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427" documentId="8_{3F1A54BE-C610-458B-8BDE-EAEF96BA0C8B}" xr6:coauthVersionLast="45" xr6:coauthVersionMax="45" xr10:uidLastSave="{14C1F8D6-50FE-4752-90B4-60122F85EDB0}"/>
  <bookViews>
    <workbookView xWindow="-108" yWindow="-108" windowWidth="23256" windowHeight="12576" firstSheet="2" activeTab="3" xr2:uid="{263E2310-4F67-4AB5-BEB1-B0C29A2731E7}"/>
  </bookViews>
  <sheets>
    <sheet name="Hide" sheetId="2" state="hidden" r:id="rId1"/>
    <sheet name="Readme" sheetId="4" state="hidden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" i="2"/>
  <c r="D2" i="2" l="1"/>
  <c r="D3" i="2"/>
  <c r="D4" i="2"/>
  <c r="D5" i="2"/>
  <c r="D6" i="2"/>
  <c r="D7" i="2"/>
  <c r="D8" i="2"/>
  <c r="D9" i="2"/>
  <c r="D11" i="2"/>
  <c r="D12" i="2"/>
  <c r="D13" i="2"/>
  <c r="D14" i="2"/>
  <c r="D10" i="2"/>
  <c r="I3" i="2" l="1"/>
  <c r="J3" i="2"/>
  <c r="K3" i="2"/>
  <c r="L3" i="2"/>
  <c r="M3" i="2"/>
  <c r="N3" i="2"/>
  <c r="O3" i="2"/>
  <c r="P3" i="2"/>
  <c r="I4" i="2"/>
  <c r="J4" i="2"/>
  <c r="K4" i="2"/>
  <c r="L4" i="2"/>
  <c r="M4" i="2"/>
  <c r="N4" i="2"/>
  <c r="O4" i="2"/>
  <c r="P4" i="2"/>
  <c r="I5" i="2"/>
  <c r="J5" i="2"/>
  <c r="K5" i="2"/>
  <c r="L5" i="2"/>
  <c r="M5" i="2"/>
  <c r="N5" i="2"/>
  <c r="O5" i="2"/>
  <c r="P5" i="2"/>
  <c r="I6" i="2"/>
  <c r="J6" i="2"/>
  <c r="K6" i="2"/>
  <c r="L6" i="2"/>
  <c r="M6" i="2"/>
  <c r="N6" i="2"/>
  <c r="O6" i="2"/>
  <c r="P6" i="2"/>
  <c r="I7" i="2"/>
  <c r="J7" i="2"/>
  <c r="K7" i="2"/>
  <c r="L7" i="2"/>
  <c r="M7" i="2"/>
  <c r="N7" i="2"/>
  <c r="O7" i="2"/>
  <c r="P7" i="2"/>
  <c r="I8" i="2"/>
  <c r="J8" i="2"/>
  <c r="K8" i="2"/>
  <c r="L8" i="2"/>
  <c r="M8" i="2"/>
  <c r="N8" i="2"/>
  <c r="O8" i="2"/>
  <c r="P8" i="2"/>
  <c r="I9" i="2"/>
  <c r="J9" i="2"/>
  <c r="K9" i="2"/>
  <c r="L9" i="2"/>
  <c r="M9" i="2"/>
  <c r="N9" i="2"/>
  <c r="O9" i="2"/>
  <c r="P9" i="2"/>
  <c r="I10" i="2"/>
  <c r="J10" i="2"/>
  <c r="K10" i="2"/>
  <c r="L10" i="2"/>
  <c r="M10" i="2"/>
  <c r="N10" i="2"/>
  <c r="O10" i="2"/>
  <c r="P10" i="2"/>
  <c r="I11" i="2"/>
  <c r="J11" i="2"/>
  <c r="K11" i="2"/>
  <c r="L11" i="2"/>
  <c r="M11" i="2"/>
  <c r="N11" i="2"/>
  <c r="O11" i="2"/>
  <c r="P11" i="2"/>
  <c r="I12" i="2"/>
  <c r="J12" i="2"/>
  <c r="K12" i="2"/>
  <c r="L12" i="2"/>
  <c r="M12" i="2"/>
  <c r="N12" i="2"/>
  <c r="O12" i="2"/>
  <c r="P12" i="2"/>
  <c r="I13" i="2"/>
  <c r="J13" i="2"/>
  <c r="K13" i="2"/>
  <c r="L13" i="2"/>
  <c r="M13" i="2"/>
  <c r="N13" i="2"/>
  <c r="O13" i="2"/>
  <c r="P13" i="2"/>
  <c r="I14" i="2"/>
  <c r="J14" i="2"/>
  <c r="K14" i="2"/>
  <c r="L14" i="2"/>
  <c r="M14" i="2"/>
  <c r="N14" i="2"/>
  <c r="O14" i="2"/>
  <c r="P14" i="2"/>
  <c r="I15" i="2"/>
  <c r="J15" i="2"/>
  <c r="K15" i="2"/>
  <c r="L15" i="2"/>
  <c r="M15" i="2"/>
  <c r="N15" i="2"/>
  <c r="O15" i="2"/>
  <c r="P15" i="2"/>
  <c r="I16" i="2"/>
  <c r="J16" i="2"/>
  <c r="K16" i="2"/>
  <c r="L16" i="2"/>
  <c r="M16" i="2"/>
  <c r="N16" i="2"/>
  <c r="O16" i="2"/>
  <c r="P16" i="2"/>
  <c r="I17" i="2"/>
  <c r="J17" i="2"/>
  <c r="K17" i="2"/>
  <c r="L17" i="2"/>
  <c r="M17" i="2"/>
  <c r="N17" i="2"/>
  <c r="O17" i="2"/>
  <c r="P17" i="2"/>
  <c r="I18" i="2"/>
  <c r="J18" i="2"/>
  <c r="K18" i="2"/>
  <c r="L18" i="2"/>
  <c r="M18" i="2"/>
  <c r="N18" i="2"/>
  <c r="O18" i="2"/>
  <c r="P18" i="2"/>
  <c r="I19" i="2"/>
  <c r="J19" i="2"/>
  <c r="K19" i="2"/>
  <c r="L19" i="2"/>
  <c r="M19" i="2"/>
  <c r="N19" i="2"/>
  <c r="O19" i="2"/>
  <c r="P19" i="2"/>
  <c r="I20" i="2"/>
  <c r="J20" i="2"/>
  <c r="K20" i="2"/>
  <c r="L20" i="2"/>
  <c r="M20" i="2"/>
  <c r="N20" i="2"/>
  <c r="O20" i="2"/>
  <c r="P20" i="2"/>
  <c r="I21" i="2"/>
  <c r="J21" i="2"/>
  <c r="K21" i="2"/>
  <c r="L21" i="2"/>
  <c r="M21" i="2"/>
  <c r="N21" i="2"/>
  <c r="O21" i="2"/>
  <c r="P21" i="2"/>
  <c r="I22" i="2"/>
  <c r="J22" i="2"/>
  <c r="K22" i="2"/>
  <c r="L22" i="2"/>
  <c r="M22" i="2"/>
  <c r="N22" i="2"/>
  <c r="O22" i="2"/>
  <c r="P22" i="2"/>
  <c r="I23" i="2"/>
  <c r="J23" i="2"/>
  <c r="K23" i="2"/>
  <c r="L23" i="2"/>
  <c r="M23" i="2"/>
  <c r="N23" i="2"/>
  <c r="O23" i="2"/>
  <c r="P23" i="2"/>
  <c r="I24" i="2"/>
  <c r="J24" i="2"/>
  <c r="K24" i="2"/>
  <c r="L24" i="2"/>
  <c r="M24" i="2"/>
  <c r="N24" i="2"/>
  <c r="O24" i="2"/>
  <c r="P24" i="2"/>
  <c r="I25" i="2"/>
  <c r="J25" i="2"/>
  <c r="K25" i="2"/>
  <c r="L25" i="2"/>
  <c r="M25" i="2"/>
  <c r="N25" i="2"/>
  <c r="O25" i="2"/>
  <c r="P25" i="2"/>
  <c r="I26" i="2"/>
  <c r="J26" i="2"/>
  <c r="K26" i="2"/>
  <c r="L26" i="2"/>
  <c r="M26" i="2"/>
  <c r="N26" i="2"/>
  <c r="O26" i="2"/>
  <c r="P26" i="2"/>
  <c r="I27" i="2"/>
  <c r="J27" i="2"/>
  <c r="K27" i="2"/>
  <c r="L27" i="2"/>
  <c r="M27" i="2"/>
  <c r="N27" i="2"/>
  <c r="O27" i="2"/>
  <c r="P27" i="2"/>
  <c r="I28" i="2"/>
  <c r="J28" i="2"/>
  <c r="K28" i="2"/>
  <c r="L28" i="2"/>
  <c r="M28" i="2"/>
  <c r="N28" i="2"/>
  <c r="O28" i="2"/>
  <c r="P28" i="2"/>
  <c r="I29" i="2"/>
  <c r="J29" i="2"/>
  <c r="K29" i="2"/>
  <c r="L29" i="2"/>
  <c r="M29" i="2"/>
  <c r="N29" i="2"/>
  <c r="O29" i="2"/>
  <c r="P29" i="2"/>
  <c r="I30" i="2"/>
  <c r="J30" i="2"/>
  <c r="K30" i="2"/>
  <c r="L30" i="2"/>
  <c r="M30" i="2"/>
  <c r="N30" i="2"/>
  <c r="O30" i="2"/>
  <c r="P30" i="2"/>
  <c r="I31" i="2"/>
  <c r="J31" i="2"/>
  <c r="K31" i="2"/>
  <c r="L31" i="2"/>
  <c r="M31" i="2"/>
  <c r="N31" i="2"/>
  <c r="O31" i="2"/>
  <c r="P31" i="2"/>
  <c r="I32" i="2"/>
  <c r="J32" i="2"/>
  <c r="K32" i="2"/>
  <c r="L32" i="2"/>
  <c r="M32" i="2"/>
  <c r="N32" i="2"/>
  <c r="O32" i="2"/>
  <c r="P32" i="2"/>
  <c r="I33" i="2"/>
  <c r="J33" i="2"/>
  <c r="K33" i="2"/>
  <c r="L33" i="2"/>
  <c r="M33" i="2"/>
  <c r="N33" i="2"/>
  <c r="O33" i="2"/>
  <c r="P33" i="2"/>
  <c r="I34" i="2"/>
  <c r="J34" i="2"/>
  <c r="K34" i="2"/>
  <c r="L34" i="2"/>
  <c r="M34" i="2"/>
  <c r="N34" i="2"/>
  <c r="O34" i="2"/>
  <c r="P34" i="2"/>
  <c r="I35" i="2"/>
  <c r="J35" i="2"/>
  <c r="K35" i="2"/>
  <c r="L35" i="2"/>
  <c r="M35" i="2"/>
  <c r="N35" i="2"/>
  <c r="O35" i="2"/>
  <c r="P35" i="2"/>
  <c r="I36" i="2"/>
  <c r="J36" i="2"/>
  <c r="K36" i="2"/>
  <c r="L36" i="2"/>
  <c r="M36" i="2"/>
  <c r="N36" i="2"/>
  <c r="O36" i="2"/>
  <c r="P36" i="2"/>
  <c r="I37" i="2"/>
  <c r="J37" i="2"/>
  <c r="K37" i="2"/>
  <c r="L37" i="2"/>
  <c r="M37" i="2"/>
  <c r="N37" i="2"/>
  <c r="O37" i="2"/>
  <c r="P37" i="2"/>
  <c r="I38" i="2"/>
  <c r="J38" i="2"/>
  <c r="K38" i="2"/>
  <c r="L38" i="2"/>
  <c r="M38" i="2"/>
  <c r="N38" i="2"/>
  <c r="O38" i="2"/>
  <c r="P38" i="2"/>
  <c r="I39" i="2"/>
  <c r="J39" i="2"/>
  <c r="K39" i="2"/>
  <c r="L39" i="2"/>
  <c r="M39" i="2"/>
  <c r="N39" i="2"/>
  <c r="O39" i="2"/>
  <c r="P39" i="2"/>
  <c r="I40" i="2"/>
  <c r="J40" i="2"/>
  <c r="K40" i="2"/>
  <c r="L40" i="2"/>
  <c r="M40" i="2"/>
  <c r="N40" i="2"/>
  <c r="O40" i="2"/>
  <c r="P40" i="2"/>
  <c r="I41" i="2"/>
  <c r="J41" i="2"/>
  <c r="K41" i="2"/>
  <c r="L41" i="2"/>
  <c r="M41" i="2"/>
  <c r="N41" i="2"/>
  <c r="O41" i="2"/>
  <c r="P41" i="2"/>
  <c r="I42" i="2"/>
  <c r="J42" i="2"/>
  <c r="K42" i="2"/>
  <c r="L42" i="2"/>
  <c r="M42" i="2"/>
  <c r="N42" i="2"/>
  <c r="O42" i="2"/>
  <c r="P42" i="2"/>
  <c r="I43" i="2"/>
  <c r="J43" i="2"/>
  <c r="K43" i="2"/>
  <c r="L43" i="2"/>
  <c r="M43" i="2"/>
  <c r="N43" i="2"/>
  <c r="O43" i="2"/>
  <c r="P43" i="2"/>
  <c r="I44" i="2"/>
  <c r="J44" i="2"/>
  <c r="K44" i="2"/>
  <c r="L44" i="2"/>
  <c r="M44" i="2"/>
  <c r="N44" i="2"/>
  <c r="O44" i="2"/>
  <c r="P44" i="2"/>
  <c r="I45" i="2"/>
  <c r="J45" i="2"/>
  <c r="K45" i="2"/>
  <c r="L45" i="2"/>
  <c r="M45" i="2"/>
  <c r="N45" i="2"/>
  <c r="O45" i="2"/>
  <c r="P45" i="2"/>
  <c r="I46" i="2"/>
  <c r="J46" i="2"/>
  <c r="K46" i="2"/>
  <c r="L46" i="2"/>
  <c r="M46" i="2"/>
  <c r="N46" i="2"/>
  <c r="O46" i="2"/>
  <c r="P46" i="2"/>
  <c r="I47" i="2"/>
  <c r="J47" i="2"/>
  <c r="K47" i="2"/>
  <c r="L47" i="2"/>
  <c r="M47" i="2"/>
  <c r="N47" i="2"/>
  <c r="O47" i="2"/>
  <c r="P47" i="2"/>
  <c r="I48" i="2"/>
  <c r="J48" i="2"/>
  <c r="K48" i="2"/>
  <c r="L48" i="2"/>
  <c r="M48" i="2"/>
  <c r="N48" i="2"/>
  <c r="O48" i="2"/>
  <c r="P48" i="2"/>
  <c r="I49" i="2"/>
  <c r="J49" i="2"/>
  <c r="K49" i="2"/>
  <c r="L49" i="2"/>
  <c r="M49" i="2"/>
  <c r="N49" i="2"/>
  <c r="O49" i="2"/>
  <c r="P49" i="2"/>
  <c r="I50" i="2"/>
  <c r="J50" i="2"/>
  <c r="K50" i="2"/>
  <c r="L50" i="2"/>
  <c r="M50" i="2"/>
  <c r="N50" i="2"/>
  <c r="O50" i="2"/>
  <c r="P50" i="2"/>
  <c r="I51" i="2"/>
  <c r="J51" i="2"/>
  <c r="K51" i="2"/>
  <c r="L51" i="2"/>
  <c r="M51" i="2"/>
  <c r="N51" i="2"/>
  <c r="O51" i="2"/>
  <c r="P51" i="2"/>
  <c r="I52" i="2"/>
  <c r="J52" i="2"/>
  <c r="K52" i="2"/>
  <c r="L52" i="2"/>
  <c r="M52" i="2"/>
  <c r="N52" i="2"/>
  <c r="O52" i="2"/>
  <c r="P52" i="2"/>
  <c r="I53" i="2"/>
  <c r="J53" i="2"/>
  <c r="K53" i="2"/>
  <c r="L53" i="2"/>
  <c r="M53" i="2"/>
  <c r="N53" i="2"/>
  <c r="O53" i="2"/>
  <c r="P53" i="2"/>
  <c r="I54" i="2"/>
  <c r="J54" i="2"/>
  <c r="K54" i="2"/>
  <c r="L54" i="2"/>
  <c r="M54" i="2"/>
  <c r="N54" i="2"/>
  <c r="O54" i="2"/>
  <c r="P54" i="2"/>
  <c r="I55" i="2"/>
  <c r="J55" i="2"/>
  <c r="K55" i="2"/>
  <c r="L55" i="2"/>
  <c r="M55" i="2"/>
  <c r="N55" i="2"/>
  <c r="O55" i="2"/>
  <c r="P55" i="2"/>
  <c r="I56" i="2"/>
  <c r="J56" i="2"/>
  <c r="K56" i="2"/>
  <c r="L56" i="2"/>
  <c r="M56" i="2"/>
  <c r="N56" i="2"/>
  <c r="O56" i="2"/>
  <c r="P56" i="2"/>
  <c r="I57" i="2"/>
  <c r="J57" i="2"/>
  <c r="K57" i="2"/>
  <c r="L57" i="2"/>
  <c r="M57" i="2"/>
  <c r="N57" i="2"/>
  <c r="O57" i="2"/>
  <c r="P57" i="2"/>
  <c r="I58" i="2"/>
  <c r="J58" i="2"/>
  <c r="K58" i="2"/>
  <c r="L58" i="2"/>
  <c r="M58" i="2"/>
  <c r="N58" i="2"/>
  <c r="O58" i="2"/>
  <c r="P58" i="2"/>
  <c r="I59" i="2"/>
  <c r="J59" i="2"/>
  <c r="K59" i="2"/>
  <c r="L59" i="2"/>
  <c r="M59" i="2"/>
  <c r="N59" i="2"/>
  <c r="O59" i="2"/>
  <c r="P59" i="2"/>
  <c r="I60" i="2"/>
  <c r="J60" i="2"/>
  <c r="K60" i="2"/>
  <c r="L60" i="2"/>
  <c r="M60" i="2"/>
  <c r="N60" i="2"/>
  <c r="O60" i="2"/>
  <c r="P60" i="2"/>
  <c r="I61" i="2"/>
  <c r="J61" i="2"/>
  <c r="K61" i="2"/>
  <c r="L61" i="2"/>
  <c r="M61" i="2"/>
  <c r="N61" i="2"/>
  <c r="O61" i="2"/>
  <c r="P61" i="2"/>
  <c r="I62" i="2"/>
  <c r="J62" i="2"/>
  <c r="K62" i="2"/>
  <c r="L62" i="2"/>
  <c r="M62" i="2"/>
  <c r="N62" i="2"/>
  <c r="O62" i="2"/>
  <c r="P62" i="2"/>
  <c r="I63" i="2"/>
  <c r="J63" i="2"/>
  <c r="K63" i="2"/>
  <c r="L63" i="2"/>
  <c r="M63" i="2"/>
  <c r="N63" i="2"/>
  <c r="O63" i="2"/>
  <c r="P63" i="2"/>
  <c r="I64" i="2"/>
  <c r="J64" i="2"/>
  <c r="K64" i="2"/>
  <c r="L64" i="2"/>
  <c r="M64" i="2"/>
  <c r="N64" i="2"/>
  <c r="O64" i="2"/>
  <c r="P64" i="2"/>
  <c r="I65" i="2"/>
  <c r="J65" i="2"/>
  <c r="K65" i="2"/>
  <c r="L65" i="2"/>
  <c r="M65" i="2"/>
  <c r="N65" i="2"/>
  <c r="O65" i="2"/>
  <c r="P65" i="2"/>
  <c r="I66" i="2"/>
  <c r="J66" i="2"/>
  <c r="K66" i="2"/>
  <c r="L66" i="2"/>
  <c r="M66" i="2"/>
  <c r="N66" i="2"/>
  <c r="O66" i="2"/>
  <c r="P66" i="2"/>
  <c r="I67" i="2"/>
  <c r="J67" i="2"/>
  <c r="K67" i="2"/>
  <c r="L67" i="2"/>
  <c r="M67" i="2"/>
  <c r="N67" i="2"/>
  <c r="O67" i="2"/>
  <c r="P67" i="2"/>
  <c r="I68" i="2"/>
  <c r="J68" i="2"/>
  <c r="K68" i="2"/>
  <c r="L68" i="2"/>
  <c r="M68" i="2"/>
  <c r="N68" i="2"/>
  <c r="O68" i="2"/>
  <c r="P68" i="2"/>
  <c r="I69" i="2"/>
  <c r="J69" i="2"/>
  <c r="K69" i="2"/>
  <c r="L69" i="2"/>
  <c r="M69" i="2"/>
  <c r="N69" i="2"/>
  <c r="O69" i="2"/>
  <c r="P69" i="2"/>
  <c r="I70" i="2"/>
  <c r="J70" i="2"/>
  <c r="K70" i="2"/>
  <c r="L70" i="2"/>
  <c r="M70" i="2"/>
  <c r="N70" i="2"/>
  <c r="O70" i="2"/>
  <c r="P70" i="2"/>
  <c r="I71" i="2"/>
  <c r="J71" i="2"/>
  <c r="K71" i="2"/>
  <c r="L71" i="2"/>
  <c r="M71" i="2"/>
  <c r="N71" i="2"/>
  <c r="O71" i="2"/>
  <c r="P71" i="2"/>
  <c r="I72" i="2"/>
  <c r="J72" i="2"/>
  <c r="K72" i="2"/>
  <c r="L72" i="2"/>
  <c r="M72" i="2"/>
  <c r="N72" i="2"/>
  <c r="O72" i="2"/>
  <c r="P72" i="2"/>
  <c r="I73" i="2"/>
  <c r="J73" i="2"/>
  <c r="K73" i="2"/>
  <c r="L73" i="2"/>
  <c r="M73" i="2"/>
  <c r="N73" i="2"/>
  <c r="O73" i="2"/>
  <c r="P73" i="2"/>
  <c r="I74" i="2"/>
  <c r="J74" i="2"/>
  <c r="K74" i="2"/>
  <c r="L74" i="2"/>
  <c r="M74" i="2"/>
  <c r="N74" i="2"/>
  <c r="O74" i="2"/>
  <c r="P74" i="2"/>
  <c r="I75" i="2"/>
  <c r="J75" i="2"/>
  <c r="K75" i="2"/>
  <c r="L75" i="2"/>
  <c r="M75" i="2"/>
  <c r="N75" i="2"/>
  <c r="O75" i="2"/>
  <c r="P75" i="2"/>
  <c r="I76" i="2"/>
  <c r="J76" i="2"/>
  <c r="K76" i="2"/>
  <c r="L76" i="2"/>
  <c r="M76" i="2"/>
  <c r="N76" i="2"/>
  <c r="O76" i="2"/>
  <c r="P76" i="2"/>
  <c r="I77" i="2"/>
  <c r="J77" i="2"/>
  <c r="K77" i="2"/>
  <c r="L77" i="2"/>
  <c r="M77" i="2"/>
  <c r="N77" i="2"/>
  <c r="O77" i="2"/>
  <c r="P77" i="2"/>
  <c r="I78" i="2"/>
  <c r="J78" i="2"/>
  <c r="K78" i="2"/>
  <c r="L78" i="2"/>
  <c r="M78" i="2"/>
  <c r="N78" i="2"/>
  <c r="O78" i="2"/>
  <c r="P78" i="2"/>
  <c r="I79" i="2"/>
  <c r="J79" i="2"/>
  <c r="K79" i="2"/>
  <c r="L79" i="2"/>
  <c r="M79" i="2"/>
  <c r="N79" i="2"/>
  <c r="O79" i="2"/>
  <c r="P79" i="2"/>
  <c r="I80" i="2"/>
  <c r="J80" i="2"/>
  <c r="K80" i="2"/>
  <c r="L80" i="2"/>
  <c r="M80" i="2"/>
  <c r="N80" i="2"/>
  <c r="O80" i="2"/>
  <c r="P80" i="2"/>
  <c r="I81" i="2"/>
  <c r="J81" i="2"/>
  <c r="K81" i="2"/>
  <c r="L81" i="2"/>
  <c r="M81" i="2"/>
  <c r="N81" i="2"/>
  <c r="O81" i="2"/>
  <c r="P81" i="2"/>
  <c r="I82" i="2"/>
  <c r="J82" i="2"/>
  <c r="K82" i="2"/>
  <c r="L82" i="2"/>
  <c r="M82" i="2"/>
  <c r="N82" i="2"/>
  <c r="O82" i="2"/>
  <c r="P82" i="2"/>
  <c r="I83" i="2"/>
  <c r="J83" i="2"/>
  <c r="K83" i="2"/>
  <c r="L83" i="2"/>
  <c r="M83" i="2"/>
  <c r="N83" i="2"/>
  <c r="O83" i="2"/>
  <c r="P83" i="2"/>
  <c r="I84" i="2"/>
  <c r="J84" i="2"/>
  <c r="K84" i="2"/>
  <c r="L84" i="2"/>
  <c r="M84" i="2"/>
  <c r="N84" i="2"/>
  <c r="O84" i="2"/>
  <c r="P84" i="2"/>
  <c r="I85" i="2"/>
  <c r="J85" i="2"/>
  <c r="K85" i="2"/>
  <c r="L85" i="2"/>
  <c r="M85" i="2"/>
  <c r="N85" i="2"/>
  <c r="O85" i="2"/>
  <c r="P85" i="2"/>
  <c r="I86" i="2"/>
  <c r="J86" i="2"/>
  <c r="K86" i="2"/>
  <c r="L86" i="2"/>
  <c r="M86" i="2"/>
  <c r="N86" i="2"/>
  <c r="O86" i="2"/>
  <c r="P86" i="2"/>
  <c r="I87" i="2"/>
  <c r="J87" i="2"/>
  <c r="K87" i="2"/>
  <c r="L87" i="2"/>
  <c r="M87" i="2"/>
  <c r="N87" i="2"/>
  <c r="O87" i="2"/>
  <c r="P87" i="2"/>
  <c r="I88" i="2"/>
  <c r="J88" i="2"/>
  <c r="K88" i="2"/>
  <c r="L88" i="2"/>
  <c r="M88" i="2"/>
  <c r="N88" i="2"/>
  <c r="O88" i="2"/>
  <c r="P88" i="2"/>
  <c r="I89" i="2"/>
  <c r="J89" i="2"/>
  <c r="K89" i="2"/>
  <c r="L89" i="2"/>
  <c r="M89" i="2"/>
  <c r="N89" i="2"/>
  <c r="O89" i="2"/>
  <c r="P89" i="2"/>
  <c r="I90" i="2"/>
  <c r="J90" i="2"/>
  <c r="K90" i="2"/>
  <c r="L90" i="2"/>
  <c r="M90" i="2"/>
  <c r="N90" i="2"/>
  <c r="O90" i="2"/>
  <c r="P90" i="2"/>
  <c r="I91" i="2"/>
  <c r="J91" i="2"/>
  <c r="K91" i="2"/>
  <c r="L91" i="2"/>
  <c r="M91" i="2"/>
  <c r="N91" i="2"/>
  <c r="O91" i="2"/>
  <c r="P91" i="2"/>
  <c r="I92" i="2"/>
  <c r="J92" i="2"/>
  <c r="K92" i="2"/>
  <c r="L92" i="2"/>
  <c r="M92" i="2"/>
  <c r="N92" i="2"/>
  <c r="O92" i="2"/>
  <c r="P92" i="2"/>
  <c r="I93" i="2"/>
  <c r="J93" i="2"/>
  <c r="K93" i="2"/>
  <c r="L93" i="2"/>
  <c r="M93" i="2"/>
  <c r="N93" i="2"/>
  <c r="O93" i="2"/>
  <c r="P93" i="2"/>
  <c r="I94" i="2"/>
  <c r="J94" i="2"/>
  <c r="K94" i="2"/>
  <c r="L94" i="2"/>
  <c r="M94" i="2"/>
  <c r="N94" i="2"/>
  <c r="O94" i="2"/>
  <c r="P94" i="2"/>
  <c r="I95" i="2"/>
  <c r="J95" i="2"/>
  <c r="K95" i="2"/>
  <c r="L95" i="2"/>
  <c r="M95" i="2"/>
  <c r="N95" i="2"/>
  <c r="O95" i="2"/>
  <c r="P95" i="2"/>
  <c r="I96" i="2"/>
  <c r="J96" i="2"/>
  <c r="K96" i="2"/>
  <c r="L96" i="2"/>
  <c r="M96" i="2"/>
  <c r="N96" i="2"/>
  <c r="O96" i="2"/>
  <c r="P96" i="2"/>
  <c r="I97" i="2"/>
  <c r="J97" i="2"/>
  <c r="K97" i="2"/>
  <c r="L97" i="2"/>
  <c r="M97" i="2"/>
  <c r="N97" i="2"/>
  <c r="O97" i="2"/>
  <c r="P97" i="2"/>
  <c r="I98" i="2"/>
  <c r="J98" i="2"/>
  <c r="K98" i="2"/>
  <c r="L98" i="2"/>
  <c r="M98" i="2"/>
  <c r="N98" i="2"/>
  <c r="O98" i="2"/>
  <c r="P98" i="2"/>
  <c r="I99" i="2"/>
  <c r="J99" i="2"/>
  <c r="K99" i="2"/>
  <c r="L99" i="2"/>
  <c r="M99" i="2"/>
  <c r="N99" i="2"/>
  <c r="O99" i="2"/>
  <c r="P99" i="2"/>
  <c r="I100" i="2"/>
  <c r="J100" i="2"/>
  <c r="K100" i="2"/>
  <c r="L100" i="2"/>
  <c r="M100" i="2"/>
  <c r="N100" i="2"/>
  <c r="O100" i="2"/>
  <c r="P100" i="2"/>
  <c r="I101" i="2"/>
  <c r="J101" i="2"/>
  <c r="K101" i="2"/>
  <c r="L101" i="2"/>
  <c r="M101" i="2"/>
  <c r="N101" i="2"/>
  <c r="O101" i="2"/>
  <c r="P101" i="2"/>
  <c r="I102" i="2"/>
  <c r="J102" i="2"/>
  <c r="K102" i="2"/>
  <c r="L102" i="2"/>
  <c r="M102" i="2"/>
  <c r="N102" i="2"/>
  <c r="O102" i="2"/>
  <c r="P102" i="2"/>
  <c r="I103" i="2"/>
  <c r="J103" i="2"/>
  <c r="K103" i="2"/>
  <c r="L103" i="2"/>
  <c r="M103" i="2"/>
  <c r="N103" i="2"/>
  <c r="O103" i="2"/>
  <c r="P103" i="2"/>
  <c r="I104" i="2"/>
  <c r="J104" i="2"/>
  <c r="K104" i="2"/>
  <c r="L104" i="2"/>
  <c r="M104" i="2"/>
  <c r="N104" i="2"/>
  <c r="O104" i="2"/>
  <c r="P104" i="2"/>
  <c r="I105" i="2"/>
  <c r="J105" i="2"/>
  <c r="K105" i="2"/>
  <c r="L105" i="2"/>
  <c r="M105" i="2"/>
  <c r="N105" i="2"/>
  <c r="O105" i="2"/>
  <c r="P105" i="2"/>
  <c r="I106" i="2"/>
  <c r="J106" i="2"/>
  <c r="K106" i="2"/>
  <c r="L106" i="2"/>
  <c r="M106" i="2"/>
  <c r="N106" i="2"/>
  <c r="O106" i="2"/>
  <c r="P106" i="2"/>
  <c r="I107" i="2"/>
  <c r="J107" i="2"/>
  <c r="K107" i="2"/>
  <c r="L107" i="2"/>
  <c r="M107" i="2"/>
  <c r="N107" i="2"/>
  <c r="O107" i="2"/>
  <c r="P107" i="2"/>
  <c r="I108" i="2"/>
  <c r="J108" i="2"/>
  <c r="K108" i="2"/>
  <c r="L108" i="2"/>
  <c r="M108" i="2"/>
  <c r="N108" i="2"/>
  <c r="O108" i="2"/>
  <c r="P108" i="2"/>
  <c r="I109" i="2"/>
  <c r="J109" i="2"/>
  <c r="K109" i="2"/>
  <c r="L109" i="2"/>
  <c r="M109" i="2"/>
  <c r="N109" i="2"/>
  <c r="O109" i="2"/>
  <c r="P109" i="2"/>
  <c r="I110" i="2"/>
  <c r="J110" i="2"/>
  <c r="K110" i="2"/>
  <c r="L110" i="2"/>
  <c r="M110" i="2"/>
  <c r="N110" i="2"/>
  <c r="O110" i="2"/>
  <c r="P110" i="2"/>
  <c r="I111" i="2"/>
  <c r="J111" i="2"/>
  <c r="K111" i="2"/>
  <c r="L111" i="2"/>
  <c r="M111" i="2"/>
  <c r="N111" i="2"/>
  <c r="O111" i="2"/>
  <c r="P111" i="2"/>
  <c r="I112" i="2"/>
  <c r="J112" i="2"/>
  <c r="K112" i="2"/>
  <c r="L112" i="2"/>
  <c r="M112" i="2"/>
  <c r="N112" i="2"/>
  <c r="O112" i="2"/>
  <c r="P112" i="2"/>
  <c r="I113" i="2"/>
  <c r="J113" i="2"/>
  <c r="K113" i="2"/>
  <c r="L113" i="2"/>
  <c r="M113" i="2"/>
  <c r="N113" i="2"/>
  <c r="O113" i="2"/>
  <c r="P113" i="2"/>
  <c r="I114" i="2"/>
  <c r="J114" i="2"/>
  <c r="K114" i="2"/>
  <c r="L114" i="2"/>
  <c r="M114" i="2"/>
  <c r="N114" i="2"/>
  <c r="O114" i="2"/>
  <c r="P114" i="2"/>
  <c r="I115" i="2"/>
  <c r="J115" i="2"/>
  <c r="K115" i="2"/>
  <c r="L115" i="2"/>
  <c r="M115" i="2"/>
  <c r="N115" i="2"/>
  <c r="O115" i="2"/>
  <c r="P115" i="2"/>
  <c r="I116" i="2"/>
  <c r="J116" i="2"/>
  <c r="K116" i="2"/>
  <c r="L116" i="2"/>
  <c r="M116" i="2"/>
  <c r="N116" i="2"/>
  <c r="O116" i="2"/>
  <c r="P116" i="2"/>
  <c r="I117" i="2"/>
  <c r="J117" i="2"/>
  <c r="K117" i="2"/>
  <c r="L117" i="2"/>
  <c r="M117" i="2"/>
  <c r="N117" i="2"/>
  <c r="O117" i="2"/>
  <c r="P117" i="2"/>
  <c r="I118" i="2"/>
  <c r="J118" i="2"/>
  <c r="K118" i="2"/>
  <c r="L118" i="2"/>
  <c r="M118" i="2"/>
  <c r="N118" i="2"/>
  <c r="O118" i="2"/>
  <c r="P118" i="2"/>
  <c r="I119" i="2"/>
  <c r="J119" i="2"/>
  <c r="K119" i="2"/>
  <c r="L119" i="2"/>
  <c r="M119" i="2"/>
  <c r="N119" i="2"/>
  <c r="O119" i="2"/>
  <c r="P119" i="2"/>
  <c r="I120" i="2"/>
  <c r="J120" i="2"/>
  <c r="K120" i="2"/>
  <c r="L120" i="2"/>
  <c r="M120" i="2"/>
  <c r="N120" i="2"/>
  <c r="O120" i="2"/>
  <c r="P120" i="2"/>
  <c r="I121" i="2"/>
  <c r="J121" i="2"/>
  <c r="K121" i="2"/>
  <c r="L121" i="2"/>
  <c r="M121" i="2"/>
  <c r="N121" i="2"/>
  <c r="O121" i="2"/>
  <c r="P121" i="2"/>
  <c r="I122" i="2"/>
  <c r="J122" i="2"/>
  <c r="K122" i="2"/>
  <c r="L122" i="2"/>
  <c r="M122" i="2"/>
  <c r="N122" i="2"/>
  <c r="O122" i="2"/>
  <c r="P122" i="2"/>
  <c r="I123" i="2"/>
  <c r="J123" i="2"/>
  <c r="K123" i="2"/>
  <c r="L123" i="2"/>
  <c r="M123" i="2"/>
  <c r="N123" i="2"/>
  <c r="O123" i="2"/>
  <c r="P123" i="2"/>
  <c r="I124" i="2"/>
  <c r="J124" i="2"/>
  <c r="K124" i="2"/>
  <c r="L124" i="2"/>
  <c r="M124" i="2"/>
  <c r="N124" i="2"/>
  <c r="O124" i="2"/>
  <c r="P124" i="2"/>
  <c r="I125" i="2"/>
  <c r="J125" i="2"/>
  <c r="K125" i="2"/>
  <c r="L125" i="2"/>
  <c r="M125" i="2"/>
  <c r="N125" i="2"/>
  <c r="O125" i="2"/>
  <c r="P125" i="2"/>
  <c r="I126" i="2"/>
  <c r="J126" i="2"/>
  <c r="K126" i="2"/>
  <c r="L126" i="2"/>
  <c r="M126" i="2"/>
  <c r="N126" i="2"/>
  <c r="O126" i="2"/>
  <c r="P126" i="2"/>
  <c r="I127" i="2"/>
  <c r="J127" i="2"/>
  <c r="K127" i="2"/>
  <c r="L127" i="2"/>
  <c r="M127" i="2"/>
  <c r="N127" i="2"/>
  <c r="O127" i="2"/>
  <c r="P127" i="2"/>
  <c r="I128" i="2"/>
  <c r="J128" i="2"/>
  <c r="K128" i="2"/>
  <c r="L128" i="2"/>
  <c r="M128" i="2"/>
  <c r="N128" i="2"/>
  <c r="O128" i="2"/>
  <c r="P128" i="2"/>
  <c r="I129" i="2"/>
  <c r="J129" i="2"/>
  <c r="K129" i="2"/>
  <c r="L129" i="2"/>
  <c r="M129" i="2"/>
  <c r="N129" i="2"/>
  <c r="O129" i="2"/>
  <c r="P129" i="2"/>
  <c r="I130" i="2"/>
  <c r="J130" i="2"/>
  <c r="K130" i="2"/>
  <c r="L130" i="2"/>
  <c r="M130" i="2"/>
  <c r="N130" i="2"/>
  <c r="O130" i="2"/>
  <c r="P130" i="2"/>
  <c r="I131" i="2"/>
  <c r="J131" i="2"/>
  <c r="K131" i="2"/>
  <c r="L131" i="2"/>
  <c r="M131" i="2"/>
  <c r="N131" i="2"/>
  <c r="O131" i="2"/>
  <c r="P131" i="2"/>
  <c r="I132" i="2"/>
  <c r="J132" i="2"/>
  <c r="K132" i="2"/>
  <c r="L132" i="2"/>
  <c r="M132" i="2"/>
  <c r="N132" i="2"/>
  <c r="O132" i="2"/>
  <c r="P132" i="2"/>
  <c r="I133" i="2"/>
  <c r="J133" i="2"/>
  <c r="K133" i="2"/>
  <c r="L133" i="2"/>
  <c r="M133" i="2"/>
  <c r="N133" i="2"/>
  <c r="O133" i="2"/>
  <c r="P133" i="2"/>
  <c r="I134" i="2"/>
  <c r="J134" i="2"/>
  <c r="K134" i="2"/>
  <c r="L134" i="2"/>
  <c r="M134" i="2"/>
  <c r="N134" i="2"/>
  <c r="O134" i="2"/>
  <c r="P134" i="2"/>
  <c r="I135" i="2"/>
  <c r="J135" i="2"/>
  <c r="K135" i="2"/>
  <c r="L135" i="2"/>
  <c r="M135" i="2"/>
  <c r="N135" i="2"/>
  <c r="O135" i="2"/>
  <c r="P135" i="2"/>
  <c r="I136" i="2"/>
  <c r="J136" i="2"/>
  <c r="K136" i="2"/>
  <c r="L136" i="2"/>
  <c r="M136" i="2"/>
  <c r="N136" i="2"/>
  <c r="O136" i="2"/>
  <c r="P136" i="2"/>
  <c r="I137" i="2"/>
  <c r="J137" i="2"/>
  <c r="K137" i="2"/>
  <c r="L137" i="2"/>
  <c r="M137" i="2"/>
  <c r="N137" i="2"/>
  <c r="O137" i="2"/>
  <c r="P137" i="2"/>
  <c r="I138" i="2"/>
  <c r="J138" i="2"/>
  <c r="K138" i="2"/>
  <c r="L138" i="2"/>
  <c r="M138" i="2"/>
  <c r="N138" i="2"/>
  <c r="O138" i="2"/>
  <c r="P138" i="2"/>
  <c r="I139" i="2"/>
  <c r="J139" i="2"/>
  <c r="K139" i="2"/>
  <c r="L139" i="2"/>
  <c r="M139" i="2"/>
  <c r="N139" i="2"/>
  <c r="O139" i="2"/>
  <c r="P139" i="2"/>
  <c r="I140" i="2"/>
  <c r="J140" i="2"/>
  <c r="K140" i="2"/>
  <c r="L140" i="2"/>
  <c r="M140" i="2"/>
  <c r="N140" i="2"/>
  <c r="O140" i="2"/>
  <c r="P140" i="2"/>
  <c r="I141" i="2"/>
  <c r="J141" i="2"/>
  <c r="K141" i="2"/>
  <c r="L141" i="2"/>
  <c r="M141" i="2"/>
  <c r="N141" i="2"/>
  <c r="O141" i="2"/>
  <c r="P141" i="2"/>
  <c r="I142" i="2"/>
  <c r="J142" i="2"/>
  <c r="K142" i="2"/>
  <c r="L142" i="2"/>
  <c r="M142" i="2"/>
  <c r="N142" i="2"/>
  <c r="O142" i="2"/>
  <c r="P142" i="2"/>
  <c r="I143" i="2"/>
  <c r="J143" i="2"/>
  <c r="K143" i="2"/>
  <c r="L143" i="2"/>
  <c r="M143" i="2"/>
  <c r="N143" i="2"/>
  <c r="O143" i="2"/>
  <c r="P143" i="2"/>
  <c r="I144" i="2"/>
  <c r="J144" i="2"/>
  <c r="K144" i="2"/>
  <c r="L144" i="2"/>
  <c r="M144" i="2"/>
  <c r="N144" i="2"/>
  <c r="O144" i="2"/>
  <c r="P144" i="2"/>
  <c r="I145" i="2"/>
  <c r="J145" i="2"/>
  <c r="K145" i="2"/>
  <c r="L145" i="2"/>
  <c r="M145" i="2"/>
  <c r="N145" i="2"/>
  <c r="O145" i="2"/>
  <c r="P145" i="2"/>
  <c r="I146" i="2"/>
  <c r="J146" i="2"/>
  <c r="K146" i="2"/>
  <c r="L146" i="2"/>
  <c r="M146" i="2"/>
  <c r="N146" i="2"/>
  <c r="O146" i="2"/>
  <c r="P146" i="2"/>
  <c r="I147" i="2"/>
  <c r="J147" i="2"/>
  <c r="K147" i="2"/>
  <c r="L147" i="2"/>
  <c r="M147" i="2"/>
  <c r="N147" i="2"/>
  <c r="O147" i="2"/>
  <c r="P147" i="2"/>
  <c r="I148" i="2"/>
  <c r="J148" i="2"/>
  <c r="K148" i="2"/>
  <c r="L148" i="2"/>
  <c r="M148" i="2"/>
  <c r="N148" i="2"/>
  <c r="O148" i="2"/>
  <c r="P148" i="2"/>
  <c r="I149" i="2"/>
  <c r="J149" i="2"/>
  <c r="K149" i="2"/>
  <c r="L149" i="2"/>
  <c r="M149" i="2"/>
  <c r="N149" i="2"/>
  <c r="O149" i="2"/>
  <c r="P149" i="2"/>
  <c r="I150" i="2"/>
  <c r="J150" i="2"/>
  <c r="K150" i="2"/>
  <c r="L150" i="2"/>
  <c r="M150" i="2"/>
  <c r="N150" i="2"/>
  <c r="O150" i="2"/>
  <c r="P150" i="2"/>
  <c r="I151" i="2"/>
  <c r="J151" i="2"/>
  <c r="K151" i="2"/>
  <c r="L151" i="2"/>
  <c r="M151" i="2"/>
  <c r="N151" i="2"/>
  <c r="O151" i="2"/>
  <c r="P151" i="2"/>
  <c r="I152" i="2"/>
  <c r="J152" i="2"/>
  <c r="K152" i="2"/>
  <c r="L152" i="2"/>
  <c r="M152" i="2"/>
  <c r="N152" i="2"/>
  <c r="O152" i="2"/>
  <c r="P152" i="2"/>
  <c r="I153" i="2"/>
  <c r="J153" i="2"/>
  <c r="K153" i="2"/>
  <c r="L153" i="2"/>
  <c r="M153" i="2"/>
  <c r="N153" i="2"/>
  <c r="O153" i="2"/>
  <c r="P153" i="2"/>
  <c r="I154" i="2"/>
  <c r="J154" i="2"/>
  <c r="K154" i="2"/>
  <c r="L154" i="2"/>
  <c r="M154" i="2"/>
  <c r="N154" i="2"/>
  <c r="O154" i="2"/>
  <c r="P154" i="2"/>
  <c r="I155" i="2"/>
  <c r="J155" i="2"/>
  <c r="K155" i="2"/>
  <c r="L155" i="2"/>
  <c r="M155" i="2"/>
  <c r="N155" i="2"/>
  <c r="O155" i="2"/>
  <c r="P155" i="2"/>
  <c r="I156" i="2"/>
  <c r="J156" i="2"/>
  <c r="K156" i="2"/>
  <c r="L156" i="2"/>
  <c r="M156" i="2"/>
  <c r="N156" i="2"/>
  <c r="O156" i="2"/>
  <c r="P156" i="2"/>
  <c r="I157" i="2"/>
  <c r="J157" i="2"/>
  <c r="K157" i="2"/>
  <c r="L157" i="2"/>
  <c r="M157" i="2"/>
  <c r="N157" i="2"/>
  <c r="O157" i="2"/>
  <c r="P157" i="2"/>
  <c r="I158" i="2"/>
  <c r="J158" i="2"/>
  <c r="K158" i="2"/>
  <c r="L158" i="2"/>
  <c r="M158" i="2"/>
  <c r="N158" i="2"/>
  <c r="O158" i="2"/>
  <c r="P158" i="2"/>
  <c r="I159" i="2"/>
  <c r="J159" i="2"/>
  <c r="K159" i="2"/>
  <c r="L159" i="2"/>
  <c r="M159" i="2"/>
  <c r="N159" i="2"/>
  <c r="O159" i="2"/>
  <c r="P159" i="2"/>
  <c r="I160" i="2"/>
  <c r="J160" i="2"/>
  <c r="K160" i="2"/>
  <c r="L160" i="2"/>
  <c r="M160" i="2"/>
  <c r="N160" i="2"/>
  <c r="O160" i="2"/>
  <c r="P160" i="2"/>
  <c r="I161" i="2"/>
  <c r="J161" i="2"/>
  <c r="K161" i="2"/>
  <c r="L161" i="2"/>
  <c r="M161" i="2"/>
  <c r="N161" i="2"/>
  <c r="O161" i="2"/>
  <c r="P161" i="2"/>
  <c r="I162" i="2"/>
  <c r="J162" i="2"/>
  <c r="K162" i="2"/>
  <c r="L162" i="2"/>
  <c r="M162" i="2"/>
  <c r="N162" i="2"/>
  <c r="O162" i="2"/>
  <c r="P162" i="2"/>
  <c r="I163" i="2"/>
  <c r="J163" i="2"/>
  <c r="K163" i="2"/>
  <c r="L163" i="2"/>
  <c r="M163" i="2"/>
  <c r="N163" i="2"/>
  <c r="O163" i="2"/>
  <c r="P163" i="2"/>
  <c r="I164" i="2"/>
  <c r="J164" i="2"/>
  <c r="K164" i="2"/>
  <c r="L164" i="2"/>
  <c r="M164" i="2"/>
  <c r="N164" i="2"/>
  <c r="O164" i="2"/>
  <c r="P164" i="2"/>
  <c r="I165" i="2"/>
  <c r="J165" i="2"/>
  <c r="K165" i="2"/>
  <c r="L165" i="2"/>
  <c r="M165" i="2"/>
  <c r="N165" i="2"/>
  <c r="O165" i="2"/>
  <c r="P165" i="2"/>
  <c r="I166" i="2"/>
  <c r="J166" i="2"/>
  <c r="K166" i="2"/>
  <c r="L166" i="2"/>
  <c r="M166" i="2"/>
  <c r="N166" i="2"/>
  <c r="O166" i="2"/>
  <c r="P166" i="2"/>
  <c r="I167" i="2"/>
  <c r="J167" i="2"/>
  <c r="K167" i="2"/>
  <c r="L167" i="2"/>
  <c r="M167" i="2"/>
  <c r="N167" i="2"/>
  <c r="O167" i="2"/>
  <c r="P167" i="2"/>
  <c r="I168" i="2"/>
  <c r="J168" i="2"/>
  <c r="K168" i="2"/>
  <c r="L168" i="2"/>
  <c r="M168" i="2"/>
  <c r="N168" i="2"/>
  <c r="O168" i="2"/>
  <c r="P168" i="2"/>
  <c r="I169" i="2"/>
  <c r="J169" i="2"/>
  <c r="K169" i="2"/>
  <c r="L169" i="2"/>
  <c r="M169" i="2"/>
  <c r="N169" i="2"/>
  <c r="O169" i="2"/>
  <c r="P169" i="2"/>
  <c r="I170" i="2"/>
  <c r="J170" i="2"/>
  <c r="K170" i="2"/>
  <c r="L170" i="2"/>
  <c r="M170" i="2"/>
  <c r="N170" i="2"/>
  <c r="O170" i="2"/>
  <c r="P170" i="2"/>
  <c r="I171" i="2"/>
  <c r="J171" i="2"/>
  <c r="K171" i="2"/>
  <c r="L171" i="2"/>
  <c r="M171" i="2"/>
  <c r="N171" i="2"/>
  <c r="O171" i="2"/>
  <c r="P171" i="2"/>
  <c r="I172" i="2"/>
  <c r="J172" i="2"/>
  <c r="K172" i="2"/>
  <c r="L172" i="2"/>
  <c r="M172" i="2"/>
  <c r="N172" i="2"/>
  <c r="O172" i="2"/>
  <c r="P172" i="2"/>
  <c r="I173" i="2"/>
  <c r="J173" i="2"/>
  <c r="K173" i="2"/>
  <c r="L173" i="2"/>
  <c r="M173" i="2"/>
  <c r="N173" i="2"/>
  <c r="O173" i="2"/>
  <c r="P173" i="2"/>
  <c r="I174" i="2"/>
  <c r="J174" i="2"/>
  <c r="K174" i="2"/>
  <c r="L174" i="2"/>
  <c r="M174" i="2"/>
  <c r="N174" i="2"/>
  <c r="O174" i="2"/>
  <c r="P174" i="2"/>
  <c r="I175" i="2"/>
  <c r="J175" i="2"/>
  <c r="K175" i="2"/>
  <c r="L175" i="2"/>
  <c r="M175" i="2"/>
  <c r="N175" i="2"/>
  <c r="O175" i="2"/>
  <c r="P175" i="2"/>
  <c r="I176" i="2"/>
  <c r="J176" i="2"/>
  <c r="K176" i="2"/>
  <c r="L176" i="2"/>
  <c r="M176" i="2"/>
  <c r="N176" i="2"/>
  <c r="O176" i="2"/>
  <c r="P176" i="2"/>
  <c r="I177" i="2"/>
  <c r="J177" i="2"/>
  <c r="K177" i="2"/>
  <c r="L177" i="2"/>
  <c r="M177" i="2"/>
  <c r="N177" i="2"/>
  <c r="O177" i="2"/>
  <c r="P177" i="2"/>
  <c r="I178" i="2"/>
  <c r="J178" i="2"/>
  <c r="K178" i="2"/>
  <c r="L178" i="2"/>
  <c r="M178" i="2"/>
  <c r="N178" i="2"/>
  <c r="O178" i="2"/>
  <c r="P178" i="2"/>
  <c r="I179" i="2"/>
  <c r="J179" i="2"/>
  <c r="K179" i="2"/>
  <c r="L179" i="2"/>
  <c r="M179" i="2"/>
  <c r="N179" i="2"/>
  <c r="O179" i="2"/>
  <c r="P179" i="2"/>
  <c r="I180" i="2"/>
  <c r="J180" i="2"/>
  <c r="K180" i="2"/>
  <c r="L180" i="2"/>
  <c r="M180" i="2"/>
  <c r="N180" i="2"/>
  <c r="O180" i="2"/>
  <c r="P180" i="2"/>
  <c r="I181" i="2"/>
  <c r="J181" i="2"/>
  <c r="K181" i="2"/>
  <c r="L181" i="2"/>
  <c r="M181" i="2"/>
  <c r="N181" i="2"/>
  <c r="O181" i="2"/>
  <c r="P181" i="2"/>
  <c r="I182" i="2"/>
  <c r="J182" i="2"/>
  <c r="K182" i="2"/>
  <c r="L182" i="2"/>
  <c r="M182" i="2"/>
  <c r="N182" i="2"/>
  <c r="O182" i="2"/>
  <c r="P182" i="2"/>
  <c r="I183" i="2"/>
  <c r="J183" i="2"/>
  <c r="K183" i="2"/>
  <c r="L183" i="2"/>
  <c r="M183" i="2"/>
  <c r="N183" i="2"/>
  <c r="O183" i="2"/>
  <c r="P183" i="2"/>
  <c r="I184" i="2"/>
  <c r="J184" i="2"/>
  <c r="K184" i="2"/>
  <c r="L184" i="2"/>
  <c r="M184" i="2"/>
  <c r="N184" i="2"/>
  <c r="O184" i="2"/>
  <c r="P184" i="2"/>
  <c r="I185" i="2"/>
  <c r="J185" i="2"/>
  <c r="K185" i="2"/>
  <c r="L185" i="2"/>
  <c r="M185" i="2"/>
  <c r="N185" i="2"/>
  <c r="O185" i="2"/>
  <c r="P185" i="2"/>
  <c r="I186" i="2"/>
  <c r="J186" i="2"/>
  <c r="K186" i="2"/>
  <c r="L186" i="2"/>
  <c r="M186" i="2"/>
  <c r="N186" i="2"/>
  <c r="O186" i="2"/>
  <c r="P186" i="2"/>
  <c r="I187" i="2"/>
  <c r="J187" i="2"/>
  <c r="K187" i="2"/>
  <c r="L187" i="2"/>
  <c r="M187" i="2"/>
  <c r="N187" i="2"/>
  <c r="O187" i="2"/>
  <c r="P187" i="2"/>
  <c r="I188" i="2"/>
  <c r="J188" i="2"/>
  <c r="K188" i="2"/>
  <c r="L188" i="2"/>
  <c r="M188" i="2"/>
  <c r="N188" i="2"/>
  <c r="O188" i="2"/>
  <c r="P188" i="2"/>
  <c r="I189" i="2"/>
  <c r="J189" i="2"/>
  <c r="K189" i="2"/>
  <c r="L189" i="2"/>
  <c r="M189" i="2"/>
  <c r="N189" i="2"/>
  <c r="O189" i="2"/>
  <c r="P189" i="2"/>
  <c r="I190" i="2"/>
  <c r="J190" i="2"/>
  <c r="K190" i="2"/>
  <c r="L190" i="2"/>
  <c r="M190" i="2"/>
  <c r="N190" i="2"/>
  <c r="O190" i="2"/>
  <c r="P190" i="2"/>
  <c r="I191" i="2"/>
  <c r="J191" i="2"/>
  <c r="K191" i="2"/>
  <c r="L191" i="2"/>
  <c r="M191" i="2"/>
  <c r="N191" i="2"/>
  <c r="O191" i="2"/>
  <c r="P191" i="2"/>
  <c r="I192" i="2"/>
  <c r="J192" i="2"/>
  <c r="K192" i="2"/>
  <c r="L192" i="2"/>
  <c r="M192" i="2"/>
  <c r="N192" i="2"/>
  <c r="O192" i="2"/>
  <c r="P192" i="2"/>
  <c r="I193" i="2"/>
  <c r="J193" i="2"/>
  <c r="K193" i="2"/>
  <c r="L193" i="2"/>
  <c r="M193" i="2"/>
  <c r="N193" i="2"/>
  <c r="O193" i="2"/>
  <c r="P193" i="2"/>
  <c r="I194" i="2"/>
  <c r="J194" i="2"/>
  <c r="K194" i="2"/>
  <c r="L194" i="2"/>
  <c r="M194" i="2"/>
  <c r="N194" i="2"/>
  <c r="O194" i="2"/>
  <c r="P194" i="2"/>
  <c r="I195" i="2"/>
  <c r="J195" i="2"/>
  <c r="K195" i="2"/>
  <c r="L195" i="2"/>
  <c r="M195" i="2"/>
  <c r="N195" i="2"/>
  <c r="O195" i="2"/>
  <c r="P195" i="2"/>
  <c r="I196" i="2"/>
  <c r="J196" i="2"/>
  <c r="K196" i="2"/>
  <c r="L196" i="2"/>
  <c r="M196" i="2"/>
  <c r="N196" i="2"/>
  <c r="O196" i="2"/>
  <c r="P196" i="2"/>
  <c r="I197" i="2"/>
  <c r="J197" i="2"/>
  <c r="K197" i="2"/>
  <c r="L197" i="2"/>
  <c r="M197" i="2"/>
  <c r="N197" i="2"/>
  <c r="O197" i="2"/>
  <c r="P197" i="2"/>
  <c r="I198" i="2"/>
  <c r="J198" i="2"/>
  <c r="K198" i="2"/>
  <c r="L198" i="2"/>
  <c r="M198" i="2"/>
  <c r="N198" i="2"/>
  <c r="O198" i="2"/>
  <c r="P198" i="2"/>
  <c r="I199" i="2"/>
  <c r="J199" i="2"/>
  <c r="K199" i="2"/>
  <c r="L199" i="2"/>
  <c r="M199" i="2"/>
  <c r="N199" i="2"/>
  <c r="O199" i="2"/>
  <c r="P199" i="2"/>
  <c r="I200" i="2"/>
  <c r="J200" i="2"/>
  <c r="K200" i="2"/>
  <c r="L200" i="2"/>
  <c r="M200" i="2"/>
  <c r="N200" i="2"/>
  <c r="O200" i="2"/>
  <c r="P200" i="2"/>
  <c r="I201" i="2"/>
  <c r="J201" i="2"/>
  <c r="K201" i="2"/>
  <c r="L201" i="2"/>
  <c r="M201" i="2"/>
  <c r="N201" i="2"/>
  <c r="O201" i="2"/>
  <c r="P201" i="2"/>
  <c r="I202" i="2"/>
  <c r="J202" i="2"/>
  <c r="K202" i="2"/>
  <c r="L202" i="2"/>
  <c r="M202" i="2"/>
  <c r="N202" i="2"/>
  <c r="O202" i="2"/>
  <c r="P202" i="2"/>
  <c r="I203" i="2"/>
  <c r="J203" i="2"/>
  <c r="K203" i="2"/>
  <c r="L203" i="2"/>
  <c r="M203" i="2"/>
  <c r="N203" i="2"/>
  <c r="O203" i="2"/>
  <c r="P203" i="2"/>
  <c r="I204" i="2"/>
  <c r="J204" i="2"/>
  <c r="K204" i="2"/>
  <c r="L204" i="2"/>
  <c r="M204" i="2"/>
  <c r="N204" i="2"/>
  <c r="O204" i="2"/>
  <c r="P204" i="2"/>
  <c r="I205" i="2"/>
  <c r="J205" i="2"/>
  <c r="K205" i="2"/>
  <c r="L205" i="2"/>
  <c r="M205" i="2"/>
  <c r="N205" i="2"/>
  <c r="O205" i="2"/>
  <c r="P205" i="2"/>
  <c r="I206" i="2"/>
  <c r="J206" i="2"/>
  <c r="K206" i="2"/>
  <c r="L206" i="2"/>
  <c r="M206" i="2"/>
  <c r="N206" i="2"/>
  <c r="O206" i="2"/>
  <c r="P206" i="2"/>
  <c r="I207" i="2"/>
  <c r="J207" i="2"/>
  <c r="K207" i="2"/>
  <c r="L207" i="2"/>
  <c r="M207" i="2"/>
  <c r="N207" i="2"/>
  <c r="O207" i="2"/>
  <c r="P207" i="2"/>
  <c r="I208" i="2"/>
  <c r="J208" i="2"/>
  <c r="K208" i="2"/>
  <c r="L208" i="2"/>
  <c r="M208" i="2"/>
  <c r="N208" i="2"/>
  <c r="O208" i="2"/>
  <c r="P208" i="2"/>
  <c r="I209" i="2"/>
  <c r="J209" i="2"/>
  <c r="K209" i="2"/>
  <c r="L209" i="2"/>
  <c r="M209" i="2"/>
  <c r="N209" i="2"/>
  <c r="O209" i="2"/>
  <c r="P209" i="2"/>
  <c r="I210" i="2"/>
  <c r="J210" i="2"/>
  <c r="K210" i="2"/>
  <c r="L210" i="2"/>
  <c r="M210" i="2"/>
  <c r="N210" i="2"/>
  <c r="O210" i="2"/>
  <c r="P210" i="2"/>
  <c r="I211" i="2"/>
  <c r="J211" i="2"/>
  <c r="K211" i="2"/>
  <c r="L211" i="2"/>
  <c r="M211" i="2"/>
  <c r="N211" i="2"/>
  <c r="O211" i="2"/>
  <c r="P211" i="2"/>
  <c r="I212" i="2"/>
  <c r="J212" i="2"/>
  <c r="K212" i="2"/>
  <c r="L212" i="2"/>
  <c r="M212" i="2"/>
  <c r="N212" i="2"/>
  <c r="O212" i="2"/>
  <c r="P212" i="2"/>
  <c r="I213" i="2"/>
  <c r="J213" i="2"/>
  <c r="K213" i="2"/>
  <c r="L213" i="2"/>
  <c r="M213" i="2"/>
  <c r="N213" i="2"/>
  <c r="O213" i="2"/>
  <c r="P213" i="2"/>
  <c r="I214" i="2"/>
  <c r="J214" i="2"/>
  <c r="K214" i="2"/>
  <c r="L214" i="2"/>
  <c r="M214" i="2"/>
  <c r="N214" i="2"/>
  <c r="O214" i="2"/>
  <c r="P214" i="2"/>
  <c r="I215" i="2"/>
  <c r="J215" i="2"/>
  <c r="K215" i="2"/>
  <c r="L215" i="2"/>
  <c r="M215" i="2"/>
  <c r="N215" i="2"/>
  <c r="O215" i="2"/>
  <c r="P215" i="2"/>
  <c r="I216" i="2"/>
  <c r="J216" i="2"/>
  <c r="K216" i="2"/>
  <c r="L216" i="2"/>
  <c r="M216" i="2"/>
  <c r="N216" i="2"/>
  <c r="O216" i="2"/>
  <c r="P216" i="2"/>
  <c r="I217" i="2"/>
  <c r="J217" i="2"/>
  <c r="K217" i="2"/>
  <c r="L217" i="2"/>
  <c r="M217" i="2"/>
  <c r="N217" i="2"/>
  <c r="O217" i="2"/>
  <c r="P217" i="2"/>
  <c r="I218" i="2"/>
  <c r="J218" i="2"/>
  <c r="K218" i="2"/>
  <c r="L218" i="2"/>
  <c r="M218" i="2"/>
  <c r="N218" i="2"/>
  <c r="O218" i="2"/>
  <c r="P218" i="2"/>
  <c r="I219" i="2"/>
  <c r="J219" i="2"/>
  <c r="K219" i="2"/>
  <c r="L219" i="2"/>
  <c r="M219" i="2"/>
  <c r="N219" i="2"/>
  <c r="O219" i="2"/>
  <c r="P219" i="2"/>
  <c r="I220" i="2"/>
  <c r="J220" i="2"/>
  <c r="K220" i="2"/>
  <c r="L220" i="2"/>
  <c r="M220" i="2"/>
  <c r="N220" i="2"/>
  <c r="O220" i="2"/>
  <c r="P220" i="2"/>
  <c r="I221" i="2"/>
  <c r="J221" i="2"/>
  <c r="K221" i="2"/>
  <c r="L221" i="2"/>
  <c r="M221" i="2"/>
  <c r="N221" i="2"/>
  <c r="O221" i="2"/>
  <c r="P221" i="2"/>
  <c r="I222" i="2"/>
  <c r="J222" i="2"/>
  <c r="K222" i="2"/>
  <c r="L222" i="2"/>
  <c r="M222" i="2"/>
  <c r="N222" i="2"/>
  <c r="O222" i="2"/>
  <c r="P222" i="2"/>
  <c r="I223" i="2"/>
  <c r="J223" i="2"/>
  <c r="K223" i="2"/>
  <c r="L223" i="2"/>
  <c r="M223" i="2"/>
  <c r="N223" i="2"/>
  <c r="O223" i="2"/>
  <c r="P223" i="2"/>
  <c r="I224" i="2"/>
  <c r="J224" i="2"/>
  <c r="K224" i="2"/>
  <c r="L224" i="2"/>
  <c r="M224" i="2"/>
  <c r="N224" i="2"/>
  <c r="O224" i="2"/>
  <c r="P224" i="2"/>
  <c r="I225" i="2"/>
  <c r="J225" i="2"/>
  <c r="K225" i="2"/>
  <c r="L225" i="2"/>
  <c r="M225" i="2"/>
  <c r="N225" i="2"/>
  <c r="O225" i="2"/>
  <c r="P225" i="2"/>
  <c r="I226" i="2"/>
  <c r="J226" i="2"/>
  <c r="K226" i="2"/>
  <c r="L226" i="2"/>
  <c r="M226" i="2"/>
  <c r="N226" i="2"/>
  <c r="O226" i="2"/>
  <c r="P226" i="2"/>
  <c r="I227" i="2"/>
  <c r="J227" i="2"/>
  <c r="K227" i="2"/>
  <c r="L227" i="2"/>
  <c r="M227" i="2"/>
  <c r="N227" i="2"/>
  <c r="O227" i="2"/>
  <c r="P227" i="2"/>
  <c r="I228" i="2"/>
  <c r="J228" i="2"/>
  <c r="K228" i="2"/>
  <c r="L228" i="2"/>
  <c r="M228" i="2"/>
  <c r="N228" i="2"/>
  <c r="O228" i="2"/>
  <c r="P228" i="2"/>
  <c r="I229" i="2"/>
  <c r="J229" i="2"/>
  <c r="K229" i="2"/>
  <c r="L229" i="2"/>
  <c r="M229" i="2"/>
  <c r="N229" i="2"/>
  <c r="O229" i="2"/>
  <c r="P229" i="2"/>
  <c r="I230" i="2"/>
  <c r="J230" i="2"/>
  <c r="K230" i="2"/>
  <c r="L230" i="2"/>
  <c r="M230" i="2"/>
  <c r="N230" i="2"/>
  <c r="O230" i="2"/>
  <c r="P230" i="2"/>
  <c r="I231" i="2"/>
  <c r="J231" i="2"/>
  <c r="K231" i="2"/>
  <c r="L231" i="2"/>
  <c r="M231" i="2"/>
  <c r="N231" i="2"/>
  <c r="O231" i="2"/>
  <c r="P231" i="2"/>
  <c r="I232" i="2"/>
  <c r="J232" i="2"/>
  <c r="K232" i="2"/>
  <c r="L232" i="2"/>
  <c r="M232" i="2"/>
  <c r="N232" i="2"/>
  <c r="O232" i="2"/>
  <c r="P232" i="2"/>
  <c r="I233" i="2"/>
  <c r="J233" i="2"/>
  <c r="K233" i="2"/>
  <c r="L233" i="2"/>
  <c r="M233" i="2"/>
  <c r="N233" i="2"/>
  <c r="O233" i="2"/>
  <c r="P233" i="2"/>
  <c r="I234" i="2"/>
  <c r="J234" i="2"/>
  <c r="K234" i="2"/>
  <c r="L234" i="2"/>
  <c r="M234" i="2"/>
  <c r="N234" i="2"/>
  <c r="O234" i="2"/>
  <c r="P234" i="2"/>
  <c r="I235" i="2"/>
  <c r="J235" i="2"/>
  <c r="K235" i="2"/>
  <c r="L235" i="2"/>
  <c r="M235" i="2"/>
  <c r="N235" i="2"/>
  <c r="O235" i="2"/>
  <c r="P235" i="2"/>
  <c r="I236" i="2"/>
  <c r="J236" i="2"/>
  <c r="K236" i="2"/>
  <c r="L236" i="2"/>
  <c r="M236" i="2"/>
  <c r="N236" i="2"/>
  <c r="O236" i="2"/>
  <c r="P236" i="2"/>
  <c r="I237" i="2"/>
  <c r="J237" i="2"/>
  <c r="K237" i="2"/>
  <c r="L237" i="2"/>
  <c r="M237" i="2"/>
  <c r="N237" i="2"/>
  <c r="O237" i="2"/>
  <c r="P237" i="2"/>
  <c r="I238" i="2"/>
  <c r="J238" i="2"/>
  <c r="K238" i="2"/>
  <c r="L238" i="2"/>
  <c r="M238" i="2"/>
  <c r="N238" i="2"/>
  <c r="O238" i="2"/>
  <c r="P238" i="2"/>
  <c r="I239" i="2"/>
  <c r="J239" i="2"/>
  <c r="K239" i="2"/>
  <c r="L239" i="2"/>
  <c r="M239" i="2"/>
  <c r="N239" i="2"/>
  <c r="O239" i="2"/>
  <c r="P239" i="2"/>
  <c r="I240" i="2"/>
  <c r="J240" i="2"/>
  <c r="K240" i="2"/>
  <c r="L240" i="2"/>
  <c r="M240" i="2"/>
  <c r="N240" i="2"/>
  <c r="O240" i="2"/>
  <c r="P240" i="2"/>
  <c r="I241" i="2"/>
  <c r="J241" i="2"/>
  <c r="K241" i="2"/>
  <c r="L241" i="2"/>
  <c r="M241" i="2"/>
  <c r="N241" i="2"/>
  <c r="O241" i="2"/>
  <c r="P241" i="2"/>
  <c r="I242" i="2"/>
  <c r="J242" i="2"/>
  <c r="K242" i="2"/>
  <c r="L242" i="2"/>
  <c r="M242" i="2"/>
  <c r="N242" i="2"/>
  <c r="O242" i="2"/>
  <c r="P242" i="2"/>
  <c r="I243" i="2"/>
  <c r="J243" i="2"/>
  <c r="K243" i="2"/>
  <c r="L243" i="2"/>
  <c r="M243" i="2"/>
  <c r="N243" i="2"/>
  <c r="O243" i="2"/>
  <c r="P243" i="2"/>
  <c r="I244" i="2"/>
  <c r="J244" i="2"/>
  <c r="K244" i="2"/>
  <c r="L244" i="2"/>
  <c r="M244" i="2"/>
  <c r="N244" i="2"/>
  <c r="O244" i="2"/>
  <c r="P244" i="2"/>
  <c r="I245" i="2"/>
  <c r="J245" i="2"/>
  <c r="K245" i="2"/>
  <c r="L245" i="2"/>
  <c r="M245" i="2"/>
  <c r="N245" i="2"/>
  <c r="O245" i="2"/>
  <c r="P245" i="2"/>
  <c r="I246" i="2"/>
  <c r="J246" i="2"/>
  <c r="K246" i="2"/>
  <c r="L246" i="2"/>
  <c r="M246" i="2"/>
  <c r="N246" i="2"/>
  <c r="O246" i="2"/>
  <c r="P246" i="2"/>
  <c r="I247" i="2"/>
  <c r="J247" i="2"/>
  <c r="K247" i="2"/>
  <c r="L247" i="2"/>
  <c r="M247" i="2"/>
  <c r="N247" i="2"/>
  <c r="O247" i="2"/>
  <c r="P247" i="2"/>
  <c r="I248" i="2"/>
  <c r="J248" i="2"/>
  <c r="K248" i="2"/>
  <c r="L248" i="2"/>
  <c r="M248" i="2"/>
  <c r="N248" i="2"/>
  <c r="O248" i="2"/>
  <c r="P248" i="2"/>
  <c r="I249" i="2"/>
  <c r="J249" i="2"/>
  <c r="K249" i="2"/>
  <c r="L249" i="2"/>
  <c r="M249" i="2"/>
  <c r="N249" i="2"/>
  <c r="O249" i="2"/>
  <c r="P249" i="2"/>
  <c r="I250" i="2"/>
  <c r="J250" i="2"/>
  <c r="K250" i="2"/>
  <c r="L250" i="2"/>
  <c r="M250" i="2"/>
  <c r="N250" i="2"/>
  <c r="O250" i="2"/>
  <c r="P250" i="2"/>
  <c r="I251" i="2"/>
  <c r="J251" i="2"/>
  <c r="K251" i="2"/>
  <c r="L251" i="2"/>
  <c r="M251" i="2"/>
  <c r="N251" i="2"/>
  <c r="O251" i="2"/>
  <c r="P251" i="2"/>
  <c r="I252" i="2"/>
  <c r="J252" i="2"/>
  <c r="K252" i="2"/>
  <c r="L252" i="2"/>
  <c r="M252" i="2"/>
  <c r="N252" i="2"/>
  <c r="O252" i="2"/>
  <c r="P252" i="2"/>
  <c r="I253" i="2"/>
  <c r="J253" i="2"/>
  <c r="K253" i="2"/>
  <c r="L253" i="2"/>
  <c r="M253" i="2"/>
  <c r="N253" i="2"/>
  <c r="O253" i="2"/>
  <c r="P253" i="2"/>
  <c r="I254" i="2"/>
  <c r="J254" i="2"/>
  <c r="K254" i="2"/>
  <c r="L254" i="2"/>
  <c r="M254" i="2"/>
  <c r="N254" i="2"/>
  <c r="O254" i="2"/>
  <c r="P254" i="2"/>
  <c r="I255" i="2"/>
  <c r="J255" i="2"/>
  <c r="K255" i="2"/>
  <c r="L255" i="2"/>
  <c r="M255" i="2"/>
  <c r="N255" i="2"/>
  <c r="O255" i="2"/>
  <c r="P255" i="2"/>
  <c r="I256" i="2"/>
  <c r="J256" i="2"/>
  <c r="K256" i="2"/>
  <c r="L256" i="2"/>
  <c r="M256" i="2"/>
  <c r="N256" i="2"/>
  <c r="O256" i="2"/>
  <c r="P256" i="2"/>
  <c r="I257" i="2"/>
  <c r="J257" i="2"/>
  <c r="K257" i="2"/>
  <c r="L257" i="2"/>
  <c r="M257" i="2"/>
  <c r="N257" i="2"/>
  <c r="O257" i="2"/>
  <c r="P257" i="2"/>
  <c r="I258" i="2"/>
  <c r="J258" i="2"/>
  <c r="K258" i="2"/>
  <c r="L258" i="2"/>
  <c r="M258" i="2"/>
  <c r="N258" i="2"/>
  <c r="O258" i="2"/>
  <c r="P258" i="2"/>
  <c r="I259" i="2"/>
  <c r="J259" i="2"/>
  <c r="K259" i="2"/>
  <c r="L259" i="2"/>
  <c r="M259" i="2"/>
  <c r="N259" i="2"/>
  <c r="O259" i="2"/>
  <c r="P259" i="2"/>
  <c r="I260" i="2"/>
  <c r="J260" i="2"/>
  <c r="K260" i="2"/>
  <c r="L260" i="2"/>
  <c r="M260" i="2"/>
  <c r="N260" i="2"/>
  <c r="O260" i="2"/>
  <c r="P260" i="2"/>
  <c r="I261" i="2"/>
  <c r="J261" i="2"/>
  <c r="K261" i="2"/>
  <c r="L261" i="2"/>
  <c r="M261" i="2"/>
  <c r="N261" i="2"/>
  <c r="O261" i="2"/>
  <c r="P261" i="2"/>
  <c r="I262" i="2"/>
  <c r="J262" i="2"/>
  <c r="K262" i="2"/>
  <c r="L262" i="2"/>
  <c r="M262" i="2"/>
  <c r="N262" i="2"/>
  <c r="O262" i="2"/>
  <c r="P262" i="2"/>
  <c r="I263" i="2"/>
  <c r="J263" i="2"/>
  <c r="K263" i="2"/>
  <c r="L263" i="2"/>
  <c r="M263" i="2"/>
  <c r="N263" i="2"/>
  <c r="O263" i="2"/>
  <c r="P263" i="2"/>
  <c r="I264" i="2"/>
  <c r="J264" i="2"/>
  <c r="K264" i="2"/>
  <c r="L264" i="2"/>
  <c r="M264" i="2"/>
  <c r="N264" i="2"/>
  <c r="O264" i="2"/>
  <c r="P264" i="2"/>
  <c r="I265" i="2"/>
  <c r="J265" i="2"/>
  <c r="K265" i="2"/>
  <c r="L265" i="2"/>
  <c r="M265" i="2"/>
  <c r="N265" i="2"/>
  <c r="O265" i="2"/>
  <c r="P265" i="2"/>
  <c r="I266" i="2"/>
  <c r="J266" i="2"/>
  <c r="K266" i="2"/>
  <c r="L266" i="2"/>
  <c r="M266" i="2"/>
  <c r="N266" i="2"/>
  <c r="O266" i="2"/>
  <c r="P266" i="2"/>
  <c r="I267" i="2"/>
  <c r="J267" i="2"/>
  <c r="K267" i="2"/>
  <c r="L267" i="2"/>
  <c r="M267" i="2"/>
  <c r="N267" i="2"/>
  <c r="O267" i="2"/>
  <c r="P267" i="2"/>
  <c r="I268" i="2"/>
  <c r="J268" i="2"/>
  <c r="K268" i="2"/>
  <c r="L268" i="2"/>
  <c r="M268" i="2"/>
  <c r="N268" i="2"/>
  <c r="O268" i="2"/>
  <c r="P268" i="2"/>
  <c r="I269" i="2"/>
  <c r="J269" i="2"/>
  <c r="K269" i="2"/>
  <c r="L269" i="2"/>
  <c r="M269" i="2"/>
  <c r="N269" i="2"/>
  <c r="O269" i="2"/>
  <c r="P269" i="2"/>
  <c r="I270" i="2"/>
  <c r="J270" i="2"/>
  <c r="K270" i="2"/>
  <c r="L270" i="2"/>
  <c r="M270" i="2"/>
  <c r="N270" i="2"/>
  <c r="O270" i="2"/>
  <c r="P270" i="2"/>
  <c r="I271" i="2"/>
  <c r="J271" i="2"/>
  <c r="K271" i="2"/>
  <c r="L271" i="2"/>
  <c r="M271" i="2"/>
  <c r="N271" i="2"/>
  <c r="O271" i="2"/>
  <c r="P271" i="2"/>
  <c r="I272" i="2"/>
  <c r="J272" i="2"/>
  <c r="K272" i="2"/>
  <c r="L272" i="2"/>
  <c r="M272" i="2"/>
  <c r="N272" i="2"/>
  <c r="O272" i="2"/>
  <c r="P272" i="2"/>
  <c r="I273" i="2"/>
  <c r="J273" i="2"/>
  <c r="K273" i="2"/>
  <c r="L273" i="2"/>
  <c r="M273" i="2"/>
  <c r="N273" i="2"/>
  <c r="O273" i="2"/>
  <c r="P273" i="2"/>
  <c r="I274" i="2"/>
  <c r="J274" i="2"/>
  <c r="K274" i="2"/>
  <c r="L274" i="2"/>
  <c r="M274" i="2"/>
  <c r="N274" i="2"/>
  <c r="O274" i="2"/>
  <c r="P274" i="2"/>
  <c r="I275" i="2"/>
  <c r="J275" i="2"/>
  <c r="K275" i="2"/>
  <c r="L275" i="2"/>
  <c r="M275" i="2"/>
  <c r="N275" i="2"/>
  <c r="O275" i="2"/>
  <c r="P275" i="2"/>
  <c r="I276" i="2"/>
  <c r="J276" i="2"/>
  <c r="K276" i="2"/>
  <c r="L276" i="2"/>
  <c r="M276" i="2"/>
  <c r="N276" i="2"/>
  <c r="O276" i="2"/>
  <c r="P276" i="2"/>
  <c r="I277" i="2"/>
  <c r="J277" i="2"/>
  <c r="K277" i="2"/>
  <c r="L277" i="2"/>
  <c r="M277" i="2"/>
  <c r="N277" i="2"/>
  <c r="O277" i="2"/>
  <c r="P277" i="2"/>
  <c r="I278" i="2"/>
  <c r="J278" i="2"/>
  <c r="K278" i="2"/>
  <c r="L278" i="2"/>
  <c r="M278" i="2"/>
  <c r="N278" i="2"/>
  <c r="O278" i="2"/>
  <c r="P278" i="2"/>
  <c r="I279" i="2"/>
  <c r="J279" i="2"/>
  <c r="K279" i="2"/>
  <c r="L279" i="2"/>
  <c r="M279" i="2"/>
  <c r="N279" i="2"/>
  <c r="O279" i="2"/>
  <c r="P279" i="2"/>
  <c r="I280" i="2"/>
  <c r="J280" i="2"/>
  <c r="K280" i="2"/>
  <c r="L280" i="2"/>
  <c r="M280" i="2"/>
  <c r="N280" i="2"/>
  <c r="O280" i="2"/>
  <c r="P280" i="2"/>
  <c r="I281" i="2"/>
  <c r="J281" i="2"/>
  <c r="K281" i="2"/>
  <c r="L281" i="2"/>
  <c r="M281" i="2"/>
  <c r="N281" i="2"/>
  <c r="O281" i="2"/>
  <c r="P281" i="2"/>
  <c r="I282" i="2"/>
  <c r="J282" i="2"/>
  <c r="K282" i="2"/>
  <c r="L282" i="2"/>
  <c r="M282" i="2"/>
  <c r="N282" i="2"/>
  <c r="O282" i="2"/>
  <c r="P282" i="2"/>
  <c r="I283" i="2"/>
  <c r="J283" i="2"/>
  <c r="K283" i="2"/>
  <c r="L283" i="2"/>
  <c r="M283" i="2"/>
  <c r="N283" i="2"/>
  <c r="O283" i="2"/>
  <c r="P283" i="2"/>
  <c r="I284" i="2"/>
  <c r="J284" i="2"/>
  <c r="K284" i="2"/>
  <c r="L284" i="2"/>
  <c r="M284" i="2"/>
  <c r="N284" i="2"/>
  <c r="O284" i="2"/>
  <c r="P284" i="2"/>
  <c r="I285" i="2"/>
  <c r="J285" i="2"/>
  <c r="K285" i="2"/>
  <c r="L285" i="2"/>
  <c r="M285" i="2"/>
  <c r="N285" i="2"/>
  <c r="O285" i="2"/>
  <c r="P285" i="2"/>
  <c r="I286" i="2"/>
  <c r="J286" i="2"/>
  <c r="K286" i="2"/>
  <c r="L286" i="2"/>
  <c r="M286" i="2"/>
  <c r="N286" i="2"/>
  <c r="O286" i="2"/>
  <c r="P286" i="2"/>
  <c r="I287" i="2"/>
  <c r="J287" i="2"/>
  <c r="K287" i="2"/>
  <c r="L287" i="2"/>
  <c r="M287" i="2"/>
  <c r="N287" i="2"/>
  <c r="O287" i="2"/>
  <c r="P287" i="2"/>
  <c r="I288" i="2"/>
  <c r="J288" i="2"/>
  <c r="K288" i="2"/>
  <c r="L288" i="2"/>
  <c r="M288" i="2"/>
  <c r="N288" i="2"/>
  <c r="O288" i="2"/>
  <c r="P288" i="2"/>
  <c r="I289" i="2"/>
  <c r="J289" i="2"/>
  <c r="K289" i="2"/>
  <c r="L289" i="2"/>
  <c r="M289" i="2"/>
  <c r="N289" i="2"/>
  <c r="O289" i="2"/>
  <c r="P289" i="2"/>
  <c r="I290" i="2"/>
  <c r="J290" i="2"/>
  <c r="K290" i="2"/>
  <c r="L290" i="2"/>
  <c r="M290" i="2"/>
  <c r="N290" i="2"/>
  <c r="O290" i="2"/>
  <c r="P290" i="2"/>
  <c r="I291" i="2"/>
  <c r="J291" i="2"/>
  <c r="K291" i="2"/>
  <c r="L291" i="2"/>
  <c r="M291" i="2"/>
  <c r="N291" i="2"/>
  <c r="O291" i="2"/>
  <c r="P291" i="2"/>
  <c r="I292" i="2"/>
  <c r="J292" i="2"/>
  <c r="K292" i="2"/>
  <c r="L292" i="2"/>
  <c r="M292" i="2"/>
  <c r="N292" i="2"/>
  <c r="O292" i="2"/>
  <c r="P292" i="2"/>
  <c r="I293" i="2"/>
  <c r="J293" i="2"/>
  <c r="K293" i="2"/>
  <c r="L293" i="2"/>
  <c r="M293" i="2"/>
  <c r="N293" i="2"/>
  <c r="O293" i="2"/>
  <c r="P293" i="2"/>
  <c r="I294" i="2"/>
  <c r="J294" i="2"/>
  <c r="K294" i="2"/>
  <c r="L294" i="2"/>
  <c r="M294" i="2"/>
  <c r="N294" i="2"/>
  <c r="O294" i="2"/>
  <c r="P294" i="2"/>
  <c r="I295" i="2"/>
  <c r="J295" i="2"/>
  <c r="K295" i="2"/>
  <c r="L295" i="2"/>
  <c r="M295" i="2"/>
  <c r="N295" i="2"/>
  <c r="O295" i="2"/>
  <c r="P295" i="2"/>
  <c r="I296" i="2"/>
  <c r="J296" i="2"/>
  <c r="K296" i="2"/>
  <c r="L296" i="2"/>
  <c r="M296" i="2"/>
  <c r="N296" i="2"/>
  <c r="O296" i="2"/>
  <c r="P296" i="2"/>
  <c r="I297" i="2"/>
  <c r="J297" i="2"/>
  <c r="K297" i="2"/>
  <c r="L297" i="2"/>
  <c r="M297" i="2"/>
  <c r="N297" i="2"/>
  <c r="O297" i="2"/>
  <c r="P297" i="2"/>
  <c r="I298" i="2"/>
  <c r="J298" i="2"/>
  <c r="K298" i="2"/>
  <c r="L298" i="2"/>
  <c r="M298" i="2"/>
  <c r="N298" i="2"/>
  <c r="O298" i="2"/>
  <c r="P298" i="2"/>
  <c r="I299" i="2"/>
  <c r="J299" i="2"/>
  <c r="K299" i="2"/>
  <c r="L299" i="2"/>
  <c r="M299" i="2"/>
  <c r="N299" i="2"/>
  <c r="O299" i="2"/>
  <c r="P299" i="2"/>
  <c r="I300" i="2"/>
  <c r="J300" i="2"/>
  <c r="K300" i="2"/>
  <c r="L300" i="2"/>
  <c r="M300" i="2"/>
  <c r="N300" i="2"/>
  <c r="O300" i="2"/>
  <c r="P300" i="2"/>
  <c r="I301" i="2"/>
  <c r="J301" i="2"/>
  <c r="K301" i="2"/>
  <c r="L301" i="2"/>
  <c r="M301" i="2"/>
  <c r="N301" i="2"/>
  <c r="O301" i="2"/>
  <c r="P301" i="2"/>
  <c r="I302" i="2"/>
  <c r="J302" i="2"/>
  <c r="K302" i="2"/>
  <c r="L302" i="2"/>
  <c r="M302" i="2"/>
  <c r="N302" i="2"/>
  <c r="O302" i="2"/>
  <c r="P302" i="2"/>
  <c r="I303" i="2"/>
  <c r="J303" i="2"/>
  <c r="K303" i="2"/>
  <c r="L303" i="2"/>
  <c r="M303" i="2"/>
  <c r="N303" i="2"/>
  <c r="O303" i="2"/>
  <c r="P303" i="2"/>
  <c r="I304" i="2"/>
  <c r="J304" i="2"/>
  <c r="K304" i="2"/>
  <c r="L304" i="2"/>
  <c r="M304" i="2"/>
  <c r="N304" i="2"/>
  <c r="O304" i="2"/>
  <c r="P304" i="2"/>
  <c r="I305" i="2"/>
  <c r="J305" i="2"/>
  <c r="K305" i="2"/>
  <c r="L305" i="2"/>
  <c r="M305" i="2"/>
  <c r="N305" i="2"/>
  <c r="O305" i="2"/>
  <c r="P305" i="2"/>
  <c r="I306" i="2"/>
  <c r="J306" i="2"/>
  <c r="K306" i="2"/>
  <c r="L306" i="2"/>
  <c r="M306" i="2"/>
  <c r="N306" i="2"/>
  <c r="O306" i="2"/>
  <c r="P306" i="2"/>
  <c r="I307" i="2"/>
  <c r="J307" i="2"/>
  <c r="K307" i="2"/>
  <c r="L307" i="2"/>
  <c r="M307" i="2"/>
  <c r="N307" i="2"/>
  <c r="O307" i="2"/>
  <c r="P307" i="2"/>
  <c r="I308" i="2"/>
  <c r="J308" i="2"/>
  <c r="K308" i="2"/>
  <c r="L308" i="2"/>
  <c r="M308" i="2"/>
  <c r="N308" i="2"/>
  <c r="O308" i="2"/>
  <c r="P308" i="2"/>
  <c r="I309" i="2"/>
  <c r="J309" i="2"/>
  <c r="K309" i="2"/>
  <c r="L309" i="2"/>
  <c r="M309" i="2"/>
  <c r="N309" i="2"/>
  <c r="O309" i="2"/>
  <c r="P309" i="2"/>
  <c r="I310" i="2"/>
  <c r="J310" i="2"/>
  <c r="K310" i="2"/>
  <c r="L310" i="2"/>
  <c r="M310" i="2"/>
  <c r="N310" i="2"/>
  <c r="O310" i="2"/>
  <c r="P310" i="2"/>
  <c r="I311" i="2"/>
  <c r="J311" i="2"/>
  <c r="K311" i="2"/>
  <c r="L311" i="2"/>
  <c r="M311" i="2"/>
  <c r="N311" i="2"/>
  <c r="O311" i="2"/>
  <c r="P311" i="2"/>
  <c r="I312" i="2"/>
  <c r="J312" i="2"/>
  <c r="K312" i="2"/>
  <c r="L312" i="2"/>
  <c r="M312" i="2"/>
  <c r="N312" i="2"/>
  <c r="O312" i="2"/>
  <c r="P312" i="2"/>
  <c r="I313" i="2"/>
  <c r="J313" i="2"/>
  <c r="K313" i="2"/>
  <c r="L313" i="2"/>
  <c r="M313" i="2"/>
  <c r="N313" i="2"/>
  <c r="O313" i="2"/>
  <c r="P313" i="2"/>
  <c r="I314" i="2"/>
  <c r="J314" i="2"/>
  <c r="K314" i="2"/>
  <c r="L314" i="2"/>
  <c r="M314" i="2"/>
  <c r="N314" i="2"/>
  <c r="O314" i="2"/>
  <c r="P314" i="2"/>
  <c r="I315" i="2"/>
  <c r="J315" i="2"/>
  <c r="K315" i="2"/>
  <c r="L315" i="2"/>
  <c r="M315" i="2"/>
  <c r="N315" i="2"/>
  <c r="O315" i="2"/>
  <c r="P315" i="2"/>
  <c r="I316" i="2"/>
  <c r="J316" i="2"/>
  <c r="K316" i="2"/>
  <c r="L316" i="2"/>
  <c r="M316" i="2"/>
  <c r="N316" i="2"/>
  <c r="O316" i="2"/>
  <c r="P316" i="2"/>
  <c r="I317" i="2"/>
  <c r="J317" i="2"/>
  <c r="K317" i="2"/>
  <c r="L317" i="2"/>
  <c r="M317" i="2"/>
  <c r="N317" i="2"/>
  <c r="O317" i="2"/>
  <c r="P317" i="2"/>
  <c r="I318" i="2"/>
  <c r="J318" i="2"/>
  <c r="K318" i="2"/>
  <c r="L318" i="2"/>
  <c r="M318" i="2"/>
  <c r="N318" i="2"/>
  <c r="O318" i="2"/>
  <c r="P318" i="2"/>
  <c r="I319" i="2"/>
  <c r="J319" i="2"/>
  <c r="K319" i="2"/>
  <c r="L319" i="2"/>
  <c r="M319" i="2"/>
  <c r="N319" i="2"/>
  <c r="O319" i="2"/>
  <c r="P319" i="2"/>
  <c r="I320" i="2"/>
  <c r="J320" i="2"/>
  <c r="K320" i="2"/>
  <c r="L320" i="2"/>
  <c r="M320" i="2"/>
  <c r="N320" i="2"/>
  <c r="O320" i="2"/>
  <c r="P320" i="2"/>
  <c r="I321" i="2"/>
  <c r="J321" i="2"/>
  <c r="K321" i="2"/>
  <c r="L321" i="2"/>
  <c r="M321" i="2"/>
  <c r="N321" i="2"/>
  <c r="O321" i="2"/>
  <c r="P321" i="2"/>
  <c r="I322" i="2"/>
  <c r="J322" i="2"/>
  <c r="K322" i="2"/>
  <c r="L322" i="2"/>
  <c r="M322" i="2"/>
  <c r="N322" i="2"/>
  <c r="O322" i="2"/>
  <c r="P322" i="2"/>
  <c r="I323" i="2"/>
  <c r="J323" i="2"/>
  <c r="K323" i="2"/>
  <c r="L323" i="2"/>
  <c r="M323" i="2"/>
  <c r="N323" i="2"/>
  <c r="O323" i="2"/>
  <c r="P323" i="2"/>
  <c r="I324" i="2"/>
  <c r="J324" i="2"/>
  <c r="K324" i="2"/>
  <c r="L324" i="2"/>
  <c r="M324" i="2"/>
  <c r="N324" i="2"/>
  <c r="O324" i="2"/>
  <c r="P324" i="2"/>
  <c r="I325" i="2"/>
  <c r="J325" i="2"/>
  <c r="K325" i="2"/>
  <c r="L325" i="2"/>
  <c r="M325" i="2"/>
  <c r="N325" i="2"/>
  <c r="O325" i="2"/>
  <c r="P325" i="2"/>
  <c r="I326" i="2"/>
  <c r="J326" i="2"/>
  <c r="K326" i="2"/>
  <c r="L326" i="2"/>
  <c r="M326" i="2"/>
  <c r="N326" i="2"/>
  <c r="O326" i="2"/>
  <c r="P326" i="2"/>
  <c r="I327" i="2"/>
  <c r="J327" i="2"/>
  <c r="K327" i="2"/>
  <c r="L327" i="2"/>
  <c r="M327" i="2"/>
  <c r="N327" i="2"/>
  <c r="O327" i="2"/>
  <c r="P327" i="2"/>
  <c r="I328" i="2"/>
  <c r="J328" i="2"/>
  <c r="K328" i="2"/>
  <c r="L328" i="2"/>
  <c r="M328" i="2"/>
  <c r="N328" i="2"/>
  <c r="O328" i="2"/>
  <c r="P328" i="2"/>
  <c r="I329" i="2"/>
  <c r="J329" i="2"/>
  <c r="K329" i="2"/>
  <c r="L329" i="2"/>
  <c r="M329" i="2"/>
  <c r="N329" i="2"/>
  <c r="O329" i="2"/>
  <c r="P329" i="2"/>
  <c r="I330" i="2"/>
  <c r="J330" i="2"/>
  <c r="K330" i="2"/>
  <c r="L330" i="2"/>
  <c r="M330" i="2"/>
  <c r="N330" i="2"/>
  <c r="O330" i="2"/>
  <c r="P330" i="2"/>
  <c r="I331" i="2"/>
  <c r="J331" i="2"/>
  <c r="K331" i="2"/>
  <c r="L331" i="2"/>
  <c r="M331" i="2"/>
  <c r="N331" i="2"/>
  <c r="O331" i="2"/>
  <c r="P331" i="2"/>
  <c r="I332" i="2"/>
  <c r="J332" i="2"/>
  <c r="K332" i="2"/>
  <c r="L332" i="2"/>
  <c r="M332" i="2"/>
  <c r="N332" i="2"/>
  <c r="O332" i="2"/>
  <c r="P332" i="2"/>
  <c r="I333" i="2"/>
  <c r="J333" i="2"/>
  <c r="K333" i="2"/>
  <c r="L333" i="2"/>
  <c r="M333" i="2"/>
  <c r="N333" i="2"/>
  <c r="O333" i="2"/>
  <c r="P333" i="2"/>
  <c r="I334" i="2"/>
  <c r="J334" i="2"/>
  <c r="K334" i="2"/>
  <c r="L334" i="2"/>
  <c r="M334" i="2"/>
  <c r="N334" i="2"/>
  <c r="O334" i="2"/>
  <c r="P334" i="2"/>
  <c r="I335" i="2"/>
  <c r="J335" i="2"/>
  <c r="K335" i="2"/>
  <c r="L335" i="2"/>
  <c r="M335" i="2"/>
  <c r="N335" i="2"/>
  <c r="O335" i="2"/>
  <c r="P335" i="2"/>
  <c r="I336" i="2"/>
  <c r="J336" i="2"/>
  <c r="K336" i="2"/>
  <c r="L336" i="2"/>
  <c r="M336" i="2"/>
  <c r="N336" i="2"/>
  <c r="O336" i="2"/>
  <c r="P336" i="2"/>
  <c r="I337" i="2"/>
  <c r="J337" i="2"/>
  <c r="K337" i="2"/>
  <c r="L337" i="2"/>
  <c r="M337" i="2"/>
  <c r="N337" i="2"/>
  <c r="O337" i="2"/>
  <c r="P337" i="2"/>
  <c r="I338" i="2"/>
  <c r="J338" i="2"/>
  <c r="K338" i="2"/>
  <c r="L338" i="2"/>
  <c r="M338" i="2"/>
  <c r="N338" i="2"/>
  <c r="O338" i="2"/>
  <c r="P338" i="2"/>
  <c r="I339" i="2"/>
  <c r="J339" i="2"/>
  <c r="K339" i="2"/>
  <c r="L339" i="2"/>
  <c r="M339" i="2"/>
  <c r="N339" i="2"/>
  <c r="O339" i="2"/>
  <c r="P339" i="2"/>
  <c r="I340" i="2"/>
  <c r="J340" i="2"/>
  <c r="K340" i="2"/>
  <c r="L340" i="2"/>
  <c r="M340" i="2"/>
  <c r="N340" i="2"/>
  <c r="O340" i="2"/>
  <c r="P340" i="2"/>
  <c r="I341" i="2"/>
  <c r="J341" i="2"/>
  <c r="K341" i="2"/>
  <c r="L341" i="2"/>
  <c r="M341" i="2"/>
  <c r="N341" i="2"/>
  <c r="O341" i="2"/>
  <c r="P341" i="2"/>
  <c r="I342" i="2"/>
  <c r="J342" i="2"/>
  <c r="K342" i="2"/>
  <c r="L342" i="2"/>
  <c r="M342" i="2"/>
  <c r="N342" i="2"/>
  <c r="O342" i="2"/>
  <c r="P342" i="2"/>
  <c r="I343" i="2"/>
  <c r="J343" i="2"/>
  <c r="K343" i="2"/>
  <c r="L343" i="2"/>
  <c r="M343" i="2"/>
  <c r="N343" i="2"/>
  <c r="O343" i="2"/>
  <c r="P343" i="2"/>
  <c r="I344" i="2"/>
  <c r="J344" i="2"/>
  <c r="K344" i="2"/>
  <c r="L344" i="2"/>
  <c r="M344" i="2"/>
  <c r="N344" i="2"/>
  <c r="O344" i="2"/>
  <c r="P344" i="2"/>
  <c r="I345" i="2"/>
  <c r="J345" i="2"/>
  <c r="K345" i="2"/>
  <c r="L345" i="2"/>
  <c r="M345" i="2"/>
  <c r="N345" i="2"/>
  <c r="O345" i="2"/>
  <c r="P345" i="2"/>
  <c r="I346" i="2"/>
  <c r="J346" i="2"/>
  <c r="K346" i="2"/>
  <c r="L346" i="2"/>
  <c r="M346" i="2"/>
  <c r="N346" i="2"/>
  <c r="O346" i="2"/>
  <c r="P346" i="2"/>
  <c r="I347" i="2"/>
  <c r="J347" i="2"/>
  <c r="K347" i="2"/>
  <c r="L347" i="2"/>
  <c r="M347" i="2"/>
  <c r="N347" i="2"/>
  <c r="O347" i="2"/>
  <c r="P347" i="2"/>
  <c r="I348" i="2"/>
  <c r="J348" i="2"/>
  <c r="K348" i="2"/>
  <c r="L348" i="2"/>
  <c r="M348" i="2"/>
  <c r="N348" i="2"/>
  <c r="O348" i="2"/>
  <c r="P348" i="2"/>
  <c r="I349" i="2"/>
  <c r="J349" i="2"/>
  <c r="K349" i="2"/>
  <c r="L349" i="2"/>
  <c r="M349" i="2"/>
  <c r="N349" i="2"/>
  <c r="O349" i="2"/>
  <c r="P349" i="2"/>
  <c r="I350" i="2"/>
  <c r="J350" i="2"/>
  <c r="K350" i="2"/>
  <c r="L350" i="2"/>
  <c r="M350" i="2"/>
  <c r="N350" i="2"/>
  <c r="O350" i="2"/>
  <c r="P350" i="2"/>
  <c r="I351" i="2"/>
  <c r="J351" i="2"/>
  <c r="K351" i="2"/>
  <c r="L351" i="2"/>
  <c r="M351" i="2"/>
  <c r="N351" i="2"/>
  <c r="O351" i="2"/>
  <c r="P351" i="2"/>
  <c r="I352" i="2"/>
  <c r="J352" i="2"/>
  <c r="K352" i="2"/>
  <c r="L352" i="2"/>
  <c r="M352" i="2"/>
  <c r="N352" i="2"/>
  <c r="O352" i="2"/>
  <c r="P352" i="2"/>
  <c r="I353" i="2"/>
  <c r="J353" i="2"/>
  <c r="K353" i="2"/>
  <c r="L353" i="2"/>
  <c r="M353" i="2"/>
  <c r="N353" i="2"/>
  <c r="O353" i="2"/>
  <c r="P353" i="2"/>
  <c r="I354" i="2"/>
  <c r="J354" i="2"/>
  <c r="K354" i="2"/>
  <c r="L354" i="2"/>
  <c r="M354" i="2"/>
  <c r="N354" i="2"/>
  <c r="O354" i="2"/>
  <c r="P354" i="2"/>
  <c r="I355" i="2"/>
  <c r="J355" i="2"/>
  <c r="K355" i="2"/>
  <c r="L355" i="2"/>
  <c r="M355" i="2"/>
  <c r="N355" i="2"/>
  <c r="O355" i="2"/>
  <c r="P355" i="2"/>
  <c r="I356" i="2"/>
  <c r="J356" i="2"/>
  <c r="K356" i="2"/>
  <c r="L356" i="2"/>
  <c r="M356" i="2"/>
  <c r="N356" i="2"/>
  <c r="O356" i="2"/>
  <c r="P356" i="2"/>
  <c r="I357" i="2"/>
  <c r="J357" i="2"/>
  <c r="K357" i="2"/>
  <c r="L357" i="2"/>
  <c r="M357" i="2"/>
  <c r="N357" i="2"/>
  <c r="O357" i="2"/>
  <c r="P357" i="2"/>
  <c r="I358" i="2"/>
  <c r="J358" i="2"/>
  <c r="K358" i="2"/>
  <c r="L358" i="2"/>
  <c r="M358" i="2"/>
  <c r="N358" i="2"/>
  <c r="O358" i="2"/>
  <c r="P358" i="2"/>
  <c r="I359" i="2"/>
  <c r="J359" i="2"/>
  <c r="K359" i="2"/>
  <c r="L359" i="2"/>
  <c r="M359" i="2"/>
  <c r="N359" i="2"/>
  <c r="O359" i="2"/>
  <c r="P359" i="2"/>
  <c r="I360" i="2"/>
  <c r="J360" i="2"/>
  <c r="K360" i="2"/>
  <c r="L360" i="2"/>
  <c r="M360" i="2"/>
  <c r="N360" i="2"/>
  <c r="O360" i="2"/>
  <c r="P360" i="2"/>
  <c r="I361" i="2"/>
  <c r="J361" i="2"/>
  <c r="K361" i="2"/>
  <c r="L361" i="2"/>
  <c r="M361" i="2"/>
  <c r="N361" i="2"/>
  <c r="O361" i="2"/>
  <c r="P361" i="2"/>
  <c r="I362" i="2"/>
  <c r="J362" i="2"/>
  <c r="K362" i="2"/>
  <c r="L362" i="2"/>
  <c r="M362" i="2"/>
  <c r="N362" i="2"/>
  <c r="O362" i="2"/>
  <c r="P362" i="2"/>
  <c r="I363" i="2"/>
  <c r="J363" i="2"/>
  <c r="K363" i="2"/>
  <c r="L363" i="2"/>
  <c r="M363" i="2"/>
  <c r="N363" i="2"/>
  <c r="O363" i="2"/>
  <c r="P363" i="2"/>
  <c r="I364" i="2"/>
  <c r="J364" i="2"/>
  <c r="K364" i="2"/>
  <c r="L364" i="2"/>
  <c r="M364" i="2"/>
  <c r="N364" i="2"/>
  <c r="O364" i="2"/>
  <c r="P364" i="2"/>
  <c r="I365" i="2"/>
  <c r="J365" i="2"/>
  <c r="K365" i="2"/>
  <c r="L365" i="2"/>
  <c r="M365" i="2"/>
  <c r="N365" i="2"/>
  <c r="O365" i="2"/>
  <c r="P365" i="2"/>
  <c r="I366" i="2"/>
  <c r="J366" i="2"/>
  <c r="K366" i="2"/>
  <c r="L366" i="2"/>
  <c r="M366" i="2"/>
  <c r="N366" i="2"/>
  <c r="O366" i="2"/>
  <c r="P366" i="2"/>
  <c r="I367" i="2"/>
  <c r="J367" i="2"/>
  <c r="K367" i="2"/>
  <c r="L367" i="2"/>
  <c r="M367" i="2"/>
  <c r="N367" i="2"/>
  <c r="O367" i="2"/>
  <c r="P367" i="2"/>
  <c r="I368" i="2"/>
  <c r="J368" i="2"/>
  <c r="K368" i="2"/>
  <c r="L368" i="2"/>
  <c r="M368" i="2"/>
  <c r="N368" i="2"/>
  <c r="O368" i="2"/>
  <c r="P368" i="2"/>
  <c r="I369" i="2"/>
  <c r="J369" i="2"/>
  <c r="K369" i="2"/>
  <c r="L369" i="2"/>
  <c r="M369" i="2"/>
  <c r="N369" i="2"/>
  <c r="O369" i="2"/>
  <c r="P369" i="2"/>
  <c r="I370" i="2"/>
  <c r="J370" i="2"/>
  <c r="K370" i="2"/>
  <c r="L370" i="2"/>
  <c r="M370" i="2"/>
  <c r="N370" i="2"/>
  <c r="O370" i="2"/>
  <c r="P370" i="2"/>
  <c r="I371" i="2"/>
  <c r="J371" i="2"/>
  <c r="K371" i="2"/>
  <c r="L371" i="2"/>
  <c r="M371" i="2"/>
  <c r="N371" i="2"/>
  <c r="O371" i="2"/>
  <c r="P371" i="2"/>
  <c r="I372" i="2"/>
  <c r="J372" i="2"/>
  <c r="K372" i="2"/>
  <c r="L372" i="2"/>
  <c r="M372" i="2"/>
  <c r="N372" i="2"/>
  <c r="O372" i="2"/>
  <c r="P372" i="2"/>
  <c r="I373" i="2"/>
  <c r="J373" i="2"/>
  <c r="K373" i="2"/>
  <c r="L373" i="2"/>
  <c r="M373" i="2"/>
  <c r="N373" i="2"/>
  <c r="O373" i="2"/>
  <c r="P373" i="2"/>
  <c r="I374" i="2"/>
  <c r="J374" i="2"/>
  <c r="K374" i="2"/>
  <c r="L374" i="2"/>
  <c r="M374" i="2"/>
  <c r="N374" i="2"/>
  <c r="O374" i="2"/>
  <c r="P374" i="2"/>
  <c r="I375" i="2"/>
  <c r="J375" i="2"/>
  <c r="K375" i="2"/>
  <c r="L375" i="2"/>
  <c r="M375" i="2"/>
  <c r="N375" i="2"/>
  <c r="O375" i="2"/>
  <c r="P375" i="2"/>
  <c r="I376" i="2"/>
  <c r="J376" i="2"/>
  <c r="K376" i="2"/>
  <c r="L376" i="2"/>
  <c r="M376" i="2"/>
  <c r="N376" i="2"/>
  <c r="O376" i="2"/>
  <c r="P376" i="2"/>
  <c r="I377" i="2"/>
  <c r="J377" i="2"/>
  <c r="K377" i="2"/>
  <c r="L377" i="2"/>
  <c r="M377" i="2"/>
  <c r="N377" i="2"/>
  <c r="O377" i="2"/>
  <c r="P377" i="2"/>
  <c r="I378" i="2"/>
  <c r="J378" i="2"/>
  <c r="K378" i="2"/>
  <c r="L378" i="2"/>
  <c r="M378" i="2"/>
  <c r="N378" i="2"/>
  <c r="O378" i="2"/>
  <c r="P378" i="2"/>
  <c r="I379" i="2"/>
  <c r="J379" i="2"/>
  <c r="K379" i="2"/>
  <c r="L379" i="2"/>
  <c r="M379" i="2"/>
  <c r="N379" i="2"/>
  <c r="O379" i="2"/>
  <c r="P379" i="2"/>
  <c r="I380" i="2"/>
  <c r="J380" i="2"/>
  <c r="K380" i="2"/>
  <c r="L380" i="2"/>
  <c r="M380" i="2"/>
  <c r="N380" i="2"/>
  <c r="O380" i="2"/>
  <c r="P380" i="2"/>
  <c r="I381" i="2"/>
  <c r="J381" i="2"/>
  <c r="K381" i="2"/>
  <c r="L381" i="2"/>
  <c r="M381" i="2"/>
  <c r="N381" i="2"/>
  <c r="O381" i="2"/>
  <c r="P381" i="2"/>
  <c r="I382" i="2"/>
  <c r="J382" i="2"/>
  <c r="K382" i="2"/>
  <c r="L382" i="2"/>
  <c r="M382" i="2"/>
  <c r="N382" i="2"/>
  <c r="O382" i="2"/>
  <c r="P382" i="2"/>
  <c r="I383" i="2"/>
  <c r="J383" i="2"/>
  <c r="K383" i="2"/>
  <c r="L383" i="2"/>
  <c r="M383" i="2"/>
  <c r="N383" i="2"/>
  <c r="O383" i="2"/>
  <c r="P383" i="2"/>
  <c r="I384" i="2"/>
  <c r="J384" i="2"/>
  <c r="K384" i="2"/>
  <c r="L384" i="2"/>
  <c r="M384" i="2"/>
  <c r="N384" i="2"/>
  <c r="O384" i="2"/>
  <c r="P384" i="2"/>
  <c r="I385" i="2"/>
  <c r="J385" i="2"/>
  <c r="K385" i="2"/>
  <c r="L385" i="2"/>
  <c r="M385" i="2"/>
  <c r="N385" i="2"/>
  <c r="O385" i="2"/>
  <c r="P385" i="2"/>
  <c r="I386" i="2"/>
  <c r="J386" i="2"/>
  <c r="K386" i="2"/>
  <c r="L386" i="2"/>
  <c r="M386" i="2"/>
  <c r="N386" i="2"/>
  <c r="O386" i="2"/>
  <c r="P386" i="2"/>
  <c r="I387" i="2"/>
  <c r="J387" i="2"/>
  <c r="K387" i="2"/>
  <c r="L387" i="2"/>
  <c r="M387" i="2"/>
  <c r="N387" i="2"/>
  <c r="O387" i="2"/>
  <c r="P387" i="2"/>
  <c r="I388" i="2"/>
  <c r="J388" i="2"/>
  <c r="K388" i="2"/>
  <c r="L388" i="2"/>
  <c r="M388" i="2"/>
  <c r="N388" i="2"/>
  <c r="O388" i="2"/>
  <c r="P388" i="2"/>
  <c r="I389" i="2"/>
  <c r="J389" i="2"/>
  <c r="K389" i="2"/>
  <c r="L389" i="2"/>
  <c r="M389" i="2"/>
  <c r="N389" i="2"/>
  <c r="O389" i="2"/>
  <c r="P389" i="2"/>
  <c r="I390" i="2"/>
  <c r="J390" i="2"/>
  <c r="K390" i="2"/>
  <c r="L390" i="2"/>
  <c r="M390" i="2"/>
  <c r="N390" i="2"/>
  <c r="O390" i="2"/>
  <c r="P390" i="2"/>
  <c r="I391" i="2"/>
  <c r="J391" i="2"/>
  <c r="K391" i="2"/>
  <c r="L391" i="2"/>
  <c r="M391" i="2"/>
  <c r="N391" i="2"/>
  <c r="O391" i="2"/>
  <c r="P391" i="2"/>
  <c r="I392" i="2"/>
  <c r="J392" i="2"/>
  <c r="K392" i="2"/>
  <c r="L392" i="2"/>
  <c r="M392" i="2"/>
  <c r="N392" i="2"/>
  <c r="O392" i="2"/>
  <c r="P392" i="2"/>
  <c r="I393" i="2"/>
  <c r="J393" i="2"/>
  <c r="K393" i="2"/>
  <c r="L393" i="2"/>
  <c r="M393" i="2"/>
  <c r="N393" i="2"/>
  <c r="O393" i="2"/>
  <c r="P393" i="2"/>
  <c r="I394" i="2"/>
  <c r="J394" i="2"/>
  <c r="K394" i="2"/>
  <c r="L394" i="2"/>
  <c r="M394" i="2"/>
  <c r="N394" i="2"/>
  <c r="O394" i="2"/>
  <c r="P394" i="2"/>
  <c r="I395" i="2"/>
  <c r="J395" i="2"/>
  <c r="K395" i="2"/>
  <c r="L395" i="2"/>
  <c r="M395" i="2"/>
  <c r="N395" i="2"/>
  <c r="O395" i="2"/>
  <c r="P395" i="2"/>
  <c r="I396" i="2"/>
  <c r="J396" i="2"/>
  <c r="K396" i="2"/>
  <c r="L396" i="2"/>
  <c r="M396" i="2"/>
  <c r="N396" i="2"/>
  <c r="O396" i="2"/>
  <c r="P396" i="2"/>
  <c r="I397" i="2"/>
  <c r="J397" i="2"/>
  <c r="K397" i="2"/>
  <c r="L397" i="2"/>
  <c r="M397" i="2"/>
  <c r="N397" i="2"/>
  <c r="O397" i="2"/>
  <c r="P397" i="2"/>
  <c r="I398" i="2"/>
  <c r="J398" i="2"/>
  <c r="K398" i="2"/>
  <c r="L398" i="2"/>
  <c r="M398" i="2"/>
  <c r="N398" i="2"/>
  <c r="O398" i="2"/>
  <c r="P398" i="2"/>
  <c r="I399" i="2"/>
  <c r="J399" i="2"/>
  <c r="K399" i="2"/>
  <c r="L399" i="2"/>
  <c r="M399" i="2"/>
  <c r="N399" i="2"/>
  <c r="O399" i="2"/>
  <c r="P399" i="2"/>
  <c r="I400" i="2"/>
  <c r="J400" i="2"/>
  <c r="K400" i="2"/>
  <c r="L400" i="2"/>
  <c r="M400" i="2"/>
  <c r="N400" i="2"/>
  <c r="O400" i="2"/>
  <c r="P400" i="2"/>
  <c r="I401" i="2"/>
  <c r="J401" i="2"/>
  <c r="K401" i="2"/>
  <c r="L401" i="2"/>
  <c r="M401" i="2"/>
  <c r="N401" i="2"/>
  <c r="O401" i="2"/>
  <c r="P401" i="2"/>
  <c r="I402" i="2"/>
  <c r="J402" i="2"/>
  <c r="K402" i="2"/>
  <c r="L402" i="2"/>
  <c r="M402" i="2"/>
  <c r="N402" i="2"/>
  <c r="O402" i="2"/>
  <c r="P402" i="2"/>
  <c r="I403" i="2"/>
  <c r="J403" i="2"/>
  <c r="K403" i="2"/>
  <c r="L403" i="2"/>
  <c r="M403" i="2"/>
  <c r="N403" i="2"/>
  <c r="O403" i="2"/>
  <c r="P403" i="2"/>
  <c r="I404" i="2"/>
  <c r="J404" i="2"/>
  <c r="K404" i="2"/>
  <c r="L404" i="2"/>
  <c r="M404" i="2"/>
  <c r="N404" i="2"/>
  <c r="O404" i="2"/>
  <c r="P404" i="2"/>
  <c r="I405" i="2"/>
  <c r="J405" i="2"/>
  <c r="K405" i="2"/>
  <c r="L405" i="2"/>
  <c r="M405" i="2"/>
  <c r="N405" i="2"/>
  <c r="O405" i="2"/>
  <c r="P405" i="2"/>
  <c r="I406" i="2"/>
  <c r="J406" i="2"/>
  <c r="K406" i="2"/>
  <c r="L406" i="2"/>
  <c r="M406" i="2"/>
  <c r="N406" i="2"/>
  <c r="O406" i="2"/>
  <c r="P406" i="2"/>
  <c r="I407" i="2"/>
  <c r="J407" i="2"/>
  <c r="K407" i="2"/>
  <c r="L407" i="2"/>
  <c r="M407" i="2"/>
  <c r="N407" i="2"/>
  <c r="O407" i="2"/>
  <c r="P407" i="2"/>
  <c r="I408" i="2"/>
  <c r="J408" i="2"/>
  <c r="K408" i="2"/>
  <c r="L408" i="2"/>
  <c r="M408" i="2"/>
  <c r="N408" i="2"/>
  <c r="O408" i="2"/>
  <c r="P408" i="2"/>
  <c r="I409" i="2"/>
  <c r="J409" i="2"/>
  <c r="K409" i="2"/>
  <c r="L409" i="2"/>
  <c r="M409" i="2"/>
  <c r="N409" i="2"/>
  <c r="O409" i="2"/>
  <c r="P409" i="2"/>
  <c r="I410" i="2"/>
  <c r="J410" i="2"/>
  <c r="K410" i="2"/>
  <c r="L410" i="2"/>
  <c r="M410" i="2"/>
  <c r="N410" i="2"/>
  <c r="O410" i="2"/>
  <c r="P410" i="2"/>
  <c r="I411" i="2"/>
  <c r="J411" i="2"/>
  <c r="K411" i="2"/>
  <c r="L411" i="2"/>
  <c r="M411" i="2"/>
  <c r="N411" i="2"/>
  <c r="O411" i="2"/>
  <c r="P411" i="2"/>
  <c r="I412" i="2"/>
  <c r="J412" i="2"/>
  <c r="K412" i="2"/>
  <c r="L412" i="2"/>
  <c r="M412" i="2"/>
  <c r="N412" i="2"/>
  <c r="O412" i="2"/>
  <c r="P412" i="2"/>
  <c r="I413" i="2"/>
  <c r="J413" i="2"/>
  <c r="K413" i="2"/>
  <c r="L413" i="2"/>
  <c r="M413" i="2"/>
  <c r="N413" i="2"/>
  <c r="O413" i="2"/>
  <c r="P413" i="2"/>
  <c r="I414" i="2"/>
  <c r="J414" i="2"/>
  <c r="K414" i="2"/>
  <c r="L414" i="2"/>
  <c r="M414" i="2"/>
  <c r="N414" i="2"/>
  <c r="O414" i="2"/>
  <c r="P414" i="2"/>
  <c r="I415" i="2"/>
  <c r="J415" i="2"/>
  <c r="K415" i="2"/>
  <c r="L415" i="2"/>
  <c r="M415" i="2"/>
  <c r="N415" i="2"/>
  <c r="O415" i="2"/>
  <c r="P415" i="2"/>
  <c r="I416" i="2"/>
  <c r="J416" i="2"/>
  <c r="K416" i="2"/>
  <c r="L416" i="2"/>
  <c r="M416" i="2"/>
  <c r="N416" i="2"/>
  <c r="O416" i="2"/>
  <c r="P416" i="2"/>
  <c r="I417" i="2"/>
  <c r="J417" i="2"/>
  <c r="K417" i="2"/>
  <c r="L417" i="2"/>
  <c r="M417" i="2"/>
  <c r="N417" i="2"/>
  <c r="O417" i="2"/>
  <c r="P417" i="2"/>
  <c r="I418" i="2"/>
  <c r="J418" i="2"/>
  <c r="K418" i="2"/>
  <c r="L418" i="2"/>
  <c r="M418" i="2"/>
  <c r="N418" i="2"/>
  <c r="O418" i="2"/>
  <c r="P418" i="2"/>
  <c r="I419" i="2"/>
  <c r="J419" i="2"/>
  <c r="K419" i="2"/>
  <c r="L419" i="2"/>
  <c r="M419" i="2"/>
  <c r="N419" i="2"/>
  <c r="O419" i="2"/>
  <c r="P419" i="2"/>
  <c r="I420" i="2"/>
  <c r="J420" i="2"/>
  <c r="K420" i="2"/>
  <c r="L420" i="2"/>
  <c r="M420" i="2"/>
  <c r="N420" i="2"/>
  <c r="O420" i="2"/>
  <c r="P420" i="2"/>
  <c r="I421" i="2"/>
  <c r="J421" i="2"/>
  <c r="K421" i="2"/>
  <c r="L421" i="2"/>
  <c r="M421" i="2"/>
  <c r="N421" i="2"/>
  <c r="O421" i="2"/>
  <c r="P421" i="2"/>
  <c r="I422" i="2"/>
  <c r="J422" i="2"/>
  <c r="K422" i="2"/>
  <c r="L422" i="2"/>
  <c r="M422" i="2"/>
  <c r="N422" i="2"/>
  <c r="O422" i="2"/>
  <c r="P422" i="2"/>
  <c r="I423" i="2"/>
  <c r="J423" i="2"/>
  <c r="K423" i="2"/>
  <c r="L423" i="2"/>
  <c r="M423" i="2"/>
  <c r="N423" i="2"/>
  <c r="O423" i="2"/>
  <c r="P423" i="2"/>
  <c r="I424" i="2"/>
  <c r="J424" i="2"/>
  <c r="K424" i="2"/>
  <c r="L424" i="2"/>
  <c r="M424" i="2"/>
  <c r="N424" i="2"/>
  <c r="O424" i="2"/>
  <c r="P424" i="2"/>
  <c r="I425" i="2"/>
  <c r="J425" i="2"/>
  <c r="K425" i="2"/>
  <c r="L425" i="2"/>
  <c r="M425" i="2"/>
  <c r="N425" i="2"/>
  <c r="O425" i="2"/>
  <c r="P425" i="2"/>
  <c r="I426" i="2"/>
  <c r="J426" i="2"/>
  <c r="K426" i="2"/>
  <c r="L426" i="2"/>
  <c r="M426" i="2"/>
  <c r="N426" i="2"/>
  <c r="O426" i="2"/>
  <c r="P426" i="2"/>
  <c r="I427" i="2"/>
  <c r="J427" i="2"/>
  <c r="K427" i="2"/>
  <c r="L427" i="2"/>
  <c r="M427" i="2"/>
  <c r="N427" i="2"/>
  <c r="O427" i="2"/>
  <c r="P427" i="2"/>
  <c r="I428" i="2"/>
  <c r="J428" i="2"/>
  <c r="K428" i="2"/>
  <c r="L428" i="2"/>
  <c r="M428" i="2"/>
  <c r="N428" i="2"/>
  <c r="O428" i="2"/>
  <c r="P428" i="2"/>
  <c r="I429" i="2"/>
  <c r="J429" i="2"/>
  <c r="K429" i="2"/>
  <c r="L429" i="2"/>
  <c r="M429" i="2"/>
  <c r="N429" i="2"/>
  <c r="O429" i="2"/>
  <c r="P429" i="2"/>
  <c r="I430" i="2"/>
  <c r="J430" i="2"/>
  <c r="K430" i="2"/>
  <c r="L430" i="2"/>
  <c r="M430" i="2"/>
  <c r="N430" i="2"/>
  <c r="O430" i="2"/>
  <c r="P430" i="2"/>
  <c r="I431" i="2"/>
  <c r="J431" i="2"/>
  <c r="K431" i="2"/>
  <c r="L431" i="2"/>
  <c r="M431" i="2"/>
  <c r="N431" i="2"/>
  <c r="O431" i="2"/>
  <c r="P431" i="2"/>
  <c r="I432" i="2"/>
  <c r="J432" i="2"/>
  <c r="K432" i="2"/>
  <c r="L432" i="2"/>
  <c r="M432" i="2"/>
  <c r="N432" i="2"/>
  <c r="O432" i="2"/>
  <c r="P432" i="2"/>
  <c r="I433" i="2"/>
  <c r="J433" i="2"/>
  <c r="K433" i="2"/>
  <c r="L433" i="2"/>
  <c r="M433" i="2"/>
  <c r="N433" i="2"/>
  <c r="O433" i="2"/>
  <c r="P433" i="2"/>
  <c r="I434" i="2"/>
  <c r="J434" i="2"/>
  <c r="K434" i="2"/>
  <c r="L434" i="2"/>
  <c r="M434" i="2"/>
  <c r="N434" i="2"/>
  <c r="O434" i="2"/>
  <c r="P434" i="2"/>
  <c r="I435" i="2"/>
  <c r="J435" i="2"/>
  <c r="K435" i="2"/>
  <c r="L435" i="2"/>
  <c r="M435" i="2"/>
  <c r="N435" i="2"/>
  <c r="O435" i="2"/>
  <c r="P435" i="2"/>
  <c r="I436" i="2"/>
  <c r="J436" i="2"/>
  <c r="K436" i="2"/>
  <c r="L436" i="2"/>
  <c r="M436" i="2"/>
  <c r="N436" i="2"/>
  <c r="O436" i="2"/>
  <c r="P436" i="2"/>
  <c r="I437" i="2"/>
  <c r="J437" i="2"/>
  <c r="K437" i="2"/>
  <c r="L437" i="2"/>
  <c r="M437" i="2"/>
  <c r="N437" i="2"/>
  <c r="O437" i="2"/>
  <c r="P437" i="2"/>
  <c r="I438" i="2"/>
  <c r="J438" i="2"/>
  <c r="K438" i="2"/>
  <c r="L438" i="2"/>
  <c r="M438" i="2"/>
  <c r="N438" i="2"/>
  <c r="O438" i="2"/>
  <c r="P438" i="2"/>
  <c r="I439" i="2"/>
  <c r="J439" i="2"/>
  <c r="K439" i="2"/>
  <c r="L439" i="2"/>
  <c r="M439" i="2"/>
  <c r="N439" i="2"/>
  <c r="O439" i="2"/>
  <c r="P439" i="2"/>
  <c r="I440" i="2"/>
  <c r="J440" i="2"/>
  <c r="K440" i="2"/>
  <c r="L440" i="2"/>
  <c r="M440" i="2"/>
  <c r="N440" i="2"/>
  <c r="O440" i="2"/>
  <c r="P440" i="2"/>
  <c r="I441" i="2"/>
  <c r="J441" i="2"/>
  <c r="K441" i="2"/>
  <c r="L441" i="2"/>
  <c r="M441" i="2"/>
  <c r="N441" i="2"/>
  <c r="O441" i="2"/>
  <c r="P441" i="2"/>
  <c r="I442" i="2"/>
  <c r="J442" i="2"/>
  <c r="K442" i="2"/>
  <c r="L442" i="2"/>
  <c r="M442" i="2"/>
  <c r="N442" i="2"/>
  <c r="O442" i="2"/>
  <c r="P442" i="2"/>
  <c r="I443" i="2"/>
  <c r="J443" i="2"/>
  <c r="K443" i="2"/>
  <c r="L443" i="2"/>
  <c r="M443" i="2"/>
  <c r="N443" i="2"/>
  <c r="O443" i="2"/>
  <c r="P443" i="2"/>
  <c r="I444" i="2"/>
  <c r="J444" i="2"/>
  <c r="K444" i="2"/>
  <c r="L444" i="2"/>
  <c r="M444" i="2"/>
  <c r="N444" i="2"/>
  <c r="O444" i="2"/>
  <c r="P444" i="2"/>
  <c r="I445" i="2"/>
  <c r="J445" i="2"/>
  <c r="K445" i="2"/>
  <c r="L445" i="2"/>
  <c r="M445" i="2"/>
  <c r="N445" i="2"/>
  <c r="O445" i="2"/>
  <c r="P445" i="2"/>
  <c r="I446" i="2"/>
  <c r="J446" i="2"/>
  <c r="K446" i="2"/>
  <c r="L446" i="2"/>
  <c r="M446" i="2"/>
  <c r="N446" i="2"/>
  <c r="O446" i="2"/>
  <c r="P446" i="2"/>
  <c r="I447" i="2"/>
  <c r="J447" i="2"/>
  <c r="K447" i="2"/>
  <c r="L447" i="2"/>
  <c r="M447" i="2"/>
  <c r="N447" i="2"/>
  <c r="O447" i="2"/>
  <c r="P447" i="2"/>
  <c r="I448" i="2"/>
  <c r="J448" i="2"/>
  <c r="K448" i="2"/>
  <c r="L448" i="2"/>
  <c r="M448" i="2"/>
  <c r="N448" i="2"/>
  <c r="O448" i="2"/>
  <c r="P448" i="2"/>
  <c r="I449" i="2"/>
  <c r="J449" i="2"/>
  <c r="K449" i="2"/>
  <c r="L449" i="2"/>
  <c r="M449" i="2"/>
  <c r="N449" i="2"/>
  <c r="O449" i="2"/>
  <c r="P449" i="2"/>
  <c r="I450" i="2"/>
  <c r="J450" i="2"/>
  <c r="K450" i="2"/>
  <c r="L450" i="2"/>
  <c r="M450" i="2"/>
  <c r="N450" i="2"/>
  <c r="O450" i="2"/>
  <c r="P450" i="2"/>
  <c r="I451" i="2"/>
  <c r="J451" i="2"/>
  <c r="K451" i="2"/>
  <c r="L451" i="2"/>
  <c r="M451" i="2"/>
  <c r="N451" i="2"/>
  <c r="O451" i="2"/>
  <c r="P451" i="2"/>
  <c r="I452" i="2"/>
  <c r="J452" i="2"/>
  <c r="K452" i="2"/>
  <c r="L452" i="2"/>
  <c r="M452" i="2"/>
  <c r="N452" i="2"/>
  <c r="O452" i="2"/>
  <c r="P452" i="2"/>
  <c r="I453" i="2"/>
  <c r="J453" i="2"/>
  <c r="K453" i="2"/>
  <c r="L453" i="2"/>
  <c r="M453" i="2"/>
  <c r="N453" i="2"/>
  <c r="O453" i="2"/>
  <c r="P453" i="2"/>
  <c r="I454" i="2"/>
  <c r="J454" i="2"/>
  <c r="K454" i="2"/>
  <c r="L454" i="2"/>
  <c r="M454" i="2"/>
  <c r="N454" i="2"/>
  <c r="O454" i="2"/>
  <c r="P454" i="2"/>
  <c r="I455" i="2"/>
  <c r="J455" i="2"/>
  <c r="K455" i="2"/>
  <c r="L455" i="2"/>
  <c r="M455" i="2"/>
  <c r="N455" i="2"/>
  <c r="O455" i="2"/>
  <c r="P455" i="2"/>
  <c r="I456" i="2"/>
  <c r="J456" i="2"/>
  <c r="K456" i="2"/>
  <c r="L456" i="2"/>
  <c r="M456" i="2"/>
  <c r="N456" i="2"/>
  <c r="O456" i="2"/>
  <c r="P456" i="2"/>
  <c r="I457" i="2"/>
  <c r="J457" i="2"/>
  <c r="K457" i="2"/>
  <c r="L457" i="2"/>
  <c r="M457" i="2"/>
  <c r="N457" i="2"/>
  <c r="O457" i="2"/>
  <c r="P457" i="2"/>
  <c r="I458" i="2"/>
  <c r="J458" i="2"/>
  <c r="K458" i="2"/>
  <c r="L458" i="2"/>
  <c r="M458" i="2"/>
  <c r="N458" i="2"/>
  <c r="O458" i="2"/>
  <c r="P458" i="2"/>
  <c r="I459" i="2"/>
  <c r="J459" i="2"/>
  <c r="K459" i="2"/>
  <c r="L459" i="2"/>
  <c r="M459" i="2"/>
  <c r="N459" i="2"/>
  <c r="O459" i="2"/>
  <c r="P459" i="2"/>
  <c r="I460" i="2"/>
  <c r="J460" i="2"/>
  <c r="K460" i="2"/>
  <c r="L460" i="2"/>
  <c r="M460" i="2"/>
  <c r="N460" i="2"/>
  <c r="O460" i="2"/>
  <c r="P460" i="2"/>
  <c r="I461" i="2"/>
  <c r="J461" i="2"/>
  <c r="K461" i="2"/>
  <c r="L461" i="2"/>
  <c r="M461" i="2"/>
  <c r="N461" i="2"/>
  <c r="O461" i="2"/>
  <c r="P461" i="2"/>
  <c r="I462" i="2"/>
  <c r="J462" i="2"/>
  <c r="K462" i="2"/>
  <c r="L462" i="2"/>
  <c r="M462" i="2"/>
  <c r="N462" i="2"/>
  <c r="O462" i="2"/>
  <c r="P462" i="2"/>
  <c r="I463" i="2"/>
  <c r="J463" i="2"/>
  <c r="K463" i="2"/>
  <c r="L463" i="2"/>
  <c r="M463" i="2"/>
  <c r="N463" i="2"/>
  <c r="O463" i="2"/>
  <c r="P463" i="2"/>
  <c r="I464" i="2"/>
  <c r="J464" i="2"/>
  <c r="K464" i="2"/>
  <c r="L464" i="2"/>
  <c r="M464" i="2"/>
  <c r="N464" i="2"/>
  <c r="O464" i="2"/>
  <c r="P464" i="2"/>
  <c r="I465" i="2"/>
  <c r="J465" i="2"/>
  <c r="K465" i="2"/>
  <c r="L465" i="2"/>
  <c r="M465" i="2"/>
  <c r="N465" i="2"/>
  <c r="O465" i="2"/>
  <c r="P465" i="2"/>
  <c r="I466" i="2"/>
  <c r="J466" i="2"/>
  <c r="K466" i="2"/>
  <c r="L466" i="2"/>
  <c r="M466" i="2"/>
  <c r="N466" i="2"/>
  <c r="O466" i="2"/>
  <c r="P466" i="2"/>
  <c r="I467" i="2"/>
  <c r="J467" i="2"/>
  <c r="K467" i="2"/>
  <c r="L467" i="2"/>
  <c r="M467" i="2"/>
  <c r="N467" i="2"/>
  <c r="O467" i="2"/>
  <c r="P467" i="2"/>
  <c r="I468" i="2"/>
  <c r="J468" i="2"/>
  <c r="K468" i="2"/>
  <c r="L468" i="2"/>
  <c r="M468" i="2"/>
  <c r="N468" i="2"/>
  <c r="O468" i="2"/>
  <c r="P468" i="2"/>
  <c r="I469" i="2"/>
  <c r="J469" i="2"/>
  <c r="K469" i="2"/>
  <c r="L469" i="2"/>
  <c r="M469" i="2"/>
  <c r="N469" i="2"/>
  <c r="O469" i="2"/>
  <c r="P469" i="2"/>
  <c r="I470" i="2"/>
  <c r="J470" i="2"/>
  <c r="K470" i="2"/>
  <c r="L470" i="2"/>
  <c r="M470" i="2"/>
  <c r="N470" i="2"/>
  <c r="O470" i="2"/>
  <c r="P470" i="2"/>
  <c r="I471" i="2"/>
  <c r="J471" i="2"/>
  <c r="K471" i="2"/>
  <c r="L471" i="2"/>
  <c r="M471" i="2"/>
  <c r="N471" i="2"/>
  <c r="O471" i="2"/>
  <c r="P471" i="2"/>
  <c r="I472" i="2"/>
  <c r="J472" i="2"/>
  <c r="K472" i="2"/>
  <c r="L472" i="2"/>
  <c r="M472" i="2"/>
  <c r="N472" i="2"/>
  <c r="O472" i="2"/>
  <c r="P472" i="2"/>
  <c r="I473" i="2"/>
  <c r="J473" i="2"/>
  <c r="K473" i="2"/>
  <c r="L473" i="2"/>
  <c r="M473" i="2"/>
  <c r="N473" i="2"/>
  <c r="O473" i="2"/>
  <c r="P473" i="2"/>
  <c r="I474" i="2"/>
  <c r="J474" i="2"/>
  <c r="K474" i="2"/>
  <c r="L474" i="2"/>
  <c r="M474" i="2"/>
  <c r="N474" i="2"/>
  <c r="O474" i="2"/>
  <c r="P474" i="2"/>
  <c r="I475" i="2"/>
  <c r="J475" i="2"/>
  <c r="K475" i="2"/>
  <c r="L475" i="2"/>
  <c r="M475" i="2"/>
  <c r="N475" i="2"/>
  <c r="O475" i="2"/>
  <c r="P475" i="2"/>
  <c r="I476" i="2"/>
  <c r="J476" i="2"/>
  <c r="K476" i="2"/>
  <c r="L476" i="2"/>
  <c r="M476" i="2"/>
  <c r="N476" i="2"/>
  <c r="O476" i="2"/>
  <c r="P476" i="2"/>
  <c r="I477" i="2"/>
  <c r="J477" i="2"/>
  <c r="K477" i="2"/>
  <c r="L477" i="2"/>
  <c r="M477" i="2"/>
  <c r="N477" i="2"/>
  <c r="O477" i="2"/>
  <c r="P477" i="2"/>
  <c r="I478" i="2"/>
  <c r="J478" i="2"/>
  <c r="K478" i="2"/>
  <c r="L478" i="2"/>
  <c r="M478" i="2"/>
  <c r="N478" i="2"/>
  <c r="O478" i="2"/>
  <c r="P478" i="2"/>
  <c r="I479" i="2"/>
  <c r="J479" i="2"/>
  <c r="K479" i="2"/>
  <c r="L479" i="2"/>
  <c r="M479" i="2"/>
  <c r="N479" i="2"/>
  <c r="O479" i="2"/>
  <c r="P479" i="2"/>
  <c r="I480" i="2"/>
  <c r="J480" i="2"/>
  <c r="K480" i="2"/>
  <c r="L480" i="2"/>
  <c r="M480" i="2"/>
  <c r="N480" i="2"/>
  <c r="O480" i="2"/>
  <c r="P480" i="2"/>
  <c r="I481" i="2"/>
  <c r="J481" i="2"/>
  <c r="K481" i="2"/>
  <c r="L481" i="2"/>
  <c r="M481" i="2"/>
  <c r="N481" i="2"/>
  <c r="O481" i="2"/>
  <c r="P481" i="2"/>
  <c r="I482" i="2"/>
  <c r="J482" i="2"/>
  <c r="K482" i="2"/>
  <c r="L482" i="2"/>
  <c r="M482" i="2"/>
  <c r="N482" i="2"/>
  <c r="O482" i="2"/>
  <c r="P482" i="2"/>
  <c r="I483" i="2"/>
  <c r="J483" i="2"/>
  <c r="K483" i="2"/>
  <c r="L483" i="2"/>
  <c r="M483" i="2"/>
  <c r="N483" i="2"/>
  <c r="O483" i="2"/>
  <c r="P483" i="2"/>
  <c r="I484" i="2"/>
  <c r="J484" i="2"/>
  <c r="K484" i="2"/>
  <c r="L484" i="2"/>
  <c r="M484" i="2"/>
  <c r="N484" i="2"/>
  <c r="O484" i="2"/>
  <c r="P484" i="2"/>
  <c r="I485" i="2"/>
  <c r="J485" i="2"/>
  <c r="K485" i="2"/>
  <c r="L485" i="2"/>
  <c r="M485" i="2"/>
  <c r="N485" i="2"/>
  <c r="O485" i="2"/>
  <c r="P485" i="2"/>
  <c r="I486" i="2"/>
  <c r="J486" i="2"/>
  <c r="K486" i="2"/>
  <c r="L486" i="2"/>
  <c r="M486" i="2"/>
  <c r="N486" i="2"/>
  <c r="O486" i="2"/>
  <c r="P486" i="2"/>
  <c r="I487" i="2"/>
  <c r="J487" i="2"/>
  <c r="K487" i="2"/>
  <c r="L487" i="2"/>
  <c r="M487" i="2"/>
  <c r="N487" i="2"/>
  <c r="O487" i="2"/>
  <c r="P487" i="2"/>
  <c r="I488" i="2"/>
  <c r="J488" i="2"/>
  <c r="K488" i="2"/>
  <c r="L488" i="2"/>
  <c r="M488" i="2"/>
  <c r="N488" i="2"/>
  <c r="O488" i="2"/>
  <c r="P488" i="2"/>
  <c r="I489" i="2"/>
  <c r="J489" i="2"/>
  <c r="K489" i="2"/>
  <c r="L489" i="2"/>
  <c r="M489" i="2"/>
  <c r="N489" i="2"/>
  <c r="O489" i="2"/>
  <c r="P489" i="2"/>
  <c r="I490" i="2"/>
  <c r="J490" i="2"/>
  <c r="K490" i="2"/>
  <c r="L490" i="2"/>
  <c r="M490" i="2"/>
  <c r="N490" i="2"/>
  <c r="O490" i="2"/>
  <c r="P490" i="2"/>
  <c r="I491" i="2"/>
  <c r="J491" i="2"/>
  <c r="K491" i="2"/>
  <c r="L491" i="2"/>
  <c r="M491" i="2"/>
  <c r="N491" i="2"/>
  <c r="O491" i="2"/>
  <c r="P491" i="2"/>
  <c r="I492" i="2"/>
  <c r="J492" i="2"/>
  <c r="K492" i="2"/>
  <c r="L492" i="2"/>
  <c r="M492" i="2"/>
  <c r="N492" i="2"/>
  <c r="O492" i="2"/>
  <c r="P492" i="2"/>
  <c r="I493" i="2"/>
  <c r="J493" i="2"/>
  <c r="K493" i="2"/>
  <c r="L493" i="2"/>
  <c r="M493" i="2"/>
  <c r="N493" i="2"/>
  <c r="O493" i="2"/>
  <c r="P493" i="2"/>
  <c r="I494" i="2"/>
  <c r="J494" i="2"/>
  <c r="K494" i="2"/>
  <c r="L494" i="2"/>
  <c r="M494" i="2"/>
  <c r="N494" i="2"/>
  <c r="O494" i="2"/>
  <c r="P494" i="2"/>
  <c r="I495" i="2"/>
  <c r="J495" i="2"/>
  <c r="K495" i="2"/>
  <c r="L495" i="2"/>
  <c r="M495" i="2"/>
  <c r="N495" i="2"/>
  <c r="O495" i="2"/>
  <c r="P495" i="2"/>
  <c r="I496" i="2"/>
  <c r="J496" i="2"/>
  <c r="K496" i="2"/>
  <c r="L496" i="2"/>
  <c r="M496" i="2"/>
  <c r="N496" i="2"/>
  <c r="O496" i="2"/>
  <c r="P496" i="2"/>
  <c r="I497" i="2"/>
  <c r="J497" i="2"/>
  <c r="K497" i="2"/>
  <c r="L497" i="2"/>
  <c r="M497" i="2"/>
  <c r="N497" i="2"/>
  <c r="O497" i="2"/>
  <c r="P497" i="2"/>
  <c r="I498" i="2"/>
  <c r="J498" i="2"/>
  <c r="K498" i="2"/>
  <c r="L498" i="2"/>
  <c r="M498" i="2"/>
  <c r="N498" i="2"/>
  <c r="O498" i="2"/>
  <c r="P498" i="2"/>
  <c r="I499" i="2"/>
  <c r="J499" i="2"/>
  <c r="K499" i="2"/>
  <c r="L499" i="2"/>
  <c r="M499" i="2"/>
  <c r="N499" i="2"/>
  <c r="O499" i="2"/>
  <c r="P499" i="2"/>
  <c r="I500" i="2"/>
  <c r="J500" i="2"/>
  <c r="K500" i="2"/>
  <c r="L500" i="2"/>
  <c r="M500" i="2"/>
  <c r="N500" i="2"/>
  <c r="O500" i="2"/>
  <c r="P500" i="2"/>
  <c r="I501" i="2"/>
  <c r="J501" i="2"/>
  <c r="K501" i="2"/>
  <c r="L501" i="2"/>
  <c r="M501" i="2"/>
  <c r="N501" i="2"/>
  <c r="O501" i="2"/>
  <c r="P501" i="2"/>
  <c r="I502" i="2"/>
  <c r="J502" i="2"/>
  <c r="K502" i="2"/>
  <c r="L502" i="2"/>
  <c r="M502" i="2"/>
  <c r="N502" i="2"/>
  <c r="O502" i="2"/>
  <c r="P502" i="2"/>
  <c r="I503" i="2"/>
  <c r="J503" i="2"/>
  <c r="K503" i="2"/>
  <c r="L503" i="2"/>
  <c r="M503" i="2"/>
  <c r="N503" i="2"/>
  <c r="O503" i="2"/>
  <c r="P503" i="2"/>
  <c r="I504" i="2"/>
  <c r="J504" i="2"/>
  <c r="K504" i="2"/>
  <c r="L504" i="2"/>
  <c r="M504" i="2"/>
  <c r="N504" i="2"/>
  <c r="O504" i="2"/>
  <c r="P504" i="2"/>
  <c r="I505" i="2"/>
  <c r="J505" i="2"/>
  <c r="K505" i="2"/>
  <c r="L505" i="2"/>
  <c r="M505" i="2"/>
  <c r="N505" i="2"/>
  <c r="O505" i="2"/>
  <c r="P505" i="2"/>
  <c r="I506" i="2"/>
  <c r="J506" i="2"/>
  <c r="K506" i="2"/>
  <c r="L506" i="2"/>
  <c r="M506" i="2"/>
  <c r="N506" i="2"/>
  <c r="O506" i="2"/>
  <c r="P506" i="2"/>
  <c r="I507" i="2"/>
  <c r="J507" i="2"/>
  <c r="K507" i="2"/>
  <c r="L507" i="2"/>
  <c r="M507" i="2"/>
  <c r="N507" i="2"/>
  <c r="O507" i="2"/>
  <c r="P507" i="2"/>
  <c r="I508" i="2"/>
  <c r="J508" i="2"/>
  <c r="K508" i="2"/>
  <c r="L508" i="2"/>
  <c r="M508" i="2"/>
  <c r="N508" i="2"/>
  <c r="O508" i="2"/>
  <c r="P508" i="2"/>
  <c r="I509" i="2"/>
  <c r="J509" i="2"/>
  <c r="K509" i="2"/>
  <c r="L509" i="2"/>
  <c r="M509" i="2"/>
  <c r="N509" i="2"/>
  <c r="O509" i="2"/>
  <c r="P509" i="2"/>
  <c r="I510" i="2"/>
  <c r="J510" i="2"/>
  <c r="K510" i="2"/>
  <c r="L510" i="2"/>
  <c r="M510" i="2"/>
  <c r="N510" i="2"/>
  <c r="O510" i="2"/>
  <c r="P510" i="2"/>
  <c r="I511" i="2"/>
  <c r="J511" i="2"/>
  <c r="K511" i="2"/>
  <c r="L511" i="2"/>
  <c r="M511" i="2"/>
  <c r="N511" i="2"/>
  <c r="O511" i="2"/>
  <c r="P511" i="2"/>
  <c r="I512" i="2"/>
  <c r="J512" i="2"/>
  <c r="K512" i="2"/>
  <c r="L512" i="2"/>
  <c r="M512" i="2"/>
  <c r="N512" i="2"/>
  <c r="O512" i="2"/>
  <c r="P512" i="2"/>
  <c r="I513" i="2"/>
  <c r="J513" i="2"/>
  <c r="K513" i="2"/>
  <c r="L513" i="2"/>
  <c r="M513" i="2"/>
  <c r="N513" i="2"/>
  <c r="O513" i="2"/>
  <c r="P513" i="2"/>
  <c r="I514" i="2"/>
  <c r="J514" i="2"/>
  <c r="K514" i="2"/>
  <c r="L514" i="2"/>
  <c r="M514" i="2"/>
  <c r="N514" i="2"/>
  <c r="O514" i="2"/>
  <c r="P514" i="2"/>
  <c r="I515" i="2"/>
  <c r="J515" i="2"/>
  <c r="K515" i="2"/>
  <c r="L515" i="2"/>
  <c r="M515" i="2"/>
  <c r="N515" i="2"/>
  <c r="O515" i="2"/>
  <c r="P515" i="2"/>
  <c r="I516" i="2"/>
  <c r="J516" i="2"/>
  <c r="K516" i="2"/>
  <c r="L516" i="2"/>
  <c r="M516" i="2"/>
  <c r="N516" i="2"/>
  <c r="O516" i="2"/>
  <c r="P516" i="2"/>
  <c r="I517" i="2"/>
  <c r="J517" i="2"/>
  <c r="K517" i="2"/>
  <c r="L517" i="2"/>
  <c r="M517" i="2"/>
  <c r="N517" i="2"/>
  <c r="O517" i="2"/>
  <c r="P517" i="2"/>
  <c r="I518" i="2"/>
  <c r="J518" i="2"/>
  <c r="K518" i="2"/>
  <c r="L518" i="2"/>
  <c r="M518" i="2"/>
  <c r="N518" i="2"/>
  <c r="O518" i="2"/>
  <c r="P518" i="2"/>
  <c r="I519" i="2"/>
  <c r="J519" i="2"/>
  <c r="K519" i="2"/>
  <c r="L519" i="2"/>
  <c r="M519" i="2"/>
  <c r="N519" i="2"/>
  <c r="O519" i="2"/>
  <c r="P519" i="2"/>
  <c r="I520" i="2"/>
  <c r="J520" i="2"/>
  <c r="K520" i="2"/>
  <c r="L520" i="2"/>
  <c r="M520" i="2"/>
  <c r="N520" i="2"/>
  <c r="O520" i="2"/>
  <c r="P520" i="2"/>
  <c r="I521" i="2"/>
  <c r="J521" i="2"/>
  <c r="K521" i="2"/>
  <c r="L521" i="2"/>
  <c r="M521" i="2"/>
  <c r="N521" i="2"/>
  <c r="O521" i="2"/>
  <c r="P521" i="2"/>
  <c r="I522" i="2"/>
  <c r="J522" i="2"/>
  <c r="K522" i="2"/>
  <c r="L522" i="2"/>
  <c r="M522" i="2"/>
  <c r="N522" i="2"/>
  <c r="O522" i="2"/>
  <c r="P522" i="2"/>
  <c r="I523" i="2"/>
  <c r="J523" i="2"/>
  <c r="K523" i="2"/>
  <c r="L523" i="2"/>
  <c r="M523" i="2"/>
  <c r="N523" i="2"/>
  <c r="O523" i="2"/>
  <c r="P523" i="2"/>
  <c r="I524" i="2"/>
  <c r="J524" i="2"/>
  <c r="K524" i="2"/>
  <c r="L524" i="2"/>
  <c r="M524" i="2"/>
  <c r="N524" i="2"/>
  <c r="O524" i="2"/>
  <c r="P524" i="2"/>
  <c r="I525" i="2"/>
  <c r="J525" i="2"/>
  <c r="K525" i="2"/>
  <c r="L525" i="2"/>
  <c r="M525" i="2"/>
  <c r="N525" i="2"/>
  <c r="O525" i="2"/>
  <c r="P525" i="2"/>
  <c r="I526" i="2"/>
  <c r="J526" i="2"/>
  <c r="K526" i="2"/>
  <c r="L526" i="2"/>
  <c r="M526" i="2"/>
  <c r="N526" i="2"/>
  <c r="O526" i="2"/>
  <c r="P526" i="2"/>
  <c r="I527" i="2"/>
  <c r="J527" i="2"/>
  <c r="K527" i="2"/>
  <c r="L527" i="2"/>
  <c r="M527" i="2"/>
  <c r="N527" i="2"/>
  <c r="O527" i="2"/>
  <c r="P527" i="2"/>
  <c r="I528" i="2"/>
  <c r="J528" i="2"/>
  <c r="K528" i="2"/>
  <c r="L528" i="2"/>
  <c r="M528" i="2"/>
  <c r="N528" i="2"/>
  <c r="O528" i="2"/>
  <c r="P528" i="2"/>
  <c r="I529" i="2"/>
  <c r="J529" i="2"/>
  <c r="K529" i="2"/>
  <c r="L529" i="2"/>
  <c r="M529" i="2"/>
  <c r="N529" i="2"/>
  <c r="O529" i="2"/>
  <c r="P529" i="2"/>
  <c r="I530" i="2"/>
  <c r="J530" i="2"/>
  <c r="K530" i="2"/>
  <c r="L530" i="2"/>
  <c r="M530" i="2"/>
  <c r="N530" i="2"/>
  <c r="O530" i="2"/>
  <c r="P530" i="2"/>
  <c r="I531" i="2"/>
  <c r="J531" i="2"/>
  <c r="K531" i="2"/>
  <c r="L531" i="2"/>
  <c r="M531" i="2"/>
  <c r="N531" i="2"/>
  <c r="O531" i="2"/>
  <c r="P531" i="2"/>
  <c r="I532" i="2"/>
  <c r="J532" i="2"/>
  <c r="K532" i="2"/>
  <c r="L532" i="2"/>
  <c r="M532" i="2"/>
  <c r="N532" i="2"/>
  <c r="O532" i="2"/>
  <c r="P532" i="2"/>
  <c r="I533" i="2"/>
  <c r="J533" i="2"/>
  <c r="K533" i="2"/>
  <c r="L533" i="2"/>
  <c r="M533" i="2"/>
  <c r="N533" i="2"/>
  <c r="O533" i="2"/>
  <c r="P533" i="2"/>
  <c r="I534" i="2"/>
  <c r="J534" i="2"/>
  <c r="K534" i="2"/>
  <c r="L534" i="2"/>
  <c r="M534" i="2"/>
  <c r="N534" i="2"/>
  <c r="O534" i="2"/>
  <c r="P534" i="2"/>
  <c r="I535" i="2"/>
  <c r="J535" i="2"/>
  <c r="K535" i="2"/>
  <c r="L535" i="2"/>
  <c r="M535" i="2"/>
  <c r="N535" i="2"/>
  <c r="O535" i="2"/>
  <c r="P535" i="2"/>
  <c r="I536" i="2"/>
  <c r="J536" i="2"/>
  <c r="K536" i="2"/>
  <c r="L536" i="2"/>
  <c r="M536" i="2"/>
  <c r="N536" i="2"/>
  <c r="O536" i="2"/>
  <c r="P536" i="2"/>
  <c r="I537" i="2"/>
  <c r="J537" i="2"/>
  <c r="K537" i="2"/>
  <c r="L537" i="2"/>
  <c r="M537" i="2"/>
  <c r="N537" i="2"/>
  <c r="O537" i="2"/>
  <c r="P537" i="2"/>
  <c r="I538" i="2"/>
  <c r="J538" i="2"/>
  <c r="K538" i="2"/>
  <c r="L538" i="2"/>
  <c r="M538" i="2"/>
  <c r="N538" i="2"/>
  <c r="O538" i="2"/>
  <c r="P538" i="2"/>
  <c r="I539" i="2"/>
  <c r="J539" i="2"/>
  <c r="K539" i="2"/>
  <c r="L539" i="2"/>
  <c r="M539" i="2"/>
  <c r="N539" i="2"/>
  <c r="O539" i="2"/>
  <c r="P539" i="2"/>
  <c r="I540" i="2"/>
  <c r="J540" i="2"/>
  <c r="K540" i="2"/>
  <c r="L540" i="2"/>
  <c r="M540" i="2"/>
  <c r="N540" i="2"/>
  <c r="O540" i="2"/>
  <c r="P540" i="2"/>
  <c r="I541" i="2"/>
  <c r="J541" i="2"/>
  <c r="K541" i="2"/>
  <c r="L541" i="2"/>
  <c r="M541" i="2"/>
  <c r="N541" i="2"/>
  <c r="O541" i="2"/>
  <c r="P541" i="2"/>
  <c r="I542" i="2"/>
  <c r="J542" i="2"/>
  <c r="K542" i="2"/>
  <c r="L542" i="2"/>
  <c r="M542" i="2"/>
  <c r="N542" i="2"/>
  <c r="O542" i="2"/>
  <c r="P542" i="2"/>
  <c r="I543" i="2"/>
  <c r="J543" i="2"/>
  <c r="K543" i="2"/>
  <c r="L543" i="2"/>
  <c r="M543" i="2"/>
  <c r="N543" i="2"/>
  <c r="O543" i="2"/>
  <c r="P543" i="2"/>
  <c r="I544" i="2"/>
  <c r="J544" i="2"/>
  <c r="K544" i="2"/>
  <c r="L544" i="2"/>
  <c r="M544" i="2"/>
  <c r="N544" i="2"/>
  <c r="O544" i="2"/>
  <c r="P544" i="2"/>
  <c r="I545" i="2"/>
  <c r="J545" i="2"/>
  <c r="K545" i="2"/>
  <c r="L545" i="2"/>
  <c r="M545" i="2"/>
  <c r="N545" i="2"/>
  <c r="O545" i="2"/>
  <c r="P545" i="2"/>
  <c r="I546" i="2"/>
  <c r="J546" i="2"/>
  <c r="K546" i="2"/>
  <c r="L546" i="2"/>
  <c r="M546" i="2"/>
  <c r="N546" i="2"/>
  <c r="O546" i="2"/>
  <c r="P546" i="2"/>
  <c r="I547" i="2"/>
  <c r="J547" i="2"/>
  <c r="K547" i="2"/>
  <c r="L547" i="2"/>
  <c r="M547" i="2"/>
  <c r="N547" i="2"/>
  <c r="O547" i="2"/>
  <c r="P547" i="2"/>
  <c r="I548" i="2"/>
  <c r="J548" i="2"/>
  <c r="K548" i="2"/>
  <c r="L548" i="2"/>
  <c r="M548" i="2"/>
  <c r="N548" i="2"/>
  <c r="O548" i="2"/>
  <c r="P548" i="2"/>
  <c r="I549" i="2"/>
  <c r="J549" i="2"/>
  <c r="K549" i="2"/>
  <c r="L549" i="2"/>
  <c r="M549" i="2"/>
  <c r="N549" i="2"/>
  <c r="O549" i="2"/>
  <c r="P549" i="2"/>
  <c r="I550" i="2"/>
  <c r="J550" i="2"/>
  <c r="K550" i="2"/>
  <c r="L550" i="2"/>
  <c r="M550" i="2"/>
  <c r="N550" i="2"/>
  <c r="O550" i="2"/>
  <c r="P550" i="2"/>
  <c r="I551" i="2"/>
  <c r="J551" i="2"/>
  <c r="K551" i="2"/>
  <c r="L551" i="2"/>
  <c r="M551" i="2"/>
  <c r="N551" i="2"/>
  <c r="O551" i="2"/>
  <c r="P551" i="2"/>
  <c r="I552" i="2"/>
  <c r="J552" i="2"/>
  <c r="K552" i="2"/>
  <c r="L552" i="2"/>
  <c r="M552" i="2"/>
  <c r="N552" i="2"/>
  <c r="O552" i="2"/>
  <c r="P552" i="2"/>
  <c r="I553" i="2"/>
  <c r="J553" i="2"/>
  <c r="K553" i="2"/>
  <c r="L553" i="2"/>
  <c r="M553" i="2"/>
  <c r="N553" i="2"/>
  <c r="O553" i="2"/>
  <c r="P553" i="2"/>
  <c r="I554" i="2"/>
  <c r="J554" i="2"/>
  <c r="K554" i="2"/>
  <c r="L554" i="2"/>
  <c r="M554" i="2"/>
  <c r="N554" i="2"/>
  <c r="O554" i="2"/>
  <c r="P554" i="2"/>
  <c r="I555" i="2"/>
  <c r="J555" i="2"/>
  <c r="K555" i="2"/>
  <c r="L555" i="2"/>
  <c r="M555" i="2"/>
  <c r="N555" i="2"/>
  <c r="O555" i="2"/>
  <c r="P555" i="2"/>
  <c r="I556" i="2"/>
  <c r="J556" i="2"/>
  <c r="K556" i="2"/>
  <c r="L556" i="2"/>
  <c r="M556" i="2"/>
  <c r="N556" i="2"/>
  <c r="O556" i="2"/>
  <c r="P556" i="2"/>
  <c r="I557" i="2"/>
  <c r="J557" i="2"/>
  <c r="K557" i="2"/>
  <c r="L557" i="2"/>
  <c r="M557" i="2"/>
  <c r="N557" i="2"/>
  <c r="O557" i="2"/>
  <c r="P557" i="2"/>
  <c r="I558" i="2"/>
  <c r="J558" i="2"/>
  <c r="K558" i="2"/>
  <c r="L558" i="2"/>
  <c r="M558" i="2"/>
  <c r="N558" i="2"/>
  <c r="O558" i="2"/>
  <c r="P558" i="2"/>
  <c r="I559" i="2"/>
  <c r="J559" i="2"/>
  <c r="K559" i="2"/>
  <c r="L559" i="2"/>
  <c r="M559" i="2"/>
  <c r="N559" i="2"/>
  <c r="O559" i="2"/>
  <c r="P559" i="2"/>
  <c r="I560" i="2"/>
  <c r="J560" i="2"/>
  <c r="K560" i="2"/>
  <c r="L560" i="2"/>
  <c r="M560" i="2"/>
  <c r="N560" i="2"/>
  <c r="O560" i="2"/>
  <c r="P560" i="2"/>
  <c r="I561" i="2"/>
  <c r="J561" i="2"/>
  <c r="K561" i="2"/>
  <c r="L561" i="2"/>
  <c r="M561" i="2"/>
  <c r="N561" i="2"/>
  <c r="O561" i="2"/>
  <c r="P561" i="2"/>
  <c r="I562" i="2"/>
  <c r="J562" i="2"/>
  <c r="K562" i="2"/>
  <c r="L562" i="2"/>
  <c r="M562" i="2"/>
  <c r="N562" i="2"/>
  <c r="O562" i="2"/>
  <c r="P562" i="2"/>
  <c r="I563" i="2"/>
  <c r="J563" i="2"/>
  <c r="K563" i="2"/>
  <c r="L563" i="2"/>
  <c r="M563" i="2"/>
  <c r="N563" i="2"/>
  <c r="O563" i="2"/>
  <c r="P563" i="2"/>
  <c r="I564" i="2"/>
  <c r="J564" i="2"/>
  <c r="K564" i="2"/>
  <c r="L564" i="2"/>
  <c r="M564" i="2"/>
  <c r="N564" i="2"/>
  <c r="O564" i="2"/>
  <c r="P564" i="2"/>
  <c r="I565" i="2"/>
  <c r="J565" i="2"/>
  <c r="K565" i="2"/>
  <c r="L565" i="2"/>
  <c r="M565" i="2"/>
  <c r="N565" i="2"/>
  <c r="O565" i="2"/>
  <c r="P565" i="2"/>
  <c r="I566" i="2"/>
  <c r="J566" i="2"/>
  <c r="K566" i="2"/>
  <c r="L566" i="2"/>
  <c r="M566" i="2"/>
  <c r="N566" i="2"/>
  <c r="O566" i="2"/>
  <c r="P566" i="2"/>
  <c r="I567" i="2"/>
  <c r="J567" i="2"/>
  <c r="K567" i="2"/>
  <c r="L567" i="2"/>
  <c r="M567" i="2"/>
  <c r="N567" i="2"/>
  <c r="O567" i="2"/>
  <c r="P567" i="2"/>
  <c r="I568" i="2"/>
  <c r="J568" i="2"/>
  <c r="K568" i="2"/>
  <c r="L568" i="2"/>
  <c r="M568" i="2"/>
  <c r="N568" i="2"/>
  <c r="O568" i="2"/>
  <c r="P568" i="2"/>
  <c r="I569" i="2"/>
  <c r="J569" i="2"/>
  <c r="K569" i="2"/>
  <c r="L569" i="2"/>
  <c r="M569" i="2"/>
  <c r="N569" i="2"/>
  <c r="O569" i="2"/>
  <c r="P569" i="2"/>
  <c r="I570" i="2"/>
  <c r="J570" i="2"/>
  <c r="K570" i="2"/>
  <c r="L570" i="2"/>
  <c r="M570" i="2"/>
  <c r="N570" i="2"/>
  <c r="O570" i="2"/>
  <c r="P570" i="2"/>
  <c r="I571" i="2"/>
  <c r="J571" i="2"/>
  <c r="K571" i="2"/>
  <c r="L571" i="2"/>
  <c r="M571" i="2"/>
  <c r="N571" i="2"/>
  <c r="O571" i="2"/>
  <c r="P571" i="2"/>
  <c r="I572" i="2"/>
  <c r="J572" i="2"/>
  <c r="K572" i="2"/>
  <c r="L572" i="2"/>
  <c r="M572" i="2"/>
  <c r="N572" i="2"/>
  <c r="O572" i="2"/>
  <c r="P572" i="2"/>
  <c r="I573" i="2"/>
  <c r="J573" i="2"/>
  <c r="K573" i="2"/>
  <c r="L573" i="2"/>
  <c r="M573" i="2"/>
  <c r="N573" i="2"/>
  <c r="O573" i="2"/>
  <c r="P573" i="2"/>
  <c r="I574" i="2"/>
  <c r="J574" i="2"/>
  <c r="K574" i="2"/>
  <c r="L574" i="2"/>
  <c r="M574" i="2"/>
  <c r="N574" i="2"/>
  <c r="O574" i="2"/>
  <c r="P574" i="2"/>
  <c r="I575" i="2"/>
  <c r="J575" i="2"/>
  <c r="K575" i="2"/>
  <c r="L575" i="2"/>
  <c r="M575" i="2"/>
  <c r="N575" i="2"/>
  <c r="O575" i="2"/>
  <c r="P575" i="2"/>
  <c r="I576" i="2"/>
  <c r="J576" i="2"/>
  <c r="K576" i="2"/>
  <c r="L576" i="2"/>
  <c r="M576" i="2"/>
  <c r="N576" i="2"/>
  <c r="O576" i="2"/>
  <c r="P576" i="2"/>
  <c r="I577" i="2"/>
  <c r="J577" i="2"/>
  <c r="K577" i="2"/>
  <c r="L577" i="2"/>
  <c r="M577" i="2"/>
  <c r="N577" i="2"/>
  <c r="O577" i="2"/>
  <c r="P577" i="2"/>
  <c r="I578" i="2"/>
  <c r="J578" i="2"/>
  <c r="K578" i="2"/>
  <c r="L578" i="2"/>
  <c r="M578" i="2"/>
  <c r="N578" i="2"/>
  <c r="O578" i="2"/>
  <c r="P578" i="2"/>
  <c r="I579" i="2"/>
  <c r="J579" i="2"/>
  <c r="K579" i="2"/>
  <c r="L579" i="2"/>
  <c r="M579" i="2"/>
  <c r="N579" i="2"/>
  <c r="O579" i="2"/>
  <c r="P579" i="2"/>
  <c r="I580" i="2"/>
  <c r="J580" i="2"/>
  <c r="K580" i="2"/>
  <c r="L580" i="2"/>
  <c r="M580" i="2"/>
  <c r="N580" i="2"/>
  <c r="O580" i="2"/>
  <c r="P580" i="2"/>
  <c r="I581" i="2"/>
  <c r="J581" i="2"/>
  <c r="K581" i="2"/>
  <c r="L581" i="2"/>
  <c r="M581" i="2"/>
  <c r="N581" i="2"/>
  <c r="O581" i="2"/>
  <c r="P581" i="2"/>
  <c r="I582" i="2"/>
  <c r="J582" i="2"/>
  <c r="K582" i="2"/>
  <c r="L582" i="2"/>
  <c r="M582" i="2"/>
  <c r="N582" i="2"/>
  <c r="O582" i="2"/>
  <c r="P582" i="2"/>
  <c r="I583" i="2"/>
  <c r="J583" i="2"/>
  <c r="K583" i="2"/>
  <c r="L583" i="2"/>
  <c r="M583" i="2"/>
  <c r="N583" i="2"/>
  <c r="O583" i="2"/>
  <c r="P583" i="2"/>
  <c r="I584" i="2"/>
  <c r="J584" i="2"/>
  <c r="K584" i="2"/>
  <c r="L584" i="2"/>
  <c r="M584" i="2"/>
  <c r="N584" i="2"/>
  <c r="O584" i="2"/>
  <c r="P584" i="2"/>
  <c r="I585" i="2"/>
  <c r="J585" i="2"/>
  <c r="K585" i="2"/>
  <c r="L585" i="2"/>
  <c r="M585" i="2"/>
  <c r="N585" i="2"/>
  <c r="O585" i="2"/>
  <c r="P585" i="2"/>
  <c r="I586" i="2"/>
  <c r="J586" i="2"/>
  <c r="K586" i="2"/>
  <c r="L586" i="2"/>
  <c r="M586" i="2"/>
  <c r="N586" i="2"/>
  <c r="O586" i="2"/>
  <c r="P586" i="2"/>
  <c r="I587" i="2"/>
  <c r="J587" i="2"/>
  <c r="K587" i="2"/>
  <c r="L587" i="2"/>
  <c r="M587" i="2"/>
  <c r="N587" i="2"/>
  <c r="O587" i="2"/>
  <c r="P587" i="2"/>
  <c r="I588" i="2"/>
  <c r="J588" i="2"/>
  <c r="K588" i="2"/>
  <c r="L588" i="2"/>
  <c r="M588" i="2"/>
  <c r="N588" i="2"/>
  <c r="O588" i="2"/>
  <c r="P588" i="2"/>
  <c r="I589" i="2"/>
  <c r="J589" i="2"/>
  <c r="K589" i="2"/>
  <c r="L589" i="2"/>
  <c r="M589" i="2"/>
  <c r="N589" i="2"/>
  <c r="O589" i="2"/>
  <c r="P589" i="2"/>
  <c r="I590" i="2"/>
  <c r="J590" i="2"/>
  <c r="K590" i="2"/>
  <c r="L590" i="2"/>
  <c r="M590" i="2"/>
  <c r="N590" i="2"/>
  <c r="O590" i="2"/>
  <c r="P590" i="2"/>
  <c r="I591" i="2"/>
  <c r="J591" i="2"/>
  <c r="K591" i="2"/>
  <c r="L591" i="2"/>
  <c r="M591" i="2"/>
  <c r="N591" i="2"/>
  <c r="O591" i="2"/>
  <c r="P591" i="2"/>
  <c r="I592" i="2"/>
  <c r="J592" i="2"/>
  <c r="K592" i="2"/>
  <c r="L592" i="2"/>
  <c r="M592" i="2"/>
  <c r="N592" i="2"/>
  <c r="O592" i="2"/>
  <c r="P592" i="2"/>
  <c r="I593" i="2"/>
  <c r="J593" i="2"/>
  <c r="K593" i="2"/>
  <c r="L593" i="2"/>
  <c r="M593" i="2"/>
  <c r="N593" i="2"/>
  <c r="O593" i="2"/>
  <c r="P593" i="2"/>
  <c r="I594" i="2"/>
  <c r="J594" i="2"/>
  <c r="K594" i="2"/>
  <c r="L594" i="2"/>
  <c r="M594" i="2"/>
  <c r="N594" i="2"/>
  <c r="O594" i="2"/>
  <c r="P594" i="2"/>
  <c r="I595" i="2"/>
  <c r="J595" i="2"/>
  <c r="K595" i="2"/>
  <c r="L595" i="2"/>
  <c r="M595" i="2"/>
  <c r="N595" i="2"/>
  <c r="O595" i="2"/>
  <c r="P595" i="2"/>
  <c r="I596" i="2"/>
  <c r="J596" i="2"/>
  <c r="K596" i="2"/>
  <c r="L596" i="2"/>
  <c r="M596" i="2"/>
  <c r="N596" i="2"/>
  <c r="O596" i="2"/>
  <c r="P596" i="2"/>
  <c r="I597" i="2"/>
  <c r="J597" i="2"/>
  <c r="K597" i="2"/>
  <c r="L597" i="2"/>
  <c r="M597" i="2"/>
  <c r="N597" i="2"/>
  <c r="O597" i="2"/>
  <c r="P597" i="2"/>
  <c r="I598" i="2"/>
  <c r="J598" i="2"/>
  <c r="K598" i="2"/>
  <c r="L598" i="2"/>
  <c r="M598" i="2"/>
  <c r="N598" i="2"/>
  <c r="O598" i="2"/>
  <c r="P598" i="2"/>
  <c r="I599" i="2"/>
  <c r="J599" i="2"/>
  <c r="K599" i="2"/>
  <c r="L599" i="2"/>
  <c r="M599" i="2"/>
  <c r="N599" i="2"/>
  <c r="O599" i="2"/>
  <c r="P599" i="2"/>
  <c r="I600" i="2"/>
  <c r="J600" i="2"/>
  <c r="K600" i="2"/>
  <c r="L600" i="2"/>
  <c r="M600" i="2"/>
  <c r="N600" i="2"/>
  <c r="O600" i="2"/>
  <c r="P600" i="2"/>
  <c r="I601" i="2"/>
  <c r="J601" i="2"/>
  <c r="K601" i="2"/>
  <c r="L601" i="2"/>
  <c r="M601" i="2"/>
  <c r="N601" i="2"/>
  <c r="O601" i="2"/>
  <c r="P601" i="2"/>
  <c r="I602" i="2"/>
  <c r="J602" i="2"/>
  <c r="K602" i="2"/>
  <c r="L602" i="2"/>
  <c r="M602" i="2"/>
  <c r="N602" i="2"/>
  <c r="O602" i="2"/>
  <c r="P602" i="2"/>
  <c r="I603" i="2"/>
  <c r="J603" i="2"/>
  <c r="K603" i="2"/>
  <c r="L603" i="2"/>
  <c r="M603" i="2"/>
  <c r="N603" i="2"/>
  <c r="O603" i="2"/>
  <c r="P603" i="2"/>
  <c r="I604" i="2"/>
  <c r="J604" i="2"/>
  <c r="K604" i="2"/>
  <c r="L604" i="2"/>
  <c r="M604" i="2"/>
  <c r="N604" i="2"/>
  <c r="O604" i="2"/>
  <c r="P604" i="2"/>
  <c r="I605" i="2"/>
  <c r="J605" i="2"/>
  <c r="K605" i="2"/>
  <c r="L605" i="2"/>
  <c r="M605" i="2"/>
  <c r="N605" i="2"/>
  <c r="O605" i="2"/>
  <c r="P605" i="2"/>
  <c r="I606" i="2"/>
  <c r="J606" i="2"/>
  <c r="K606" i="2"/>
  <c r="L606" i="2"/>
  <c r="M606" i="2"/>
  <c r="N606" i="2"/>
  <c r="O606" i="2"/>
  <c r="P606" i="2"/>
  <c r="I607" i="2"/>
  <c r="J607" i="2"/>
  <c r="K607" i="2"/>
  <c r="L607" i="2"/>
  <c r="M607" i="2"/>
  <c r="N607" i="2"/>
  <c r="O607" i="2"/>
  <c r="P607" i="2"/>
  <c r="I608" i="2"/>
  <c r="J608" i="2"/>
  <c r="K608" i="2"/>
  <c r="L608" i="2"/>
  <c r="M608" i="2"/>
  <c r="N608" i="2"/>
  <c r="O608" i="2"/>
  <c r="P608" i="2"/>
  <c r="I609" i="2"/>
  <c r="J609" i="2"/>
  <c r="K609" i="2"/>
  <c r="L609" i="2"/>
  <c r="M609" i="2"/>
  <c r="N609" i="2"/>
  <c r="O609" i="2"/>
  <c r="P609" i="2"/>
  <c r="I610" i="2"/>
  <c r="J610" i="2"/>
  <c r="K610" i="2"/>
  <c r="L610" i="2"/>
  <c r="M610" i="2"/>
  <c r="N610" i="2"/>
  <c r="O610" i="2"/>
  <c r="P610" i="2"/>
  <c r="I611" i="2"/>
  <c r="J611" i="2"/>
  <c r="K611" i="2"/>
  <c r="L611" i="2"/>
  <c r="M611" i="2"/>
  <c r="N611" i="2"/>
  <c r="O611" i="2"/>
  <c r="P611" i="2"/>
  <c r="I612" i="2"/>
  <c r="J612" i="2"/>
  <c r="K612" i="2"/>
  <c r="L612" i="2"/>
  <c r="M612" i="2"/>
  <c r="N612" i="2"/>
  <c r="O612" i="2"/>
  <c r="P612" i="2"/>
  <c r="I613" i="2"/>
  <c r="J613" i="2"/>
  <c r="K613" i="2"/>
  <c r="L613" i="2"/>
  <c r="M613" i="2"/>
  <c r="N613" i="2"/>
  <c r="O613" i="2"/>
  <c r="P613" i="2"/>
  <c r="I614" i="2"/>
  <c r="J614" i="2"/>
  <c r="K614" i="2"/>
  <c r="L614" i="2"/>
  <c r="M614" i="2"/>
  <c r="N614" i="2"/>
  <c r="O614" i="2"/>
  <c r="P614" i="2"/>
  <c r="I615" i="2"/>
  <c r="J615" i="2"/>
  <c r="K615" i="2"/>
  <c r="L615" i="2"/>
  <c r="M615" i="2"/>
  <c r="N615" i="2"/>
  <c r="O615" i="2"/>
  <c r="P615" i="2"/>
  <c r="I616" i="2"/>
  <c r="J616" i="2"/>
  <c r="K616" i="2"/>
  <c r="L616" i="2"/>
  <c r="M616" i="2"/>
  <c r="N616" i="2"/>
  <c r="O616" i="2"/>
  <c r="P616" i="2"/>
  <c r="I617" i="2"/>
  <c r="J617" i="2"/>
  <c r="K617" i="2"/>
  <c r="L617" i="2"/>
  <c r="M617" i="2"/>
  <c r="N617" i="2"/>
  <c r="O617" i="2"/>
  <c r="P617" i="2"/>
  <c r="I618" i="2"/>
  <c r="J618" i="2"/>
  <c r="K618" i="2"/>
  <c r="L618" i="2"/>
  <c r="M618" i="2"/>
  <c r="N618" i="2"/>
  <c r="O618" i="2"/>
  <c r="P618" i="2"/>
  <c r="I619" i="2"/>
  <c r="J619" i="2"/>
  <c r="K619" i="2"/>
  <c r="L619" i="2"/>
  <c r="M619" i="2"/>
  <c r="N619" i="2"/>
  <c r="O619" i="2"/>
  <c r="P619" i="2"/>
  <c r="I620" i="2"/>
  <c r="J620" i="2"/>
  <c r="K620" i="2"/>
  <c r="L620" i="2"/>
  <c r="M620" i="2"/>
  <c r="N620" i="2"/>
  <c r="O620" i="2"/>
  <c r="P620" i="2"/>
  <c r="I621" i="2"/>
  <c r="J621" i="2"/>
  <c r="K621" i="2"/>
  <c r="L621" i="2"/>
  <c r="M621" i="2"/>
  <c r="N621" i="2"/>
  <c r="O621" i="2"/>
  <c r="P621" i="2"/>
  <c r="I622" i="2"/>
  <c r="J622" i="2"/>
  <c r="K622" i="2"/>
  <c r="L622" i="2"/>
  <c r="M622" i="2"/>
  <c r="N622" i="2"/>
  <c r="O622" i="2"/>
  <c r="P622" i="2"/>
  <c r="I623" i="2"/>
  <c r="J623" i="2"/>
  <c r="K623" i="2"/>
  <c r="L623" i="2"/>
  <c r="M623" i="2"/>
  <c r="N623" i="2"/>
  <c r="O623" i="2"/>
  <c r="P623" i="2"/>
  <c r="I624" i="2"/>
  <c r="J624" i="2"/>
  <c r="K624" i="2"/>
  <c r="L624" i="2"/>
  <c r="M624" i="2"/>
  <c r="N624" i="2"/>
  <c r="O624" i="2"/>
  <c r="P624" i="2"/>
  <c r="I625" i="2"/>
  <c r="J625" i="2"/>
  <c r="K625" i="2"/>
  <c r="L625" i="2"/>
  <c r="M625" i="2"/>
  <c r="N625" i="2"/>
  <c r="O625" i="2"/>
  <c r="P625" i="2"/>
  <c r="I626" i="2"/>
  <c r="J626" i="2"/>
  <c r="K626" i="2"/>
  <c r="L626" i="2"/>
  <c r="M626" i="2"/>
  <c r="N626" i="2"/>
  <c r="O626" i="2"/>
  <c r="P626" i="2"/>
  <c r="I627" i="2"/>
  <c r="J627" i="2"/>
  <c r="K627" i="2"/>
  <c r="L627" i="2"/>
  <c r="M627" i="2"/>
  <c r="N627" i="2"/>
  <c r="O627" i="2"/>
  <c r="P627" i="2"/>
  <c r="I628" i="2"/>
  <c r="J628" i="2"/>
  <c r="K628" i="2"/>
  <c r="L628" i="2"/>
  <c r="M628" i="2"/>
  <c r="N628" i="2"/>
  <c r="O628" i="2"/>
  <c r="P628" i="2"/>
  <c r="I629" i="2"/>
  <c r="J629" i="2"/>
  <c r="K629" i="2"/>
  <c r="L629" i="2"/>
  <c r="M629" i="2"/>
  <c r="N629" i="2"/>
  <c r="O629" i="2"/>
  <c r="P629" i="2"/>
  <c r="I630" i="2"/>
  <c r="J630" i="2"/>
  <c r="K630" i="2"/>
  <c r="L630" i="2"/>
  <c r="M630" i="2"/>
  <c r="N630" i="2"/>
  <c r="O630" i="2"/>
  <c r="P630" i="2"/>
  <c r="I631" i="2"/>
  <c r="J631" i="2"/>
  <c r="K631" i="2"/>
  <c r="L631" i="2"/>
  <c r="M631" i="2"/>
  <c r="N631" i="2"/>
  <c r="O631" i="2"/>
  <c r="P631" i="2"/>
  <c r="I632" i="2"/>
  <c r="J632" i="2"/>
  <c r="K632" i="2"/>
  <c r="L632" i="2"/>
  <c r="M632" i="2"/>
  <c r="N632" i="2"/>
  <c r="O632" i="2"/>
  <c r="P632" i="2"/>
  <c r="I633" i="2"/>
  <c r="J633" i="2"/>
  <c r="K633" i="2"/>
  <c r="L633" i="2"/>
  <c r="M633" i="2"/>
  <c r="N633" i="2"/>
  <c r="O633" i="2"/>
  <c r="P633" i="2"/>
  <c r="I634" i="2"/>
  <c r="J634" i="2"/>
  <c r="K634" i="2"/>
  <c r="L634" i="2"/>
  <c r="M634" i="2"/>
  <c r="N634" i="2"/>
  <c r="O634" i="2"/>
  <c r="P634" i="2"/>
  <c r="I635" i="2"/>
  <c r="J635" i="2"/>
  <c r="K635" i="2"/>
  <c r="L635" i="2"/>
  <c r="M635" i="2"/>
  <c r="N635" i="2"/>
  <c r="O635" i="2"/>
  <c r="P635" i="2"/>
  <c r="I636" i="2"/>
  <c r="J636" i="2"/>
  <c r="K636" i="2"/>
  <c r="L636" i="2"/>
  <c r="M636" i="2"/>
  <c r="N636" i="2"/>
  <c r="O636" i="2"/>
  <c r="P636" i="2"/>
  <c r="I637" i="2"/>
  <c r="J637" i="2"/>
  <c r="K637" i="2"/>
  <c r="L637" i="2"/>
  <c r="M637" i="2"/>
  <c r="N637" i="2"/>
  <c r="O637" i="2"/>
  <c r="P637" i="2"/>
  <c r="I638" i="2"/>
  <c r="J638" i="2"/>
  <c r="K638" i="2"/>
  <c r="L638" i="2"/>
  <c r="M638" i="2"/>
  <c r="N638" i="2"/>
  <c r="O638" i="2"/>
  <c r="P638" i="2"/>
  <c r="I639" i="2"/>
  <c r="J639" i="2"/>
  <c r="K639" i="2"/>
  <c r="L639" i="2"/>
  <c r="M639" i="2"/>
  <c r="N639" i="2"/>
  <c r="O639" i="2"/>
  <c r="P639" i="2"/>
  <c r="I640" i="2"/>
  <c r="J640" i="2"/>
  <c r="K640" i="2"/>
  <c r="L640" i="2"/>
  <c r="M640" i="2"/>
  <c r="N640" i="2"/>
  <c r="O640" i="2"/>
  <c r="P640" i="2"/>
  <c r="I641" i="2"/>
  <c r="J641" i="2"/>
  <c r="K641" i="2"/>
  <c r="L641" i="2"/>
  <c r="M641" i="2"/>
  <c r="N641" i="2"/>
  <c r="O641" i="2"/>
  <c r="P641" i="2"/>
  <c r="I642" i="2"/>
  <c r="J642" i="2"/>
  <c r="K642" i="2"/>
  <c r="L642" i="2"/>
  <c r="M642" i="2"/>
  <c r="N642" i="2"/>
  <c r="O642" i="2"/>
  <c r="P642" i="2"/>
  <c r="I643" i="2"/>
  <c r="J643" i="2"/>
  <c r="K643" i="2"/>
  <c r="L643" i="2"/>
  <c r="M643" i="2"/>
  <c r="N643" i="2"/>
  <c r="O643" i="2"/>
  <c r="P643" i="2"/>
  <c r="I644" i="2"/>
  <c r="J644" i="2"/>
  <c r="K644" i="2"/>
  <c r="L644" i="2"/>
  <c r="M644" i="2"/>
  <c r="N644" i="2"/>
  <c r="O644" i="2"/>
  <c r="P644" i="2"/>
  <c r="I645" i="2"/>
  <c r="J645" i="2"/>
  <c r="K645" i="2"/>
  <c r="L645" i="2"/>
  <c r="M645" i="2"/>
  <c r="N645" i="2"/>
  <c r="O645" i="2"/>
  <c r="P645" i="2"/>
  <c r="I646" i="2"/>
  <c r="J646" i="2"/>
  <c r="K646" i="2"/>
  <c r="L646" i="2"/>
  <c r="M646" i="2"/>
  <c r="N646" i="2"/>
  <c r="O646" i="2"/>
  <c r="P646" i="2"/>
  <c r="I647" i="2"/>
  <c r="J647" i="2"/>
  <c r="K647" i="2"/>
  <c r="L647" i="2"/>
  <c r="M647" i="2"/>
  <c r="N647" i="2"/>
  <c r="O647" i="2"/>
  <c r="P647" i="2"/>
  <c r="I648" i="2"/>
  <c r="J648" i="2"/>
  <c r="K648" i="2"/>
  <c r="L648" i="2"/>
  <c r="M648" i="2"/>
  <c r="N648" i="2"/>
  <c r="O648" i="2"/>
  <c r="P648" i="2"/>
  <c r="I649" i="2"/>
  <c r="J649" i="2"/>
  <c r="K649" i="2"/>
  <c r="L649" i="2"/>
  <c r="M649" i="2"/>
  <c r="N649" i="2"/>
  <c r="O649" i="2"/>
  <c r="P649" i="2"/>
  <c r="I650" i="2"/>
  <c r="J650" i="2"/>
  <c r="K650" i="2"/>
  <c r="L650" i="2"/>
  <c r="M650" i="2"/>
  <c r="N650" i="2"/>
  <c r="O650" i="2"/>
  <c r="P650" i="2"/>
  <c r="I651" i="2"/>
  <c r="J651" i="2"/>
  <c r="K651" i="2"/>
  <c r="L651" i="2"/>
  <c r="M651" i="2"/>
  <c r="N651" i="2"/>
  <c r="O651" i="2"/>
  <c r="P651" i="2"/>
  <c r="I652" i="2"/>
  <c r="J652" i="2"/>
  <c r="K652" i="2"/>
  <c r="L652" i="2"/>
  <c r="M652" i="2"/>
  <c r="N652" i="2"/>
  <c r="O652" i="2"/>
  <c r="P652" i="2"/>
  <c r="I653" i="2"/>
  <c r="J653" i="2"/>
  <c r="K653" i="2"/>
  <c r="L653" i="2"/>
  <c r="M653" i="2"/>
  <c r="N653" i="2"/>
  <c r="O653" i="2"/>
  <c r="P653" i="2"/>
  <c r="I654" i="2"/>
  <c r="J654" i="2"/>
  <c r="K654" i="2"/>
  <c r="L654" i="2"/>
  <c r="M654" i="2"/>
  <c r="N654" i="2"/>
  <c r="O654" i="2"/>
  <c r="P654" i="2"/>
  <c r="I655" i="2"/>
  <c r="J655" i="2"/>
  <c r="K655" i="2"/>
  <c r="L655" i="2"/>
  <c r="M655" i="2"/>
  <c r="N655" i="2"/>
  <c r="O655" i="2"/>
  <c r="P655" i="2"/>
  <c r="I656" i="2"/>
  <c r="J656" i="2"/>
  <c r="K656" i="2"/>
  <c r="L656" i="2"/>
  <c r="M656" i="2"/>
  <c r="N656" i="2"/>
  <c r="O656" i="2"/>
  <c r="P656" i="2"/>
  <c r="I657" i="2"/>
  <c r="J657" i="2"/>
  <c r="K657" i="2"/>
  <c r="L657" i="2"/>
  <c r="M657" i="2"/>
  <c r="N657" i="2"/>
  <c r="O657" i="2"/>
  <c r="P657" i="2"/>
  <c r="I658" i="2"/>
  <c r="J658" i="2"/>
  <c r="K658" i="2"/>
  <c r="L658" i="2"/>
  <c r="M658" i="2"/>
  <c r="N658" i="2"/>
  <c r="O658" i="2"/>
  <c r="P658" i="2"/>
  <c r="I659" i="2"/>
  <c r="J659" i="2"/>
  <c r="K659" i="2"/>
  <c r="L659" i="2"/>
  <c r="M659" i="2"/>
  <c r="N659" i="2"/>
  <c r="O659" i="2"/>
  <c r="P659" i="2"/>
  <c r="I660" i="2"/>
  <c r="J660" i="2"/>
  <c r="K660" i="2"/>
  <c r="L660" i="2"/>
  <c r="M660" i="2"/>
  <c r="N660" i="2"/>
  <c r="O660" i="2"/>
  <c r="P660" i="2"/>
  <c r="I661" i="2"/>
  <c r="J661" i="2"/>
  <c r="K661" i="2"/>
  <c r="L661" i="2"/>
  <c r="M661" i="2"/>
  <c r="N661" i="2"/>
  <c r="O661" i="2"/>
  <c r="P661" i="2"/>
  <c r="I662" i="2"/>
  <c r="J662" i="2"/>
  <c r="K662" i="2"/>
  <c r="L662" i="2"/>
  <c r="M662" i="2"/>
  <c r="N662" i="2"/>
  <c r="O662" i="2"/>
  <c r="P662" i="2"/>
  <c r="I663" i="2"/>
  <c r="J663" i="2"/>
  <c r="K663" i="2"/>
  <c r="L663" i="2"/>
  <c r="M663" i="2"/>
  <c r="N663" i="2"/>
  <c r="O663" i="2"/>
  <c r="P663" i="2"/>
  <c r="I664" i="2"/>
  <c r="J664" i="2"/>
  <c r="K664" i="2"/>
  <c r="L664" i="2"/>
  <c r="M664" i="2"/>
  <c r="N664" i="2"/>
  <c r="O664" i="2"/>
  <c r="P664" i="2"/>
  <c r="I665" i="2"/>
  <c r="J665" i="2"/>
  <c r="K665" i="2"/>
  <c r="L665" i="2"/>
  <c r="M665" i="2"/>
  <c r="N665" i="2"/>
  <c r="O665" i="2"/>
  <c r="P665" i="2"/>
  <c r="I666" i="2"/>
  <c r="J666" i="2"/>
  <c r="K666" i="2"/>
  <c r="L666" i="2"/>
  <c r="M666" i="2"/>
  <c r="N666" i="2"/>
  <c r="O666" i="2"/>
  <c r="P666" i="2"/>
  <c r="I667" i="2"/>
  <c r="J667" i="2"/>
  <c r="K667" i="2"/>
  <c r="L667" i="2"/>
  <c r="M667" i="2"/>
  <c r="N667" i="2"/>
  <c r="O667" i="2"/>
  <c r="P667" i="2"/>
  <c r="I668" i="2"/>
  <c r="J668" i="2"/>
  <c r="K668" i="2"/>
  <c r="L668" i="2"/>
  <c r="M668" i="2"/>
  <c r="N668" i="2"/>
  <c r="O668" i="2"/>
  <c r="P668" i="2"/>
  <c r="I669" i="2"/>
  <c r="J669" i="2"/>
  <c r="K669" i="2"/>
  <c r="L669" i="2"/>
  <c r="M669" i="2"/>
  <c r="N669" i="2"/>
  <c r="O669" i="2"/>
  <c r="P669" i="2"/>
  <c r="I670" i="2"/>
  <c r="J670" i="2"/>
  <c r="K670" i="2"/>
  <c r="L670" i="2"/>
  <c r="M670" i="2"/>
  <c r="N670" i="2"/>
  <c r="O670" i="2"/>
  <c r="P670" i="2"/>
  <c r="I671" i="2"/>
  <c r="J671" i="2"/>
  <c r="K671" i="2"/>
  <c r="L671" i="2"/>
  <c r="M671" i="2"/>
  <c r="N671" i="2"/>
  <c r="O671" i="2"/>
  <c r="P671" i="2"/>
  <c r="I672" i="2"/>
  <c r="J672" i="2"/>
  <c r="K672" i="2"/>
  <c r="L672" i="2"/>
  <c r="M672" i="2"/>
  <c r="N672" i="2"/>
  <c r="O672" i="2"/>
  <c r="P672" i="2"/>
  <c r="I673" i="2"/>
  <c r="J673" i="2"/>
  <c r="K673" i="2"/>
  <c r="L673" i="2"/>
  <c r="M673" i="2"/>
  <c r="N673" i="2"/>
  <c r="O673" i="2"/>
  <c r="P673" i="2"/>
  <c r="I674" i="2"/>
  <c r="J674" i="2"/>
  <c r="K674" i="2"/>
  <c r="L674" i="2"/>
  <c r="M674" i="2"/>
  <c r="N674" i="2"/>
  <c r="O674" i="2"/>
  <c r="P674" i="2"/>
  <c r="I675" i="2"/>
  <c r="J675" i="2"/>
  <c r="K675" i="2"/>
  <c r="L675" i="2"/>
  <c r="M675" i="2"/>
  <c r="N675" i="2"/>
  <c r="O675" i="2"/>
  <c r="P675" i="2"/>
  <c r="I676" i="2"/>
  <c r="J676" i="2"/>
  <c r="K676" i="2"/>
  <c r="L676" i="2"/>
  <c r="M676" i="2"/>
  <c r="N676" i="2"/>
  <c r="O676" i="2"/>
  <c r="P676" i="2"/>
  <c r="I677" i="2"/>
  <c r="J677" i="2"/>
  <c r="K677" i="2"/>
  <c r="L677" i="2"/>
  <c r="M677" i="2"/>
  <c r="N677" i="2"/>
  <c r="O677" i="2"/>
  <c r="P677" i="2"/>
  <c r="I678" i="2"/>
  <c r="J678" i="2"/>
  <c r="K678" i="2"/>
  <c r="L678" i="2"/>
  <c r="M678" i="2"/>
  <c r="N678" i="2"/>
  <c r="O678" i="2"/>
  <c r="P678" i="2"/>
  <c r="I679" i="2"/>
  <c r="J679" i="2"/>
  <c r="K679" i="2"/>
  <c r="L679" i="2"/>
  <c r="M679" i="2"/>
  <c r="N679" i="2"/>
  <c r="O679" i="2"/>
  <c r="P679" i="2"/>
  <c r="I680" i="2"/>
  <c r="J680" i="2"/>
  <c r="K680" i="2"/>
  <c r="L680" i="2"/>
  <c r="M680" i="2"/>
  <c r="N680" i="2"/>
  <c r="O680" i="2"/>
  <c r="P680" i="2"/>
  <c r="I681" i="2"/>
  <c r="J681" i="2"/>
  <c r="K681" i="2"/>
  <c r="L681" i="2"/>
  <c r="M681" i="2"/>
  <c r="N681" i="2"/>
  <c r="O681" i="2"/>
  <c r="P681" i="2"/>
  <c r="I682" i="2"/>
  <c r="J682" i="2"/>
  <c r="K682" i="2"/>
  <c r="L682" i="2"/>
  <c r="M682" i="2"/>
  <c r="N682" i="2"/>
  <c r="O682" i="2"/>
  <c r="P682" i="2"/>
  <c r="I683" i="2"/>
  <c r="J683" i="2"/>
  <c r="K683" i="2"/>
  <c r="L683" i="2"/>
  <c r="M683" i="2"/>
  <c r="N683" i="2"/>
  <c r="O683" i="2"/>
  <c r="P683" i="2"/>
  <c r="I684" i="2"/>
  <c r="J684" i="2"/>
  <c r="K684" i="2"/>
  <c r="L684" i="2"/>
  <c r="M684" i="2"/>
  <c r="N684" i="2"/>
  <c r="O684" i="2"/>
  <c r="P684" i="2"/>
  <c r="I685" i="2"/>
  <c r="J685" i="2"/>
  <c r="K685" i="2"/>
  <c r="L685" i="2"/>
  <c r="M685" i="2"/>
  <c r="N685" i="2"/>
  <c r="O685" i="2"/>
  <c r="P685" i="2"/>
  <c r="I686" i="2"/>
  <c r="J686" i="2"/>
  <c r="K686" i="2"/>
  <c r="L686" i="2"/>
  <c r="M686" i="2"/>
  <c r="N686" i="2"/>
  <c r="O686" i="2"/>
  <c r="P686" i="2"/>
  <c r="I687" i="2"/>
  <c r="J687" i="2"/>
  <c r="K687" i="2"/>
  <c r="L687" i="2"/>
  <c r="M687" i="2"/>
  <c r="N687" i="2"/>
  <c r="O687" i="2"/>
  <c r="P687" i="2"/>
  <c r="I688" i="2"/>
  <c r="J688" i="2"/>
  <c r="K688" i="2"/>
  <c r="L688" i="2"/>
  <c r="M688" i="2"/>
  <c r="N688" i="2"/>
  <c r="O688" i="2"/>
  <c r="P688" i="2"/>
  <c r="I689" i="2"/>
  <c r="J689" i="2"/>
  <c r="K689" i="2"/>
  <c r="L689" i="2"/>
  <c r="M689" i="2"/>
  <c r="N689" i="2"/>
  <c r="O689" i="2"/>
  <c r="P689" i="2"/>
  <c r="I690" i="2"/>
  <c r="J690" i="2"/>
  <c r="K690" i="2"/>
  <c r="L690" i="2"/>
  <c r="M690" i="2"/>
  <c r="N690" i="2"/>
  <c r="O690" i="2"/>
  <c r="P690" i="2"/>
  <c r="I691" i="2"/>
  <c r="J691" i="2"/>
  <c r="K691" i="2"/>
  <c r="L691" i="2"/>
  <c r="M691" i="2"/>
  <c r="N691" i="2"/>
  <c r="O691" i="2"/>
  <c r="P691" i="2"/>
  <c r="I692" i="2"/>
  <c r="J692" i="2"/>
  <c r="K692" i="2"/>
  <c r="L692" i="2"/>
  <c r="M692" i="2"/>
  <c r="N692" i="2"/>
  <c r="O692" i="2"/>
  <c r="P692" i="2"/>
  <c r="I693" i="2"/>
  <c r="J693" i="2"/>
  <c r="K693" i="2"/>
  <c r="L693" i="2"/>
  <c r="M693" i="2"/>
  <c r="N693" i="2"/>
  <c r="O693" i="2"/>
  <c r="P693" i="2"/>
  <c r="I694" i="2"/>
  <c r="J694" i="2"/>
  <c r="K694" i="2"/>
  <c r="L694" i="2"/>
  <c r="M694" i="2"/>
  <c r="N694" i="2"/>
  <c r="O694" i="2"/>
  <c r="P694" i="2"/>
  <c r="I695" i="2"/>
  <c r="J695" i="2"/>
  <c r="K695" i="2"/>
  <c r="L695" i="2"/>
  <c r="M695" i="2"/>
  <c r="N695" i="2"/>
  <c r="O695" i="2"/>
  <c r="P695" i="2"/>
  <c r="I696" i="2"/>
  <c r="J696" i="2"/>
  <c r="K696" i="2"/>
  <c r="L696" i="2"/>
  <c r="M696" i="2"/>
  <c r="N696" i="2"/>
  <c r="O696" i="2"/>
  <c r="P696" i="2"/>
  <c r="I697" i="2"/>
  <c r="J697" i="2"/>
  <c r="K697" i="2"/>
  <c r="L697" i="2"/>
  <c r="M697" i="2"/>
  <c r="N697" i="2"/>
  <c r="O697" i="2"/>
  <c r="P697" i="2"/>
  <c r="I698" i="2"/>
  <c r="J698" i="2"/>
  <c r="K698" i="2"/>
  <c r="L698" i="2"/>
  <c r="M698" i="2"/>
  <c r="N698" i="2"/>
  <c r="O698" i="2"/>
  <c r="P698" i="2"/>
  <c r="I699" i="2"/>
  <c r="J699" i="2"/>
  <c r="K699" i="2"/>
  <c r="L699" i="2"/>
  <c r="M699" i="2"/>
  <c r="N699" i="2"/>
  <c r="O699" i="2"/>
  <c r="P699" i="2"/>
  <c r="I700" i="2"/>
  <c r="J700" i="2"/>
  <c r="K700" i="2"/>
  <c r="L700" i="2"/>
  <c r="M700" i="2"/>
  <c r="N700" i="2"/>
  <c r="O700" i="2"/>
  <c r="P700" i="2"/>
  <c r="I701" i="2"/>
  <c r="J701" i="2"/>
  <c r="K701" i="2"/>
  <c r="L701" i="2"/>
  <c r="M701" i="2"/>
  <c r="N701" i="2"/>
  <c r="O701" i="2"/>
  <c r="P701" i="2"/>
  <c r="I702" i="2"/>
  <c r="J702" i="2"/>
  <c r="K702" i="2"/>
  <c r="L702" i="2"/>
  <c r="M702" i="2"/>
  <c r="N702" i="2"/>
  <c r="O702" i="2"/>
  <c r="P702" i="2"/>
  <c r="I703" i="2"/>
  <c r="J703" i="2"/>
  <c r="K703" i="2"/>
  <c r="L703" i="2"/>
  <c r="M703" i="2"/>
  <c r="N703" i="2"/>
  <c r="O703" i="2"/>
  <c r="P703" i="2"/>
  <c r="I704" i="2"/>
  <c r="J704" i="2"/>
  <c r="K704" i="2"/>
  <c r="L704" i="2"/>
  <c r="M704" i="2"/>
  <c r="N704" i="2"/>
  <c r="O704" i="2"/>
  <c r="P704" i="2"/>
  <c r="I705" i="2"/>
  <c r="J705" i="2"/>
  <c r="K705" i="2"/>
  <c r="L705" i="2"/>
  <c r="M705" i="2"/>
  <c r="N705" i="2"/>
  <c r="O705" i="2"/>
  <c r="P705" i="2"/>
  <c r="I706" i="2"/>
  <c r="J706" i="2"/>
  <c r="K706" i="2"/>
  <c r="L706" i="2"/>
  <c r="M706" i="2"/>
  <c r="N706" i="2"/>
  <c r="O706" i="2"/>
  <c r="P706" i="2"/>
  <c r="I707" i="2"/>
  <c r="J707" i="2"/>
  <c r="K707" i="2"/>
  <c r="L707" i="2"/>
  <c r="M707" i="2"/>
  <c r="N707" i="2"/>
  <c r="O707" i="2"/>
  <c r="P707" i="2"/>
  <c r="I708" i="2"/>
  <c r="J708" i="2"/>
  <c r="K708" i="2"/>
  <c r="L708" i="2"/>
  <c r="M708" i="2"/>
  <c r="N708" i="2"/>
  <c r="O708" i="2"/>
  <c r="P708" i="2"/>
  <c r="I709" i="2"/>
  <c r="J709" i="2"/>
  <c r="K709" i="2"/>
  <c r="L709" i="2"/>
  <c r="M709" i="2"/>
  <c r="N709" i="2"/>
  <c r="O709" i="2"/>
  <c r="P709" i="2"/>
  <c r="I710" i="2"/>
  <c r="J710" i="2"/>
  <c r="K710" i="2"/>
  <c r="L710" i="2"/>
  <c r="M710" i="2"/>
  <c r="N710" i="2"/>
  <c r="O710" i="2"/>
  <c r="P710" i="2"/>
  <c r="I711" i="2"/>
  <c r="J711" i="2"/>
  <c r="K711" i="2"/>
  <c r="L711" i="2"/>
  <c r="M711" i="2"/>
  <c r="N711" i="2"/>
  <c r="O711" i="2"/>
  <c r="P711" i="2"/>
  <c r="I712" i="2"/>
  <c r="J712" i="2"/>
  <c r="K712" i="2"/>
  <c r="L712" i="2"/>
  <c r="M712" i="2"/>
  <c r="N712" i="2"/>
  <c r="O712" i="2"/>
  <c r="P712" i="2"/>
  <c r="I713" i="2"/>
  <c r="J713" i="2"/>
  <c r="K713" i="2"/>
  <c r="L713" i="2"/>
  <c r="M713" i="2"/>
  <c r="N713" i="2"/>
  <c r="O713" i="2"/>
  <c r="P713" i="2"/>
  <c r="I714" i="2"/>
  <c r="J714" i="2"/>
  <c r="K714" i="2"/>
  <c r="L714" i="2"/>
  <c r="M714" i="2"/>
  <c r="N714" i="2"/>
  <c r="O714" i="2"/>
  <c r="P714" i="2"/>
  <c r="I715" i="2"/>
  <c r="J715" i="2"/>
  <c r="K715" i="2"/>
  <c r="L715" i="2"/>
  <c r="M715" i="2"/>
  <c r="N715" i="2"/>
  <c r="O715" i="2"/>
  <c r="P715" i="2"/>
  <c r="I716" i="2"/>
  <c r="J716" i="2"/>
  <c r="K716" i="2"/>
  <c r="L716" i="2"/>
  <c r="M716" i="2"/>
  <c r="N716" i="2"/>
  <c r="O716" i="2"/>
  <c r="P716" i="2"/>
  <c r="I717" i="2"/>
  <c r="J717" i="2"/>
  <c r="K717" i="2"/>
  <c r="L717" i="2"/>
  <c r="M717" i="2"/>
  <c r="N717" i="2"/>
  <c r="O717" i="2"/>
  <c r="P717" i="2"/>
  <c r="I718" i="2"/>
  <c r="J718" i="2"/>
  <c r="K718" i="2"/>
  <c r="L718" i="2"/>
  <c r="M718" i="2"/>
  <c r="N718" i="2"/>
  <c r="O718" i="2"/>
  <c r="P718" i="2"/>
  <c r="I719" i="2"/>
  <c r="J719" i="2"/>
  <c r="K719" i="2"/>
  <c r="L719" i="2"/>
  <c r="M719" i="2"/>
  <c r="N719" i="2"/>
  <c r="O719" i="2"/>
  <c r="P719" i="2"/>
  <c r="I720" i="2"/>
  <c r="J720" i="2"/>
  <c r="K720" i="2"/>
  <c r="L720" i="2"/>
  <c r="M720" i="2"/>
  <c r="N720" i="2"/>
  <c r="O720" i="2"/>
  <c r="P720" i="2"/>
  <c r="I721" i="2"/>
  <c r="J721" i="2"/>
  <c r="K721" i="2"/>
  <c r="L721" i="2"/>
  <c r="M721" i="2"/>
  <c r="N721" i="2"/>
  <c r="O721" i="2"/>
  <c r="P721" i="2"/>
  <c r="I722" i="2"/>
  <c r="J722" i="2"/>
  <c r="K722" i="2"/>
  <c r="L722" i="2"/>
  <c r="M722" i="2"/>
  <c r="N722" i="2"/>
  <c r="O722" i="2"/>
  <c r="P722" i="2"/>
  <c r="I723" i="2"/>
  <c r="J723" i="2"/>
  <c r="K723" i="2"/>
  <c r="L723" i="2"/>
  <c r="M723" i="2"/>
  <c r="N723" i="2"/>
  <c r="O723" i="2"/>
  <c r="P723" i="2"/>
  <c r="I724" i="2"/>
  <c r="J724" i="2"/>
  <c r="K724" i="2"/>
  <c r="L724" i="2"/>
  <c r="M724" i="2"/>
  <c r="N724" i="2"/>
  <c r="O724" i="2"/>
  <c r="P724" i="2"/>
  <c r="I725" i="2"/>
  <c r="J725" i="2"/>
  <c r="K725" i="2"/>
  <c r="L725" i="2"/>
  <c r="M725" i="2"/>
  <c r="N725" i="2"/>
  <c r="O725" i="2"/>
  <c r="P725" i="2"/>
  <c r="I726" i="2"/>
  <c r="J726" i="2"/>
  <c r="K726" i="2"/>
  <c r="L726" i="2"/>
  <c r="M726" i="2"/>
  <c r="N726" i="2"/>
  <c r="O726" i="2"/>
  <c r="P726" i="2"/>
  <c r="I727" i="2"/>
  <c r="J727" i="2"/>
  <c r="K727" i="2"/>
  <c r="L727" i="2"/>
  <c r="M727" i="2"/>
  <c r="N727" i="2"/>
  <c r="O727" i="2"/>
  <c r="P727" i="2"/>
  <c r="I728" i="2"/>
  <c r="J728" i="2"/>
  <c r="K728" i="2"/>
  <c r="L728" i="2"/>
  <c r="M728" i="2"/>
  <c r="N728" i="2"/>
  <c r="O728" i="2"/>
  <c r="P728" i="2"/>
  <c r="I729" i="2"/>
  <c r="J729" i="2"/>
  <c r="K729" i="2"/>
  <c r="L729" i="2"/>
  <c r="M729" i="2"/>
  <c r="N729" i="2"/>
  <c r="O729" i="2"/>
  <c r="P729" i="2"/>
  <c r="I730" i="2"/>
  <c r="J730" i="2"/>
  <c r="K730" i="2"/>
  <c r="L730" i="2"/>
  <c r="M730" i="2"/>
  <c r="N730" i="2"/>
  <c r="O730" i="2"/>
  <c r="P730" i="2"/>
  <c r="I731" i="2"/>
  <c r="J731" i="2"/>
  <c r="K731" i="2"/>
  <c r="L731" i="2"/>
  <c r="M731" i="2"/>
  <c r="N731" i="2"/>
  <c r="O731" i="2"/>
  <c r="P731" i="2"/>
  <c r="I732" i="2"/>
  <c r="J732" i="2"/>
  <c r="K732" i="2"/>
  <c r="L732" i="2"/>
  <c r="M732" i="2"/>
  <c r="N732" i="2"/>
  <c r="O732" i="2"/>
  <c r="P732" i="2"/>
  <c r="I733" i="2"/>
  <c r="J733" i="2"/>
  <c r="K733" i="2"/>
  <c r="L733" i="2"/>
  <c r="M733" i="2"/>
  <c r="N733" i="2"/>
  <c r="O733" i="2"/>
  <c r="P733" i="2"/>
  <c r="I734" i="2"/>
  <c r="J734" i="2"/>
  <c r="K734" i="2"/>
  <c r="L734" i="2"/>
  <c r="M734" i="2"/>
  <c r="N734" i="2"/>
  <c r="O734" i="2"/>
  <c r="P734" i="2"/>
  <c r="I735" i="2"/>
  <c r="J735" i="2"/>
  <c r="K735" i="2"/>
  <c r="L735" i="2"/>
  <c r="M735" i="2"/>
  <c r="N735" i="2"/>
  <c r="O735" i="2"/>
  <c r="P735" i="2"/>
  <c r="I736" i="2"/>
  <c r="J736" i="2"/>
  <c r="K736" i="2"/>
  <c r="L736" i="2"/>
  <c r="M736" i="2"/>
  <c r="N736" i="2"/>
  <c r="O736" i="2"/>
  <c r="P736" i="2"/>
  <c r="I737" i="2"/>
  <c r="J737" i="2"/>
  <c r="K737" i="2"/>
  <c r="L737" i="2"/>
  <c r="M737" i="2"/>
  <c r="N737" i="2"/>
  <c r="O737" i="2"/>
  <c r="P737" i="2"/>
  <c r="I738" i="2"/>
  <c r="J738" i="2"/>
  <c r="K738" i="2"/>
  <c r="L738" i="2"/>
  <c r="M738" i="2"/>
  <c r="N738" i="2"/>
  <c r="O738" i="2"/>
  <c r="P738" i="2"/>
  <c r="I739" i="2"/>
  <c r="J739" i="2"/>
  <c r="K739" i="2"/>
  <c r="L739" i="2"/>
  <c r="M739" i="2"/>
  <c r="N739" i="2"/>
  <c r="O739" i="2"/>
  <c r="P739" i="2"/>
  <c r="I740" i="2"/>
  <c r="J740" i="2"/>
  <c r="K740" i="2"/>
  <c r="L740" i="2"/>
  <c r="M740" i="2"/>
  <c r="N740" i="2"/>
  <c r="O740" i="2"/>
  <c r="P740" i="2"/>
  <c r="I741" i="2"/>
  <c r="J741" i="2"/>
  <c r="K741" i="2"/>
  <c r="L741" i="2"/>
  <c r="M741" i="2"/>
  <c r="N741" i="2"/>
  <c r="O741" i="2"/>
  <c r="P741" i="2"/>
  <c r="I742" i="2"/>
  <c r="J742" i="2"/>
  <c r="K742" i="2"/>
  <c r="L742" i="2"/>
  <c r="M742" i="2"/>
  <c r="N742" i="2"/>
  <c r="O742" i="2"/>
  <c r="P742" i="2"/>
  <c r="I743" i="2"/>
  <c r="J743" i="2"/>
  <c r="K743" i="2"/>
  <c r="L743" i="2"/>
  <c r="M743" i="2"/>
  <c r="N743" i="2"/>
  <c r="O743" i="2"/>
  <c r="P743" i="2"/>
  <c r="I744" i="2"/>
  <c r="J744" i="2"/>
  <c r="K744" i="2"/>
  <c r="L744" i="2"/>
  <c r="M744" i="2"/>
  <c r="N744" i="2"/>
  <c r="O744" i="2"/>
  <c r="P744" i="2"/>
  <c r="I745" i="2"/>
  <c r="J745" i="2"/>
  <c r="K745" i="2"/>
  <c r="L745" i="2"/>
  <c r="M745" i="2"/>
  <c r="N745" i="2"/>
  <c r="O745" i="2"/>
  <c r="P745" i="2"/>
  <c r="I746" i="2"/>
  <c r="J746" i="2"/>
  <c r="K746" i="2"/>
  <c r="L746" i="2"/>
  <c r="M746" i="2"/>
  <c r="N746" i="2"/>
  <c r="O746" i="2"/>
  <c r="P746" i="2"/>
  <c r="I747" i="2"/>
  <c r="J747" i="2"/>
  <c r="K747" i="2"/>
  <c r="L747" i="2"/>
  <c r="M747" i="2"/>
  <c r="N747" i="2"/>
  <c r="O747" i="2"/>
  <c r="P747" i="2"/>
  <c r="I748" i="2"/>
  <c r="J748" i="2"/>
  <c r="K748" i="2"/>
  <c r="L748" i="2"/>
  <c r="M748" i="2"/>
  <c r="N748" i="2"/>
  <c r="O748" i="2"/>
  <c r="P748" i="2"/>
  <c r="I749" i="2"/>
  <c r="J749" i="2"/>
  <c r="K749" i="2"/>
  <c r="L749" i="2"/>
  <c r="M749" i="2"/>
  <c r="N749" i="2"/>
  <c r="O749" i="2"/>
  <c r="P749" i="2"/>
  <c r="I750" i="2"/>
  <c r="J750" i="2"/>
  <c r="K750" i="2"/>
  <c r="L750" i="2"/>
  <c r="M750" i="2"/>
  <c r="N750" i="2"/>
  <c r="O750" i="2"/>
  <c r="P750" i="2"/>
  <c r="I751" i="2"/>
  <c r="J751" i="2"/>
  <c r="K751" i="2"/>
  <c r="L751" i="2"/>
  <c r="M751" i="2"/>
  <c r="N751" i="2"/>
  <c r="O751" i="2"/>
  <c r="P751" i="2"/>
  <c r="I752" i="2"/>
  <c r="J752" i="2"/>
  <c r="K752" i="2"/>
  <c r="L752" i="2"/>
  <c r="M752" i="2"/>
  <c r="N752" i="2"/>
  <c r="O752" i="2"/>
  <c r="P752" i="2"/>
  <c r="I753" i="2"/>
  <c r="J753" i="2"/>
  <c r="K753" i="2"/>
  <c r="L753" i="2"/>
  <c r="M753" i="2"/>
  <c r="N753" i="2"/>
  <c r="O753" i="2"/>
  <c r="P753" i="2"/>
  <c r="I754" i="2"/>
  <c r="J754" i="2"/>
  <c r="K754" i="2"/>
  <c r="L754" i="2"/>
  <c r="M754" i="2"/>
  <c r="N754" i="2"/>
  <c r="O754" i="2"/>
  <c r="P754" i="2"/>
  <c r="I755" i="2"/>
  <c r="J755" i="2"/>
  <c r="K755" i="2"/>
  <c r="L755" i="2"/>
  <c r="M755" i="2"/>
  <c r="N755" i="2"/>
  <c r="O755" i="2"/>
  <c r="P755" i="2"/>
  <c r="I756" i="2"/>
  <c r="J756" i="2"/>
  <c r="K756" i="2"/>
  <c r="L756" i="2"/>
  <c r="M756" i="2"/>
  <c r="N756" i="2"/>
  <c r="O756" i="2"/>
  <c r="P756" i="2"/>
  <c r="I757" i="2"/>
  <c r="J757" i="2"/>
  <c r="K757" i="2"/>
  <c r="L757" i="2"/>
  <c r="M757" i="2"/>
  <c r="N757" i="2"/>
  <c r="O757" i="2"/>
  <c r="P757" i="2"/>
  <c r="I758" i="2"/>
  <c r="J758" i="2"/>
  <c r="K758" i="2"/>
  <c r="L758" i="2"/>
  <c r="M758" i="2"/>
  <c r="N758" i="2"/>
  <c r="O758" i="2"/>
  <c r="P758" i="2"/>
  <c r="I759" i="2"/>
  <c r="J759" i="2"/>
  <c r="K759" i="2"/>
  <c r="L759" i="2"/>
  <c r="M759" i="2"/>
  <c r="N759" i="2"/>
  <c r="O759" i="2"/>
  <c r="P759" i="2"/>
  <c r="I760" i="2"/>
  <c r="J760" i="2"/>
  <c r="K760" i="2"/>
  <c r="L760" i="2"/>
  <c r="M760" i="2"/>
  <c r="N760" i="2"/>
  <c r="O760" i="2"/>
  <c r="P760" i="2"/>
  <c r="I761" i="2"/>
  <c r="J761" i="2"/>
  <c r="K761" i="2"/>
  <c r="L761" i="2"/>
  <c r="M761" i="2"/>
  <c r="N761" i="2"/>
  <c r="O761" i="2"/>
  <c r="P761" i="2"/>
  <c r="I762" i="2"/>
  <c r="J762" i="2"/>
  <c r="K762" i="2"/>
  <c r="L762" i="2"/>
  <c r="M762" i="2"/>
  <c r="N762" i="2"/>
  <c r="O762" i="2"/>
  <c r="P762" i="2"/>
  <c r="I763" i="2"/>
  <c r="J763" i="2"/>
  <c r="K763" i="2"/>
  <c r="L763" i="2"/>
  <c r="M763" i="2"/>
  <c r="N763" i="2"/>
  <c r="O763" i="2"/>
  <c r="P763" i="2"/>
  <c r="I764" i="2"/>
  <c r="J764" i="2"/>
  <c r="K764" i="2"/>
  <c r="L764" i="2"/>
  <c r="M764" i="2"/>
  <c r="N764" i="2"/>
  <c r="O764" i="2"/>
  <c r="P764" i="2"/>
  <c r="I765" i="2"/>
  <c r="J765" i="2"/>
  <c r="K765" i="2"/>
  <c r="L765" i="2"/>
  <c r="M765" i="2"/>
  <c r="N765" i="2"/>
  <c r="O765" i="2"/>
  <c r="P765" i="2"/>
  <c r="I766" i="2"/>
  <c r="J766" i="2"/>
  <c r="K766" i="2"/>
  <c r="L766" i="2"/>
  <c r="M766" i="2"/>
  <c r="N766" i="2"/>
  <c r="O766" i="2"/>
  <c r="P766" i="2"/>
  <c r="I767" i="2"/>
  <c r="J767" i="2"/>
  <c r="K767" i="2"/>
  <c r="L767" i="2"/>
  <c r="M767" i="2"/>
  <c r="N767" i="2"/>
  <c r="O767" i="2"/>
  <c r="P767" i="2"/>
  <c r="I768" i="2"/>
  <c r="J768" i="2"/>
  <c r="K768" i="2"/>
  <c r="L768" i="2"/>
  <c r="M768" i="2"/>
  <c r="N768" i="2"/>
  <c r="O768" i="2"/>
  <c r="P768" i="2"/>
  <c r="I769" i="2"/>
  <c r="J769" i="2"/>
  <c r="K769" i="2"/>
  <c r="L769" i="2"/>
  <c r="M769" i="2"/>
  <c r="N769" i="2"/>
  <c r="O769" i="2"/>
  <c r="P769" i="2"/>
  <c r="I770" i="2"/>
  <c r="J770" i="2"/>
  <c r="K770" i="2"/>
  <c r="L770" i="2"/>
  <c r="M770" i="2"/>
  <c r="N770" i="2"/>
  <c r="O770" i="2"/>
  <c r="P770" i="2"/>
  <c r="I771" i="2"/>
  <c r="J771" i="2"/>
  <c r="K771" i="2"/>
  <c r="L771" i="2"/>
  <c r="M771" i="2"/>
  <c r="N771" i="2"/>
  <c r="O771" i="2"/>
  <c r="P771" i="2"/>
  <c r="I772" i="2"/>
  <c r="J772" i="2"/>
  <c r="K772" i="2"/>
  <c r="L772" i="2"/>
  <c r="M772" i="2"/>
  <c r="N772" i="2"/>
  <c r="O772" i="2"/>
  <c r="P772" i="2"/>
  <c r="I773" i="2"/>
  <c r="J773" i="2"/>
  <c r="K773" i="2"/>
  <c r="L773" i="2"/>
  <c r="M773" i="2"/>
  <c r="N773" i="2"/>
  <c r="O773" i="2"/>
  <c r="P773" i="2"/>
  <c r="I774" i="2"/>
  <c r="J774" i="2"/>
  <c r="K774" i="2"/>
  <c r="L774" i="2"/>
  <c r="M774" i="2"/>
  <c r="N774" i="2"/>
  <c r="O774" i="2"/>
  <c r="P774" i="2"/>
  <c r="I775" i="2"/>
  <c r="J775" i="2"/>
  <c r="K775" i="2"/>
  <c r="L775" i="2"/>
  <c r="M775" i="2"/>
  <c r="N775" i="2"/>
  <c r="O775" i="2"/>
  <c r="P775" i="2"/>
  <c r="I776" i="2"/>
  <c r="J776" i="2"/>
  <c r="K776" i="2"/>
  <c r="L776" i="2"/>
  <c r="M776" i="2"/>
  <c r="N776" i="2"/>
  <c r="O776" i="2"/>
  <c r="P776" i="2"/>
  <c r="I777" i="2"/>
  <c r="J777" i="2"/>
  <c r="K777" i="2"/>
  <c r="L777" i="2"/>
  <c r="M777" i="2"/>
  <c r="N777" i="2"/>
  <c r="O777" i="2"/>
  <c r="P777" i="2"/>
  <c r="I778" i="2"/>
  <c r="J778" i="2"/>
  <c r="K778" i="2"/>
  <c r="L778" i="2"/>
  <c r="M778" i="2"/>
  <c r="N778" i="2"/>
  <c r="O778" i="2"/>
  <c r="P778" i="2"/>
  <c r="I779" i="2"/>
  <c r="J779" i="2"/>
  <c r="K779" i="2"/>
  <c r="L779" i="2"/>
  <c r="M779" i="2"/>
  <c r="N779" i="2"/>
  <c r="O779" i="2"/>
  <c r="P779" i="2"/>
  <c r="I780" i="2"/>
  <c r="J780" i="2"/>
  <c r="K780" i="2"/>
  <c r="L780" i="2"/>
  <c r="M780" i="2"/>
  <c r="N780" i="2"/>
  <c r="O780" i="2"/>
  <c r="P780" i="2"/>
  <c r="I781" i="2"/>
  <c r="J781" i="2"/>
  <c r="K781" i="2"/>
  <c r="L781" i="2"/>
  <c r="M781" i="2"/>
  <c r="N781" i="2"/>
  <c r="O781" i="2"/>
  <c r="P781" i="2"/>
  <c r="I782" i="2"/>
  <c r="J782" i="2"/>
  <c r="K782" i="2"/>
  <c r="L782" i="2"/>
  <c r="M782" i="2"/>
  <c r="N782" i="2"/>
  <c r="O782" i="2"/>
  <c r="P782" i="2"/>
  <c r="I783" i="2"/>
  <c r="J783" i="2"/>
  <c r="K783" i="2"/>
  <c r="L783" i="2"/>
  <c r="M783" i="2"/>
  <c r="N783" i="2"/>
  <c r="O783" i="2"/>
  <c r="P783" i="2"/>
  <c r="I784" i="2"/>
  <c r="J784" i="2"/>
  <c r="K784" i="2"/>
  <c r="L784" i="2"/>
  <c r="M784" i="2"/>
  <c r="N784" i="2"/>
  <c r="O784" i="2"/>
  <c r="P784" i="2"/>
  <c r="I785" i="2"/>
  <c r="J785" i="2"/>
  <c r="K785" i="2"/>
  <c r="L785" i="2"/>
  <c r="M785" i="2"/>
  <c r="N785" i="2"/>
  <c r="O785" i="2"/>
  <c r="P785" i="2"/>
  <c r="I786" i="2"/>
  <c r="J786" i="2"/>
  <c r="K786" i="2"/>
  <c r="L786" i="2"/>
  <c r="M786" i="2"/>
  <c r="N786" i="2"/>
  <c r="O786" i="2"/>
  <c r="P786" i="2"/>
  <c r="I787" i="2"/>
  <c r="J787" i="2"/>
  <c r="K787" i="2"/>
  <c r="L787" i="2"/>
  <c r="M787" i="2"/>
  <c r="N787" i="2"/>
  <c r="O787" i="2"/>
  <c r="P787" i="2"/>
  <c r="I788" i="2"/>
  <c r="J788" i="2"/>
  <c r="K788" i="2"/>
  <c r="L788" i="2"/>
  <c r="M788" i="2"/>
  <c r="N788" i="2"/>
  <c r="O788" i="2"/>
  <c r="P788" i="2"/>
  <c r="I789" i="2"/>
  <c r="J789" i="2"/>
  <c r="K789" i="2"/>
  <c r="L789" i="2"/>
  <c r="M789" i="2"/>
  <c r="N789" i="2"/>
  <c r="O789" i="2"/>
  <c r="P789" i="2"/>
  <c r="I790" i="2"/>
  <c r="J790" i="2"/>
  <c r="K790" i="2"/>
  <c r="L790" i="2"/>
  <c r="M790" i="2"/>
  <c r="N790" i="2"/>
  <c r="O790" i="2"/>
  <c r="P790" i="2"/>
  <c r="I791" i="2"/>
  <c r="J791" i="2"/>
  <c r="K791" i="2"/>
  <c r="L791" i="2"/>
  <c r="M791" i="2"/>
  <c r="N791" i="2"/>
  <c r="O791" i="2"/>
  <c r="P791" i="2"/>
  <c r="I792" i="2"/>
  <c r="J792" i="2"/>
  <c r="K792" i="2"/>
  <c r="L792" i="2"/>
  <c r="M792" i="2"/>
  <c r="N792" i="2"/>
  <c r="O792" i="2"/>
  <c r="P792" i="2"/>
  <c r="I793" i="2"/>
  <c r="J793" i="2"/>
  <c r="K793" i="2"/>
  <c r="L793" i="2"/>
  <c r="M793" i="2"/>
  <c r="N793" i="2"/>
  <c r="O793" i="2"/>
  <c r="P793" i="2"/>
  <c r="I794" i="2"/>
  <c r="J794" i="2"/>
  <c r="K794" i="2"/>
  <c r="L794" i="2"/>
  <c r="M794" i="2"/>
  <c r="N794" i="2"/>
  <c r="O794" i="2"/>
  <c r="P794" i="2"/>
  <c r="I795" i="2"/>
  <c r="J795" i="2"/>
  <c r="K795" i="2"/>
  <c r="L795" i="2"/>
  <c r="M795" i="2"/>
  <c r="N795" i="2"/>
  <c r="O795" i="2"/>
  <c r="P795" i="2"/>
  <c r="I796" i="2"/>
  <c r="J796" i="2"/>
  <c r="K796" i="2"/>
  <c r="L796" i="2"/>
  <c r="M796" i="2"/>
  <c r="N796" i="2"/>
  <c r="O796" i="2"/>
  <c r="P796" i="2"/>
  <c r="I797" i="2"/>
  <c r="J797" i="2"/>
  <c r="K797" i="2"/>
  <c r="L797" i="2"/>
  <c r="M797" i="2"/>
  <c r="N797" i="2"/>
  <c r="O797" i="2"/>
  <c r="P797" i="2"/>
  <c r="I798" i="2"/>
  <c r="J798" i="2"/>
  <c r="K798" i="2"/>
  <c r="L798" i="2"/>
  <c r="M798" i="2"/>
  <c r="N798" i="2"/>
  <c r="O798" i="2"/>
  <c r="P798" i="2"/>
  <c r="I799" i="2"/>
  <c r="J799" i="2"/>
  <c r="K799" i="2"/>
  <c r="L799" i="2"/>
  <c r="M799" i="2"/>
  <c r="N799" i="2"/>
  <c r="O799" i="2"/>
  <c r="P799" i="2"/>
  <c r="I800" i="2"/>
  <c r="J800" i="2"/>
  <c r="K800" i="2"/>
  <c r="L800" i="2"/>
  <c r="M800" i="2"/>
  <c r="N800" i="2"/>
  <c r="O800" i="2"/>
  <c r="P800" i="2"/>
  <c r="I801" i="2"/>
  <c r="J801" i="2"/>
  <c r="K801" i="2"/>
  <c r="L801" i="2"/>
  <c r="M801" i="2"/>
  <c r="N801" i="2"/>
  <c r="O801" i="2"/>
  <c r="P801" i="2"/>
  <c r="I802" i="2"/>
  <c r="J802" i="2"/>
  <c r="K802" i="2"/>
  <c r="L802" i="2"/>
  <c r="M802" i="2"/>
  <c r="N802" i="2"/>
  <c r="O802" i="2"/>
  <c r="P802" i="2"/>
  <c r="I803" i="2"/>
  <c r="J803" i="2"/>
  <c r="K803" i="2"/>
  <c r="L803" i="2"/>
  <c r="M803" i="2"/>
  <c r="N803" i="2"/>
  <c r="O803" i="2"/>
  <c r="P803" i="2"/>
  <c r="I804" i="2"/>
  <c r="J804" i="2"/>
  <c r="K804" i="2"/>
  <c r="L804" i="2"/>
  <c r="M804" i="2"/>
  <c r="N804" i="2"/>
  <c r="O804" i="2"/>
  <c r="P804" i="2"/>
  <c r="I805" i="2"/>
  <c r="J805" i="2"/>
  <c r="K805" i="2"/>
  <c r="L805" i="2"/>
  <c r="M805" i="2"/>
  <c r="N805" i="2"/>
  <c r="O805" i="2"/>
  <c r="P805" i="2"/>
  <c r="I806" i="2"/>
  <c r="J806" i="2"/>
  <c r="K806" i="2"/>
  <c r="L806" i="2"/>
  <c r="M806" i="2"/>
  <c r="N806" i="2"/>
  <c r="O806" i="2"/>
  <c r="P806" i="2"/>
  <c r="I807" i="2"/>
  <c r="J807" i="2"/>
  <c r="K807" i="2"/>
  <c r="L807" i="2"/>
  <c r="M807" i="2"/>
  <c r="N807" i="2"/>
  <c r="O807" i="2"/>
  <c r="P807" i="2"/>
  <c r="I808" i="2"/>
  <c r="J808" i="2"/>
  <c r="K808" i="2"/>
  <c r="L808" i="2"/>
  <c r="M808" i="2"/>
  <c r="N808" i="2"/>
  <c r="O808" i="2"/>
  <c r="P808" i="2"/>
  <c r="I809" i="2"/>
  <c r="J809" i="2"/>
  <c r="K809" i="2"/>
  <c r="L809" i="2"/>
  <c r="M809" i="2"/>
  <c r="N809" i="2"/>
  <c r="O809" i="2"/>
  <c r="P809" i="2"/>
  <c r="I810" i="2"/>
  <c r="J810" i="2"/>
  <c r="K810" i="2"/>
  <c r="L810" i="2"/>
  <c r="M810" i="2"/>
  <c r="N810" i="2"/>
  <c r="O810" i="2"/>
  <c r="P810" i="2"/>
  <c r="I811" i="2"/>
  <c r="J811" i="2"/>
  <c r="K811" i="2"/>
  <c r="L811" i="2"/>
  <c r="M811" i="2"/>
  <c r="N811" i="2"/>
  <c r="O811" i="2"/>
  <c r="P811" i="2"/>
  <c r="I812" i="2"/>
  <c r="J812" i="2"/>
  <c r="K812" i="2"/>
  <c r="L812" i="2"/>
  <c r="M812" i="2"/>
  <c r="N812" i="2"/>
  <c r="O812" i="2"/>
  <c r="P812" i="2"/>
  <c r="I813" i="2"/>
  <c r="J813" i="2"/>
  <c r="K813" i="2"/>
  <c r="L813" i="2"/>
  <c r="M813" i="2"/>
  <c r="N813" i="2"/>
  <c r="O813" i="2"/>
  <c r="P813" i="2"/>
  <c r="I814" i="2"/>
  <c r="J814" i="2"/>
  <c r="K814" i="2"/>
  <c r="L814" i="2"/>
  <c r="M814" i="2"/>
  <c r="N814" i="2"/>
  <c r="O814" i="2"/>
  <c r="P814" i="2"/>
  <c r="I815" i="2"/>
  <c r="J815" i="2"/>
  <c r="K815" i="2"/>
  <c r="L815" i="2"/>
  <c r="M815" i="2"/>
  <c r="N815" i="2"/>
  <c r="O815" i="2"/>
  <c r="P815" i="2"/>
  <c r="I816" i="2"/>
  <c r="J816" i="2"/>
  <c r="K816" i="2"/>
  <c r="L816" i="2"/>
  <c r="M816" i="2"/>
  <c r="N816" i="2"/>
  <c r="O816" i="2"/>
  <c r="P816" i="2"/>
  <c r="I817" i="2"/>
  <c r="J817" i="2"/>
  <c r="K817" i="2"/>
  <c r="L817" i="2"/>
  <c r="M817" i="2"/>
  <c r="N817" i="2"/>
  <c r="O817" i="2"/>
  <c r="P817" i="2"/>
  <c r="I818" i="2"/>
  <c r="J818" i="2"/>
  <c r="K818" i="2"/>
  <c r="L818" i="2"/>
  <c r="M818" i="2"/>
  <c r="N818" i="2"/>
  <c r="O818" i="2"/>
  <c r="P818" i="2"/>
  <c r="I819" i="2"/>
  <c r="J819" i="2"/>
  <c r="K819" i="2"/>
  <c r="L819" i="2"/>
  <c r="M819" i="2"/>
  <c r="N819" i="2"/>
  <c r="O819" i="2"/>
  <c r="P819" i="2"/>
  <c r="I820" i="2"/>
  <c r="J820" i="2"/>
  <c r="K820" i="2"/>
  <c r="L820" i="2"/>
  <c r="M820" i="2"/>
  <c r="N820" i="2"/>
  <c r="O820" i="2"/>
  <c r="P820" i="2"/>
  <c r="I821" i="2"/>
  <c r="J821" i="2"/>
  <c r="K821" i="2"/>
  <c r="L821" i="2"/>
  <c r="M821" i="2"/>
  <c r="N821" i="2"/>
  <c r="O821" i="2"/>
  <c r="P821" i="2"/>
  <c r="I822" i="2"/>
  <c r="J822" i="2"/>
  <c r="K822" i="2"/>
  <c r="L822" i="2"/>
  <c r="M822" i="2"/>
  <c r="N822" i="2"/>
  <c r="O822" i="2"/>
  <c r="P822" i="2"/>
  <c r="I823" i="2"/>
  <c r="J823" i="2"/>
  <c r="K823" i="2"/>
  <c r="L823" i="2"/>
  <c r="M823" i="2"/>
  <c r="N823" i="2"/>
  <c r="O823" i="2"/>
  <c r="P823" i="2"/>
  <c r="I824" i="2"/>
  <c r="J824" i="2"/>
  <c r="K824" i="2"/>
  <c r="L824" i="2"/>
  <c r="M824" i="2"/>
  <c r="N824" i="2"/>
  <c r="O824" i="2"/>
  <c r="P824" i="2"/>
  <c r="I825" i="2"/>
  <c r="J825" i="2"/>
  <c r="K825" i="2"/>
  <c r="L825" i="2"/>
  <c r="M825" i="2"/>
  <c r="N825" i="2"/>
  <c r="O825" i="2"/>
  <c r="P825" i="2"/>
  <c r="I826" i="2"/>
  <c r="J826" i="2"/>
  <c r="K826" i="2"/>
  <c r="L826" i="2"/>
  <c r="M826" i="2"/>
  <c r="N826" i="2"/>
  <c r="O826" i="2"/>
  <c r="P826" i="2"/>
  <c r="I827" i="2"/>
  <c r="J827" i="2"/>
  <c r="K827" i="2"/>
  <c r="L827" i="2"/>
  <c r="M827" i="2"/>
  <c r="N827" i="2"/>
  <c r="O827" i="2"/>
  <c r="P827" i="2"/>
  <c r="I828" i="2"/>
  <c r="J828" i="2"/>
  <c r="K828" i="2"/>
  <c r="L828" i="2"/>
  <c r="M828" i="2"/>
  <c r="N828" i="2"/>
  <c r="O828" i="2"/>
  <c r="P828" i="2"/>
  <c r="I829" i="2"/>
  <c r="J829" i="2"/>
  <c r="K829" i="2"/>
  <c r="L829" i="2"/>
  <c r="M829" i="2"/>
  <c r="N829" i="2"/>
  <c r="O829" i="2"/>
  <c r="P829" i="2"/>
  <c r="I830" i="2"/>
  <c r="J830" i="2"/>
  <c r="K830" i="2"/>
  <c r="L830" i="2"/>
  <c r="M830" i="2"/>
  <c r="N830" i="2"/>
  <c r="O830" i="2"/>
  <c r="P830" i="2"/>
  <c r="I831" i="2"/>
  <c r="J831" i="2"/>
  <c r="K831" i="2"/>
  <c r="L831" i="2"/>
  <c r="M831" i="2"/>
  <c r="N831" i="2"/>
  <c r="O831" i="2"/>
  <c r="P831" i="2"/>
  <c r="I832" i="2"/>
  <c r="J832" i="2"/>
  <c r="K832" i="2"/>
  <c r="L832" i="2"/>
  <c r="M832" i="2"/>
  <c r="N832" i="2"/>
  <c r="O832" i="2"/>
  <c r="P832" i="2"/>
  <c r="I833" i="2"/>
  <c r="J833" i="2"/>
  <c r="K833" i="2"/>
  <c r="L833" i="2"/>
  <c r="M833" i="2"/>
  <c r="N833" i="2"/>
  <c r="O833" i="2"/>
  <c r="P833" i="2"/>
  <c r="I834" i="2"/>
  <c r="J834" i="2"/>
  <c r="K834" i="2"/>
  <c r="L834" i="2"/>
  <c r="M834" i="2"/>
  <c r="N834" i="2"/>
  <c r="O834" i="2"/>
  <c r="P834" i="2"/>
  <c r="I835" i="2"/>
  <c r="J835" i="2"/>
  <c r="K835" i="2"/>
  <c r="L835" i="2"/>
  <c r="M835" i="2"/>
  <c r="N835" i="2"/>
  <c r="O835" i="2"/>
  <c r="P835" i="2"/>
  <c r="I836" i="2"/>
  <c r="J836" i="2"/>
  <c r="K836" i="2"/>
  <c r="L836" i="2"/>
  <c r="M836" i="2"/>
  <c r="N836" i="2"/>
  <c r="O836" i="2"/>
  <c r="P836" i="2"/>
  <c r="I837" i="2"/>
  <c r="J837" i="2"/>
  <c r="K837" i="2"/>
  <c r="L837" i="2"/>
  <c r="M837" i="2"/>
  <c r="N837" i="2"/>
  <c r="O837" i="2"/>
  <c r="P837" i="2"/>
  <c r="I838" i="2"/>
  <c r="J838" i="2"/>
  <c r="K838" i="2"/>
  <c r="L838" i="2"/>
  <c r="M838" i="2"/>
  <c r="N838" i="2"/>
  <c r="O838" i="2"/>
  <c r="P838" i="2"/>
  <c r="I839" i="2"/>
  <c r="J839" i="2"/>
  <c r="K839" i="2"/>
  <c r="L839" i="2"/>
  <c r="M839" i="2"/>
  <c r="N839" i="2"/>
  <c r="O839" i="2"/>
  <c r="P839" i="2"/>
  <c r="I840" i="2"/>
  <c r="J840" i="2"/>
  <c r="K840" i="2"/>
  <c r="L840" i="2"/>
  <c r="M840" i="2"/>
  <c r="N840" i="2"/>
  <c r="O840" i="2"/>
  <c r="P840" i="2"/>
  <c r="I841" i="2"/>
  <c r="J841" i="2"/>
  <c r="K841" i="2"/>
  <c r="L841" i="2"/>
  <c r="M841" i="2"/>
  <c r="N841" i="2"/>
  <c r="O841" i="2"/>
  <c r="P841" i="2"/>
  <c r="I842" i="2"/>
  <c r="J842" i="2"/>
  <c r="K842" i="2"/>
  <c r="L842" i="2"/>
  <c r="M842" i="2"/>
  <c r="N842" i="2"/>
  <c r="O842" i="2"/>
  <c r="P842" i="2"/>
  <c r="I843" i="2"/>
  <c r="J843" i="2"/>
  <c r="K843" i="2"/>
  <c r="L843" i="2"/>
  <c r="M843" i="2"/>
  <c r="N843" i="2"/>
  <c r="O843" i="2"/>
  <c r="P843" i="2"/>
  <c r="I844" i="2"/>
  <c r="J844" i="2"/>
  <c r="K844" i="2"/>
  <c r="L844" i="2"/>
  <c r="M844" i="2"/>
  <c r="N844" i="2"/>
  <c r="O844" i="2"/>
  <c r="P844" i="2"/>
  <c r="I845" i="2"/>
  <c r="J845" i="2"/>
  <c r="K845" i="2"/>
  <c r="L845" i="2"/>
  <c r="M845" i="2"/>
  <c r="N845" i="2"/>
  <c r="O845" i="2"/>
  <c r="P845" i="2"/>
  <c r="I846" i="2"/>
  <c r="J846" i="2"/>
  <c r="K846" i="2"/>
  <c r="L846" i="2"/>
  <c r="M846" i="2"/>
  <c r="N846" i="2"/>
  <c r="O846" i="2"/>
  <c r="P846" i="2"/>
  <c r="I847" i="2"/>
  <c r="J847" i="2"/>
  <c r="K847" i="2"/>
  <c r="L847" i="2"/>
  <c r="M847" i="2"/>
  <c r="N847" i="2"/>
  <c r="O847" i="2"/>
  <c r="P847" i="2"/>
  <c r="I848" i="2"/>
  <c r="J848" i="2"/>
  <c r="K848" i="2"/>
  <c r="L848" i="2"/>
  <c r="M848" i="2"/>
  <c r="N848" i="2"/>
  <c r="O848" i="2"/>
  <c r="P848" i="2"/>
  <c r="I849" i="2"/>
  <c r="J849" i="2"/>
  <c r="K849" i="2"/>
  <c r="L849" i="2"/>
  <c r="M849" i="2"/>
  <c r="N849" i="2"/>
  <c r="O849" i="2"/>
  <c r="P849" i="2"/>
  <c r="I850" i="2"/>
  <c r="J850" i="2"/>
  <c r="K850" i="2"/>
  <c r="L850" i="2"/>
  <c r="M850" i="2"/>
  <c r="N850" i="2"/>
  <c r="O850" i="2"/>
  <c r="P850" i="2"/>
  <c r="I851" i="2"/>
  <c r="J851" i="2"/>
  <c r="K851" i="2"/>
  <c r="L851" i="2"/>
  <c r="M851" i="2"/>
  <c r="N851" i="2"/>
  <c r="O851" i="2"/>
  <c r="P851" i="2"/>
  <c r="I852" i="2"/>
  <c r="J852" i="2"/>
  <c r="K852" i="2"/>
  <c r="L852" i="2"/>
  <c r="M852" i="2"/>
  <c r="N852" i="2"/>
  <c r="O852" i="2"/>
  <c r="P852" i="2"/>
  <c r="I853" i="2"/>
  <c r="J853" i="2"/>
  <c r="K853" i="2"/>
  <c r="L853" i="2"/>
  <c r="M853" i="2"/>
  <c r="N853" i="2"/>
  <c r="O853" i="2"/>
  <c r="P853" i="2"/>
  <c r="I854" i="2"/>
  <c r="J854" i="2"/>
  <c r="K854" i="2"/>
  <c r="L854" i="2"/>
  <c r="M854" i="2"/>
  <c r="N854" i="2"/>
  <c r="O854" i="2"/>
  <c r="P854" i="2"/>
  <c r="I855" i="2"/>
  <c r="J855" i="2"/>
  <c r="K855" i="2"/>
  <c r="L855" i="2"/>
  <c r="M855" i="2"/>
  <c r="N855" i="2"/>
  <c r="O855" i="2"/>
  <c r="P855" i="2"/>
  <c r="I856" i="2"/>
  <c r="J856" i="2"/>
  <c r="K856" i="2"/>
  <c r="L856" i="2"/>
  <c r="M856" i="2"/>
  <c r="N856" i="2"/>
  <c r="O856" i="2"/>
  <c r="P856" i="2"/>
  <c r="I857" i="2"/>
  <c r="J857" i="2"/>
  <c r="K857" i="2"/>
  <c r="L857" i="2"/>
  <c r="M857" i="2"/>
  <c r="N857" i="2"/>
  <c r="O857" i="2"/>
  <c r="P857" i="2"/>
  <c r="I858" i="2"/>
  <c r="J858" i="2"/>
  <c r="K858" i="2"/>
  <c r="L858" i="2"/>
  <c r="M858" i="2"/>
  <c r="N858" i="2"/>
  <c r="O858" i="2"/>
  <c r="P858" i="2"/>
  <c r="I859" i="2"/>
  <c r="J859" i="2"/>
  <c r="K859" i="2"/>
  <c r="L859" i="2"/>
  <c r="M859" i="2"/>
  <c r="N859" i="2"/>
  <c r="O859" i="2"/>
  <c r="P859" i="2"/>
  <c r="I860" i="2"/>
  <c r="J860" i="2"/>
  <c r="K860" i="2"/>
  <c r="L860" i="2"/>
  <c r="M860" i="2"/>
  <c r="N860" i="2"/>
  <c r="O860" i="2"/>
  <c r="P860" i="2"/>
  <c r="I861" i="2"/>
  <c r="J861" i="2"/>
  <c r="K861" i="2"/>
  <c r="L861" i="2"/>
  <c r="M861" i="2"/>
  <c r="N861" i="2"/>
  <c r="O861" i="2"/>
  <c r="P861" i="2"/>
  <c r="I862" i="2"/>
  <c r="J862" i="2"/>
  <c r="K862" i="2"/>
  <c r="L862" i="2"/>
  <c r="M862" i="2"/>
  <c r="N862" i="2"/>
  <c r="O862" i="2"/>
  <c r="P862" i="2"/>
  <c r="I863" i="2"/>
  <c r="J863" i="2"/>
  <c r="K863" i="2"/>
  <c r="L863" i="2"/>
  <c r="M863" i="2"/>
  <c r="N863" i="2"/>
  <c r="O863" i="2"/>
  <c r="P863" i="2"/>
  <c r="I864" i="2"/>
  <c r="J864" i="2"/>
  <c r="K864" i="2"/>
  <c r="L864" i="2"/>
  <c r="M864" i="2"/>
  <c r="N864" i="2"/>
  <c r="O864" i="2"/>
  <c r="P864" i="2"/>
  <c r="I865" i="2"/>
  <c r="J865" i="2"/>
  <c r="K865" i="2"/>
  <c r="L865" i="2"/>
  <c r="M865" i="2"/>
  <c r="N865" i="2"/>
  <c r="O865" i="2"/>
  <c r="P865" i="2"/>
  <c r="I866" i="2"/>
  <c r="J866" i="2"/>
  <c r="K866" i="2"/>
  <c r="L866" i="2"/>
  <c r="M866" i="2"/>
  <c r="N866" i="2"/>
  <c r="O866" i="2"/>
  <c r="P866" i="2"/>
  <c r="I867" i="2"/>
  <c r="J867" i="2"/>
  <c r="K867" i="2"/>
  <c r="L867" i="2"/>
  <c r="M867" i="2"/>
  <c r="N867" i="2"/>
  <c r="O867" i="2"/>
  <c r="P867" i="2"/>
  <c r="I868" i="2"/>
  <c r="J868" i="2"/>
  <c r="K868" i="2"/>
  <c r="L868" i="2"/>
  <c r="M868" i="2"/>
  <c r="N868" i="2"/>
  <c r="O868" i="2"/>
  <c r="P868" i="2"/>
  <c r="I869" i="2"/>
  <c r="J869" i="2"/>
  <c r="K869" i="2"/>
  <c r="L869" i="2"/>
  <c r="M869" i="2"/>
  <c r="N869" i="2"/>
  <c r="O869" i="2"/>
  <c r="P869" i="2"/>
  <c r="I870" i="2"/>
  <c r="J870" i="2"/>
  <c r="K870" i="2"/>
  <c r="L870" i="2"/>
  <c r="M870" i="2"/>
  <c r="N870" i="2"/>
  <c r="O870" i="2"/>
  <c r="P870" i="2"/>
  <c r="I871" i="2"/>
  <c r="J871" i="2"/>
  <c r="K871" i="2"/>
  <c r="L871" i="2"/>
  <c r="M871" i="2"/>
  <c r="N871" i="2"/>
  <c r="O871" i="2"/>
  <c r="P871" i="2"/>
  <c r="I872" i="2"/>
  <c r="J872" i="2"/>
  <c r="K872" i="2"/>
  <c r="L872" i="2"/>
  <c r="M872" i="2"/>
  <c r="N872" i="2"/>
  <c r="O872" i="2"/>
  <c r="P872" i="2"/>
  <c r="I873" i="2"/>
  <c r="J873" i="2"/>
  <c r="K873" i="2"/>
  <c r="L873" i="2"/>
  <c r="M873" i="2"/>
  <c r="N873" i="2"/>
  <c r="O873" i="2"/>
  <c r="P873" i="2"/>
  <c r="I874" i="2"/>
  <c r="J874" i="2"/>
  <c r="K874" i="2"/>
  <c r="L874" i="2"/>
  <c r="M874" i="2"/>
  <c r="N874" i="2"/>
  <c r="O874" i="2"/>
  <c r="P874" i="2"/>
  <c r="I875" i="2"/>
  <c r="J875" i="2"/>
  <c r="K875" i="2"/>
  <c r="L875" i="2"/>
  <c r="M875" i="2"/>
  <c r="N875" i="2"/>
  <c r="O875" i="2"/>
  <c r="P875" i="2"/>
  <c r="I876" i="2"/>
  <c r="J876" i="2"/>
  <c r="K876" i="2"/>
  <c r="L876" i="2"/>
  <c r="M876" i="2"/>
  <c r="N876" i="2"/>
  <c r="O876" i="2"/>
  <c r="P876" i="2"/>
  <c r="I877" i="2"/>
  <c r="J877" i="2"/>
  <c r="K877" i="2"/>
  <c r="L877" i="2"/>
  <c r="M877" i="2"/>
  <c r="N877" i="2"/>
  <c r="O877" i="2"/>
  <c r="P877" i="2"/>
  <c r="I878" i="2"/>
  <c r="J878" i="2"/>
  <c r="K878" i="2"/>
  <c r="L878" i="2"/>
  <c r="M878" i="2"/>
  <c r="N878" i="2"/>
  <c r="O878" i="2"/>
  <c r="P878" i="2"/>
  <c r="I879" i="2"/>
  <c r="J879" i="2"/>
  <c r="K879" i="2"/>
  <c r="L879" i="2"/>
  <c r="M879" i="2"/>
  <c r="N879" i="2"/>
  <c r="O879" i="2"/>
  <c r="P879" i="2"/>
  <c r="I880" i="2"/>
  <c r="J880" i="2"/>
  <c r="K880" i="2"/>
  <c r="L880" i="2"/>
  <c r="M880" i="2"/>
  <c r="N880" i="2"/>
  <c r="O880" i="2"/>
  <c r="P880" i="2"/>
  <c r="I881" i="2"/>
  <c r="J881" i="2"/>
  <c r="K881" i="2"/>
  <c r="L881" i="2"/>
  <c r="M881" i="2"/>
  <c r="N881" i="2"/>
  <c r="O881" i="2"/>
  <c r="P881" i="2"/>
  <c r="I882" i="2"/>
  <c r="J882" i="2"/>
  <c r="K882" i="2"/>
  <c r="L882" i="2"/>
  <c r="M882" i="2"/>
  <c r="N882" i="2"/>
  <c r="O882" i="2"/>
  <c r="P882" i="2"/>
  <c r="I883" i="2"/>
  <c r="J883" i="2"/>
  <c r="K883" i="2"/>
  <c r="L883" i="2"/>
  <c r="M883" i="2"/>
  <c r="N883" i="2"/>
  <c r="O883" i="2"/>
  <c r="P883" i="2"/>
  <c r="I884" i="2"/>
  <c r="J884" i="2"/>
  <c r="K884" i="2"/>
  <c r="L884" i="2"/>
  <c r="M884" i="2"/>
  <c r="N884" i="2"/>
  <c r="O884" i="2"/>
  <c r="P884" i="2"/>
  <c r="I885" i="2"/>
  <c r="J885" i="2"/>
  <c r="K885" i="2"/>
  <c r="L885" i="2"/>
  <c r="M885" i="2"/>
  <c r="N885" i="2"/>
  <c r="O885" i="2"/>
  <c r="P885" i="2"/>
  <c r="I886" i="2"/>
  <c r="J886" i="2"/>
  <c r="K886" i="2"/>
  <c r="L886" i="2"/>
  <c r="M886" i="2"/>
  <c r="N886" i="2"/>
  <c r="O886" i="2"/>
  <c r="P886" i="2"/>
  <c r="I887" i="2"/>
  <c r="J887" i="2"/>
  <c r="K887" i="2"/>
  <c r="L887" i="2"/>
  <c r="M887" i="2"/>
  <c r="N887" i="2"/>
  <c r="O887" i="2"/>
  <c r="P887" i="2"/>
  <c r="I888" i="2"/>
  <c r="J888" i="2"/>
  <c r="K888" i="2"/>
  <c r="L888" i="2"/>
  <c r="M888" i="2"/>
  <c r="N888" i="2"/>
  <c r="O888" i="2"/>
  <c r="P888" i="2"/>
  <c r="I889" i="2"/>
  <c r="J889" i="2"/>
  <c r="K889" i="2"/>
  <c r="L889" i="2"/>
  <c r="M889" i="2"/>
  <c r="N889" i="2"/>
  <c r="O889" i="2"/>
  <c r="P889" i="2"/>
  <c r="I890" i="2"/>
  <c r="J890" i="2"/>
  <c r="K890" i="2"/>
  <c r="L890" i="2"/>
  <c r="M890" i="2"/>
  <c r="N890" i="2"/>
  <c r="O890" i="2"/>
  <c r="P890" i="2"/>
  <c r="I891" i="2"/>
  <c r="J891" i="2"/>
  <c r="K891" i="2"/>
  <c r="L891" i="2"/>
  <c r="M891" i="2"/>
  <c r="N891" i="2"/>
  <c r="O891" i="2"/>
  <c r="P891" i="2"/>
  <c r="I892" i="2"/>
  <c r="J892" i="2"/>
  <c r="K892" i="2"/>
  <c r="L892" i="2"/>
  <c r="M892" i="2"/>
  <c r="N892" i="2"/>
  <c r="O892" i="2"/>
  <c r="P892" i="2"/>
  <c r="I893" i="2"/>
  <c r="J893" i="2"/>
  <c r="K893" i="2"/>
  <c r="L893" i="2"/>
  <c r="M893" i="2"/>
  <c r="N893" i="2"/>
  <c r="O893" i="2"/>
  <c r="P893" i="2"/>
  <c r="I894" i="2"/>
  <c r="J894" i="2"/>
  <c r="K894" i="2"/>
  <c r="L894" i="2"/>
  <c r="M894" i="2"/>
  <c r="N894" i="2"/>
  <c r="O894" i="2"/>
  <c r="P894" i="2"/>
  <c r="I895" i="2"/>
  <c r="J895" i="2"/>
  <c r="K895" i="2"/>
  <c r="L895" i="2"/>
  <c r="M895" i="2"/>
  <c r="N895" i="2"/>
  <c r="O895" i="2"/>
  <c r="P895" i="2"/>
  <c r="I896" i="2"/>
  <c r="J896" i="2"/>
  <c r="K896" i="2"/>
  <c r="L896" i="2"/>
  <c r="M896" i="2"/>
  <c r="N896" i="2"/>
  <c r="O896" i="2"/>
  <c r="P896" i="2"/>
  <c r="I897" i="2"/>
  <c r="J897" i="2"/>
  <c r="K897" i="2"/>
  <c r="L897" i="2"/>
  <c r="M897" i="2"/>
  <c r="N897" i="2"/>
  <c r="O897" i="2"/>
  <c r="P897" i="2"/>
  <c r="I898" i="2"/>
  <c r="J898" i="2"/>
  <c r="K898" i="2"/>
  <c r="L898" i="2"/>
  <c r="M898" i="2"/>
  <c r="N898" i="2"/>
  <c r="O898" i="2"/>
  <c r="P898" i="2"/>
  <c r="I899" i="2"/>
  <c r="J899" i="2"/>
  <c r="K899" i="2"/>
  <c r="L899" i="2"/>
  <c r="M899" i="2"/>
  <c r="N899" i="2"/>
  <c r="O899" i="2"/>
  <c r="P899" i="2"/>
  <c r="I900" i="2"/>
  <c r="J900" i="2"/>
  <c r="K900" i="2"/>
  <c r="L900" i="2"/>
  <c r="M900" i="2"/>
  <c r="N900" i="2"/>
  <c r="O900" i="2"/>
  <c r="P900" i="2"/>
  <c r="I901" i="2"/>
  <c r="J901" i="2"/>
  <c r="K901" i="2"/>
  <c r="L901" i="2"/>
  <c r="M901" i="2"/>
  <c r="N901" i="2"/>
  <c r="O901" i="2"/>
  <c r="P901" i="2"/>
  <c r="I902" i="2"/>
  <c r="J902" i="2"/>
  <c r="K902" i="2"/>
  <c r="L902" i="2"/>
  <c r="M902" i="2"/>
  <c r="N902" i="2"/>
  <c r="O902" i="2"/>
  <c r="P902" i="2"/>
  <c r="I903" i="2"/>
  <c r="J903" i="2"/>
  <c r="K903" i="2"/>
  <c r="L903" i="2"/>
  <c r="M903" i="2"/>
  <c r="N903" i="2"/>
  <c r="O903" i="2"/>
  <c r="P903" i="2"/>
  <c r="I904" i="2"/>
  <c r="J904" i="2"/>
  <c r="K904" i="2"/>
  <c r="L904" i="2"/>
  <c r="M904" i="2"/>
  <c r="N904" i="2"/>
  <c r="O904" i="2"/>
  <c r="P904" i="2"/>
  <c r="I905" i="2"/>
  <c r="J905" i="2"/>
  <c r="K905" i="2"/>
  <c r="L905" i="2"/>
  <c r="M905" i="2"/>
  <c r="N905" i="2"/>
  <c r="O905" i="2"/>
  <c r="P905" i="2"/>
  <c r="I906" i="2"/>
  <c r="J906" i="2"/>
  <c r="K906" i="2"/>
  <c r="L906" i="2"/>
  <c r="M906" i="2"/>
  <c r="N906" i="2"/>
  <c r="O906" i="2"/>
  <c r="P906" i="2"/>
  <c r="I907" i="2"/>
  <c r="J907" i="2"/>
  <c r="K907" i="2"/>
  <c r="L907" i="2"/>
  <c r="M907" i="2"/>
  <c r="N907" i="2"/>
  <c r="O907" i="2"/>
  <c r="P907" i="2"/>
  <c r="I908" i="2"/>
  <c r="J908" i="2"/>
  <c r="K908" i="2"/>
  <c r="L908" i="2"/>
  <c r="M908" i="2"/>
  <c r="N908" i="2"/>
  <c r="O908" i="2"/>
  <c r="P908" i="2"/>
  <c r="I909" i="2"/>
  <c r="J909" i="2"/>
  <c r="K909" i="2"/>
  <c r="L909" i="2"/>
  <c r="M909" i="2"/>
  <c r="N909" i="2"/>
  <c r="O909" i="2"/>
  <c r="P909" i="2"/>
  <c r="I910" i="2"/>
  <c r="J910" i="2"/>
  <c r="K910" i="2"/>
  <c r="L910" i="2"/>
  <c r="M910" i="2"/>
  <c r="N910" i="2"/>
  <c r="O910" i="2"/>
  <c r="P910" i="2"/>
  <c r="I911" i="2"/>
  <c r="J911" i="2"/>
  <c r="K911" i="2"/>
  <c r="L911" i="2"/>
  <c r="M911" i="2"/>
  <c r="N911" i="2"/>
  <c r="O911" i="2"/>
  <c r="P911" i="2"/>
  <c r="I912" i="2"/>
  <c r="J912" i="2"/>
  <c r="K912" i="2"/>
  <c r="L912" i="2"/>
  <c r="M912" i="2"/>
  <c r="N912" i="2"/>
  <c r="O912" i="2"/>
  <c r="P912" i="2"/>
  <c r="I913" i="2"/>
  <c r="J913" i="2"/>
  <c r="K913" i="2"/>
  <c r="L913" i="2"/>
  <c r="M913" i="2"/>
  <c r="N913" i="2"/>
  <c r="O913" i="2"/>
  <c r="P913" i="2"/>
  <c r="I914" i="2"/>
  <c r="J914" i="2"/>
  <c r="K914" i="2"/>
  <c r="L914" i="2"/>
  <c r="M914" i="2"/>
  <c r="N914" i="2"/>
  <c r="O914" i="2"/>
  <c r="P914" i="2"/>
  <c r="I915" i="2"/>
  <c r="J915" i="2"/>
  <c r="K915" i="2"/>
  <c r="L915" i="2"/>
  <c r="M915" i="2"/>
  <c r="N915" i="2"/>
  <c r="O915" i="2"/>
  <c r="P915" i="2"/>
  <c r="I916" i="2"/>
  <c r="J916" i="2"/>
  <c r="K916" i="2"/>
  <c r="L916" i="2"/>
  <c r="M916" i="2"/>
  <c r="N916" i="2"/>
  <c r="O916" i="2"/>
  <c r="P916" i="2"/>
  <c r="I917" i="2"/>
  <c r="J917" i="2"/>
  <c r="K917" i="2"/>
  <c r="L917" i="2"/>
  <c r="M917" i="2"/>
  <c r="N917" i="2"/>
  <c r="O917" i="2"/>
  <c r="P917" i="2"/>
  <c r="I918" i="2"/>
  <c r="J918" i="2"/>
  <c r="K918" i="2"/>
  <c r="L918" i="2"/>
  <c r="M918" i="2"/>
  <c r="N918" i="2"/>
  <c r="O918" i="2"/>
  <c r="P918" i="2"/>
  <c r="I919" i="2"/>
  <c r="J919" i="2"/>
  <c r="K919" i="2"/>
  <c r="L919" i="2"/>
  <c r="M919" i="2"/>
  <c r="N919" i="2"/>
  <c r="O919" i="2"/>
  <c r="P919" i="2"/>
  <c r="I920" i="2"/>
  <c r="J920" i="2"/>
  <c r="K920" i="2"/>
  <c r="L920" i="2"/>
  <c r="M920" i="2"/>
  <c r="N920" i="2"/>
  <c r="O920" i="2"/>
  <c r="P920" i="2"/>
  <c r="I921" i="2"/>
  <c r="J921" i="2"/>
  <c r="K921" i="2"/>
  <c r="L921" i="2"/>
  <c r="M921" i="2"/>
  <c r="N921" i="2"/>
  <c r="O921" i="2"/>
  <c r="P921" i="2"/>
  <c r="I922" i="2"/>
  <c r="J922" i="2"/>
  <c r="K922" i="2"/>
  <c r="L922" i="2"/>
  <c r="M922" i="2"/>
  <c r="N922" i="2"/>
  <c r="O922" i="2"/>
  <c r="P922" i="2"/>
  <c r="I923" i="2"/>
  <c r="J923" i="2"/>
  <c r="K923" i="2"/>
  <c r="L923" i="2"/>
  <c r="M923" i="2"/>
  <c r="N923" i="2"/>
  <c r="O923" i="2"/>
  <c r="P923" i="2"/>
  <c r="I924" i="2"/>
  <c r="J924" i="2"/>
  <c r="K924" i="2"/>
  <c r="L924" i="2"/>
  <c r="M924" i="2"/>
  <c r="N924" i="2"/>
  <c r="O924" i="2"/>
  <c r="P924" i="2"/>
  <c r="I925" i="2"/>
  <c r="J925" i="2"/>
  <c r="K925" i="2"/>
  <c r="L925" i="2"/>
  <c r="M925" i="2"/>
  <c r="N925" i="2"/>
  <c r="O925" i="2"/>
  <c r="P925" i="2"/>
  <c r="I926" i="2"/>
  <c r="J926" i="2"/>
  <c r="K926" i="2"/>
  <c r="L926" i="2"/>
  <c r="M926" i="2"/>
  <c r="N926" i="2"/>
  <c r="O926" i="2"/>
  <c r="P926" i="2"/>
  <c r="I927" i="2"/>
  <c r="J927" i="2"/>
  <c r="K927" i="2"/>
  <c r="L927" i="2"/>
  <c r="M927" i="2"/>
  <c r="N927" i="2"/>
  <c r="O927" i="2"/>
  <c r="P927" i="2"/>
  <c r="I928" i="2"/>
  <c r="J928" i="2"/>
  <c r="K928" i="2"/>
  <c r="L928" i="2"/>
  <c r="M928" i="2"/>
  <c r="N928" i="2"/>
  <c r="O928" i="2"/>
  <c r="P928" i="2"/>
  <c r="I929" i="2"/>
  <c r="J929" i="2"/>
  <c r="K929" i="2"/>
  <c r="L929" i="2"/>
  <c r="M929" i="2"/>
  <c r="N929" i="2"/>
  <c r="O929" i="2"/>
  <c r="P929" i="2"/>
  <c r="I930" i="2"/>
  <c r="J930" i="2"/>
  <c r="K930" i="2"/>
  <c r="L930" i="2"/>
  <c r="M930" i="2"/>
  <c r="N930" i="2"/>
  <c r="O930" i="2"/>
  <c r="P930" i="2"/>
  <c r="I931" i="2"/>
  <c r="J931" i="2"/>
  <c r="K931" i="2"/>
  <c r="L931" i="2"/>
  <c r="M931" i="2"/>
  <c r="N931" i="2"/>
  <c r="O931" i="2"/>
  <c r="P931" i="2"/>
  <c r="I932" i="2"/>
  <c r="J932" i="2"/>
  <c r="K932" i="2"/>
  <c r="L932" i="2"/>
  <c r="M932" i="2"/>
  <c r="N932" i="2"/>
  <c r="O932" i="2"/>
  <c r="P932" i="2"/>
  <c r="I933" i="2"/>
  <c r="J933" i="2"/>
  <c r="K933" i="2"/>
  <c r="L933" i="2"/>
  <c r="M933" i="2"/>
  <c r="N933" i="2"/>
  <c r="O933" i="2"/>
  <c r="P933" i="2"/>
  <c r="I934" i="2"/>
  <c r="J934" i="2"/>
  <c r="K934" i="2"/>
  <c r="L934" i="2"/>
  <c r="M934" i="2"/>
  <c r="N934" i="2"/>
  <c r="O934" i="2"/>
  <c r="P934" i="2"/>
  <c r="I935" i="2"/>
  <c r="J935" i="2"/>
  <c r="K935" i="2"/>
  <c r="L935" i="2"/>
  <c r="M935" i="2"/>
  <c r="N935" i="2"/>
  <c r="O935" i="2"/>
  <c r="P935" i="2"/>
  <c r="I936" i="2"/>
  <c r="J936" i="2"/>
  <c r="K936" i="2"/>
  <c r="L936" i="2"/>
  <c r="M936" i="2"/>
  <c r="N936" i="2"/>
  <c r="O936" i="2"/>
  <c r="P936" i="2"/>
  <c r="I937" i="2"/>
  <c r="J937" i="2"/>
  <c r="K937" i="2"/>
  <c r="L937" i="2"/>
  <c r="M937" i="2"/>
  <c r="N937" i="2"/>
  <c r="O937" i="2"/>
  <c r="P937" i="2"/>
  <c r="I938" i="2"/>
  <c r="J938" i="2"/>
  <c r="K938" i="2"/>
  <c r="L938" i="2"/>
  <c r="M938" i="2"/>
  <c r="N938" i="2"/>
  <c r="O938" i="2"/>
  <c r="P938" i="2"/>
  <c r="I939" i="2"/>
  <c r="J939" i="2"/>
  <c r="K939" i="2"/>
  <c r="L939" i="2"/>
  <c r="M939" i="2"/>
  <c r="N939" i="2"/>
  <c r="O939" i="2"/>
  <c r="P939" i="2"/>
  <c r="I940" i="2"/>
  <c r="J940" i="2"/>
  <c r="K940" i="2"/>
  <c r="L940" i="2"/>
  <c r="M940" i="2"/>
  <c r="N940" i="2"/>
  <c r="O940" i="2"/>
  <c r="P940" i="2"/>
  <c r="I941" i="2"/>
  <c r="J941" i="2"/>
  <c r="K941" i="2"/>
  <c r="L941" i="2"/>
  <c r="M941" i="2"/>
  <c r="N941" i="2"/>
  <c r="O941" i="2"/>
  <c r="P941" i="2"/>
  <c r="I942" i="2"/>
  <c r="J942" i="2"/>
  <c r="K942" i="2"/>
  <c r="L942" i="2"/>
  <c r="M942" i="2"/>
  <c r="N942" i="2"/>
  <c r="O942" i="2"/>
  <c r="P942" i="2"/>
  <c r="I943" i="2"/>
  <c r="J943" i="2"/>
  <c r="K943" i="2"/>
  <c r="L943" i="2"/>
  <c r="M943" i="2"/>
  <c r="N943" i="2"/>
  <c r="O943" i="2"/>
  <c r="P943" i="2"/>
  <c r="I944" i="2"/>
  <c r="J944" i="2"/>
  <c r="K944" i="2"/>
  <c r="L944" i="2"/>
  <c r="M944" i="2"/>
  <c r="N944" i="2"/>
  <c r="O944" i="2"/>
  <c r="P944" i="2"/>
  <c r="I945" i="2"/>
  <c r="J945" i="2"/>
  <c r="K945" i="2"/>
  <c r="L945" i="2"/>
  <c r="M945" i="2"/>
  <c r="N945" i="2"/>
  <c r="O945" i="2"/>
  <c r="P945" i="2"/>
  <c r="I946" i="2"/>
  <c r="J946" i="2"/>
  <c r="K946" i="2"/>
  <c r="L946" i="2"/>
  <c r="M946" i="2"/>
  <c r="N946" i="2"/>
  <c r="O946" i="2"/>
  <c r="P946" i="2"/>
  <c r="I947" i="2"/>
  <c r="J947" i="2"/>
  <c r="K947" i="2"/>
  <c r="L947" i="2"/>
  <c r="M947" i="2"/>
  <c r="N947" i="2"/>
  <c r="O947" i="2"/>
  <c r="P947" i="2"/>
  <c r="I948" i="2"/>
  <c r="J948" i="2"/>
  <c r="K948" i="2"/>
  <c r="L948" i="2"/>
  <c r="M948" i="2"/>
  <c r="N948" i="2"/>
  <c r="O948" i="2"/>
  <c r="P948" i="2"/>
  <c r="I949" i="2"/>
  <c r="J949" i="2"/>
  <c r="K949" i="2"/>
  <c r="L949" i="2"/>
  <c r="M949" i="2"/>
  <c r="N949" i="2"/>
  <c r="O949" i="2"/>
  <c r="P949" i="2"/>
  <c r="I950" i="2"/>
  <c r="J950" i="2"/>
  <c r="K950" i="2"/>
  <c r="L950" i="2"/>
  <c r="M950" i="2"/>
  <c r="N950" i="2"/>
  <c r="O950" i="2"/>
  <c r="P950" i="2"/>
  <c r="I951" i="2"/>
  <c r="J951" i="2"/>
  <c r="K951" i="2"/>
  <c r="L951" i="2"/>
  <c r="M951" i="2"/>
  <c r="N951" i="2"/>
  <c r="O951" i="2"/>
  <c r="P951" i="2"/>
  <c r="I952" i="2"/>
  <c r="J952" i="2"/>
  <c r="K952" i="2"/>
  <c r="L952" i="2"/>
  <c r="M952" i="2"/>
  <c r="N952" i="2"/>
  <c r="O952" i="2"/>
  <c r="P952" i="2"/>
  <c r="I953" i="2"/>
  <c r="J953" i="2"/>
  <c r="K953" i="2"/>
  <c r="L953" i="2"/>
  <c r="M953" i="2"/>
  <c r="N953" i="2"/>
  <c r="O953" i="2"/>
  <c r="P953" i="2"/>
  <c r="I954" i="2"/>
  <c r="J954" i="2"/>
  <c r="K954" i="2"/>
  <c r="L954" i="2"/>
  <c r="M954" i="2"/>
  <c r="N954" i="2"/>
  <c r="O954" i="2"/>
  <c r="P954" i="2"/>
  <c r="I955" i="2"/>
  <c r="J955" i="2"/>
  <c r="K955" i="2"/>
  <c r="L955" i="2"/>
  <c r="M955" i="2"/>
  <c r="N955" i="2"/>
  <c r="O955" i="2"/>
  <c r="P955" i="2"/>
  <c r="I956" i="2"/>
  <c r="J956" i="2"/>
  <c r="K956" i="2"/>
  <c r="L956" i="2"/>
  <c r="M956" i="2"/>
  <c r="N956" i="2"/>
  <c r="O956" i="2"/>
  <c r="P956" i="2"/>
  <c r="I957" i="2"/>
  <c r="J957" i="2"/>
  <c r="K957" i="2"/>
  <c r="L957" i="2"/>
  <c r="M957" i="2"/>
  <c r="N957" i="2"/>
  <c r="O957" i="2"/>
  <c r="P957" i="2"/>
  <c r="I958" i="2"/>
  <c r="J958" i="2"/>
  <c r="K958" i="2"/>
  <c r="L958" i="2"/>
  <c r="M958" i="2"/>
  <c r="N958" i="2"/>
  <c r="O958" i="2"/>
  <c r="P958" i="2"/>
  <c r="I959" i="2"/>
  <c r="J959" i="2"/>
  <c r="K959" i="2"/>
  <c r="L959" i="2"/>
  <c r="M959" i="2"/>
  <c r="N959" i="2"/>
  <c r="O959" i="2"/>
  <c r="P959" i="2"/>
  <c r="I960" i="2"/>
  <c r="J960" i="2"/>
  <c r="K960" i="2"/>
  <c r="L960" i="2"/>
  <c r="M960" i="2"/>
  <c r="N960" i="2"/>
  <c r="O960" i="2"/>
  <c r="P960" i="2"/>
  <c r="I961" i="2"/>
  <c r="J961" i="2"/>
  <c r="K961" i="2"/>
  <c r="L961" i="2"/>
  <c r="M961" i="2"/>
  <c r="N961" i="2"/>
  <c r="O961" i="2"/>
  <c r="P961" i="2"/>
  <c r="I962" i="2"/>
  <c r="J962" i="2"/>
  <c r="K962" i="2"/>
  <c r="L962" i="2"/>
  <c r="M962" i="2"/>
  <c r="N962" i="2"/>
  <c r="O962" i="2"/>
  <c r="P962" i="2"/>
  <c r="I963" i="2"/>
  <c r="J963" i="2"/>
  <c r="K963" i="2"/>
  <c r="L963" i="2"/>
  <c r="M963" i="2"/>
  <c r="N963" i="2"/>
  <c r="O963" i="2"/>
  <c r="P963" i="2"/>
  <c r="I964" i="2"/>
  <c r="J964" i="2"/>
  <c r="K964" i="2"/>
  <c r="L964" i="2"/>
  <c r="M964" i="2"/>
  <c r="N964" i="2"/>
  <c r="O964" i="2"/>
  <c r="P964" i="2"/>
  <c r="I965" i="2"/>
  <c r="J965" i="2"/>
  <c r="K965" i="2"/>
  <c r="L965" i="2"/>
  <c r="M965" i="2"/>
  <c r="N965" i="2"/>
  <c r="O965" i="2"/>
  <c r="P965" i="2"/>
  <c r="I966" i="2"/>
  <c r="J966" i="2"/>
  <c r="K966" i="2"/>
  <c r="L966" i="2"/>
  <c r="M966" i="2"/>
  <c r="N966" i="2"/>
  <c r="O966" i="2"/>
  <c r="P966" i="2"/>
  <c r="I967" i="2"/>
  <c r="J967" i="2"/>
  <c r="K967" i="2"/>
  <c r="L967" i="2"/>
  <c r="M967" i="2"/>
  <c r="N967" i="2"/>
  <c r="O967" i="2"/>
  <c r="P967" i="2"/>
  <c r="I968" i="2"/>
  <c r="J968" i="2"/>
  <c r="K968" i="2"/>
  <c r="L968" i="2"/>
  <c r="M968" i="2"/>
  <c r="N968" i="2"/>
  <c r="O968" i="2"/>
  <c r="P968" i="2"/>
  <c r="I969" i="2"/>
  <c r="J969" i="2"/>
  <c r="K969" i="2"/>
  <c r="L969" i="2"/>
  <c r="M969" i="2"/>
  <c r="N969" i="2"/>
  <c r="O969" i="2"/>
  <c r="P969" i="2"/>
  <c r="I970" i="2"/>
  <c r="J970" i="2"/>
  <c r="K970" i="2"/>
  <c r="L970" i="2"/>
  <c r="M970" i="2"/>
  <c r="N970" i="2"/>
  <c r="O970" i="2"/>
  <c r="P970" i="2"/>
  <c r="I971" i="2"/>
  <c r="J971" i="2"/>
  <c r="K971" i="2"/>
  <c r="L971" i="2"/>
  <c r="M971" i="2"/>
  <c r="N971" i="2"/>
  <c r="O971" i="2"/>
  <c r="P971" i="2"/>
  <c r="I972" i="2"/>
  <c r="J972" i="2"/>
  <c r="K972" i="2"/>
  <c r="L972" i="2"/>
  <c r="M972" i="2"/>
  <c r="N972" i="2"/>
  <c r="O972" i="2"/>
  <c r="P972" i="2"/>
  <c r="I973" i="2"/>
  <c r="J973" i="2"/>
  <c r="K973" i="2"/>
  <c r="L973" i="2"/>
  <c r="M973" i="2"/>
  <c r="N973" i="2"/>
  <c r="O973" i="2"/>
  <c r="P973" i="2"/>
  <c r="I974" i="2"/>
  <c r="J974" i="2"/>
  <c r="K974" i="2"/>
  <c r="L974" i="2"/>
  <c r="M974" i="2"/>
  <c r="N974" i="2"/>
  <c r="O974" i="2"/>
  <c r="P974" i="2"/>
  <c r="I975" i="2"/>
  <c r="J975" i="2"/>
  <c r="K975" i="2"/>
  <c r="L975" i="2"/>
  <c r="M975" i="2"/>
  <c r="N975" i="2"/>
  <c r="O975" i="2"/>
  <c r="P975" i="2"/>
  <c r="I976" i="2"/>
  <c r="J976" i="2"/>
  <c r="K976" i="2"/>
  <c r="L976" i="2"/>
  <c r="M976" i="2"/>
  <c r="N976" i="2"/>
  <c r="O976" i="2"/>
  <c r="P976" i="2"/>
  <c r="I977" i="2"/>
  <c r="J977" i="2"/>
  <c r="K977" i="2"/>
  <c r="L977" i="2"/>
  <c r="M977" i="2"/>
  <c r="N977" i="2"/>
  <c r="O977" i="2"/>
  <c r="P977" i="2"/>
  <c r="I978" i="2"/>
  <c r="J978" i="2"/>
  <c r="K978" i="2"/>
  <c r="L978" i="2"/>
  <c r="M978" i="2"/>
  <c r="N978" i="2"/>
  <c r="O978" i="2"/>
  <c r="P978" i="2"/>
  <c r="I979" i="2"/>
  <c r="J979" i="2"/>
  <c r="K979" i="2"/>
  <c r="L979" i="2"/>
  <c r="M979" i="2"/>
  <c r="N979" i="2"/>
  <c r="O979" i="2"/>
  <c r="P979" i="2"/>
  <c r="I980" i="2"/>
  <c r="J980" i="2"/>
  <c r="K980" i="2"/>
  <c r="L980" i="2"/>
  <c r="M980" i="2"/>
  <c r="N980" i="2"/>
  <c r="O980" i="2"/>
  <c r="P980" i="2"/>
  <c r="I981" i="2"/>
  <c r="J981" i="2"/>
  <c r="K981" i="2"/>
  <c r="L981" i="2"/>
  <c r="M981" i="2"/>
  <c r="N981" i="2"/>
  <c r="O981" i="2"/>
  <c r="P981" i="2"/>
  <c r="I982" i="2"/>
  <c r="J982" i="2"/>
  <c r="K982" i="2"/>
  <c r="L982" i="2"/>
  <c r="M982" i="2"/>
  <c r="N982" i="2"/>
  <c r="O982" i="2"/>
  <c r="P982" i="2"/>
  <c r="I983" i="2"/>
  <c r="J983" i="2"/>
  <c r="K983" i="2"/>
  <c r="L983" i="2"/>
  <c r="M983" i="2"/>
  <c r="N983" i="2"/>
  <c r="O983" i="2"/>
  <c r="P983" i="2"/>
  <c r="I984" i="2"/>
  <c r="J984" i="2"/>
  <c r="K984" i="2"/>
  <c r="L984" i="2"/>
  <c r="M984" i="2"/>
  <c r="N984" i="2"/>
  <c r="O984" i="2"/>
  <c r="P984" i="2"/>
  <c r="I985" i="2"/>
  <c r="J985" i="2"/>
  <c r="K985" i="2"/>
  <c r="L985" i="2"/>
  <c r="M985" i="2"/>
  <c r="N985" i="2"/>
  <c r="O985" i="2"/>
  <c r="P985" i="2"/>
  <c r="I986" i="2"/>
  <c r="J986" i="2"/>
  <c r="K986" i="2"/>
  <c r="L986" i="2"/>
  <c r="M986" i="2"/>
  <c r="N986" i="2"/>
  <c r="O986" i="2"/>
  <c r="P986" i="2"/>
  <c r="I987" i="2"/>
  <c r="J987" i="2"/>
  <c r="K987" i="2"/>
  <c r="L987" i="2"/>
  <c r="M987" i="2"/>
  <c r="N987" i="2"/>
  <c r="O987" i="2"/>
  <c r="P987" i="2"/>
  <c r="I988" i="2"/>
  <c r="J988" i="2"/>
  <c r="K988" i="2"/>
  <c r="L988" i="2"/>
  <c r="M988" i="2"/>
  <c r="N988" i="2"/>
  <c r="O988" i="2"/>
  <c r="P988" i="2"/>
  <c r="I989" i="2"/>
  <c r="J989" i="2"/>
  <c r="K989" i="2"/>
  <c r="L989" i="2"/>
  <c r="M989" i="2"/>
  <c r="N989" i="2"/>
  <c r="O989" i="2"/>
  <c r="P989" i="2"/>
  <c r="I990" i="2"/>
  <c r="J990" i="2"/>
  <c r="K990" i="2"/>
  <c r="L990" i="2"/>
  <c r="M990" i="2"/>
  <c r="N990" i="2"/>
  <c r="O990" i="2"/>
  <c r="P990" i="2"/>
  <c r="I991" i="2"/>
  <c r="J991" i="2"/>
  <c r="K991" i="2"/>
  <c r="L991" i="2"/>
  <c r="M991" i="2"/>
  <c r="N991" i="2"/>
  <c r="O991" i="2"/>
  <c r="P991" i="2"/>
  <c r="I992" i="2"/>
  <c r="J992" i="2"/>
  <c r="K992" i="2"/>
  <c r="L992" i="2"/>
  <c r="M992" i="2"/>
  <c r="N992" i="2"/>
  <c r="O992" i="2"/>
  <c r="P992" i="2"/>
  <c r="I993" i="2"/>
  <c r="J993" i="2"/>
  <c r="K993" i="2"/>
  <c r="L993" i="2"/>
  <c r="M993" i="2"/>
  <c r="N993" i="2"/>
  <c r="O993" i="2"/>
  <c r="P993" i="2"/>
  <c r="I994" i="2"/>
  <c r="J994" i="2"/>
  <c r="K994" i="2"/>
  <c r="L994" i="2"/>
  <c r="M994" i="2"/>
  <c r="N994" i="2"/>
  <c r="O994" i="2"/>
  <c r="P994" i="2"/>
  <c r="I995" i="2"/>
  <c r="J995" i="2"/>
  <c r="K995" i="2"/>
  <c r="L995" i="2"/>
  <c r="M995" i="2"/>
  <c r="N995" i="2"/>
  <c r="O995" i="2"/>
  <c r="P995" i="2"/>
  <c r="I996" i="2"/>
  <c r="J996" i="2"/>
  <c r="K996" i="2"/>
  <c r="L996" i="2"/>
  <c r="M996" i="2"/>
  <c r="N996" i="2"/>
  <c r="O996" i="2"/>
  <c r="P996" i="2"/>
  <c r="I997" i="2"/>
  <c r="J997" i="2"/>
  <c r="K997" i="2"/>
  <c r="L997" i="2"/>
  <c r="M997" i="2"/>
  <c r="N997" i="2"/>
  <c r="O997" i="2"/>
  <c r="P997" i="2"/>
  <c r="I998" i="2"/>
  <c r="J998" i="2"/>
  <c r="K998" i="2"/>
  <c r="L998" i="2"/>
  <c r="M998" i="2"/>
  <c r="N998" i="2"/>
  <c r="O998" i="2"/>
  <c r="P998" i="2"/>
  <c r="I999" i="2"/>
  <c r="J999" i="2"/>
  <c r="K999" i="2"/>
  <c r="L999" i="2"/>
  <c r="M999" i="2"/>
  <c r="N999" i="2"/>
  <c r="O999" i="2"/>
  <c r="P999" i="2"/>
  <c r="I1000" i="2"/>
  <c r="J1000" i="2"/>
  <c r="K1000" i="2"/>
  <c r="L1000" i="2"/>
  <c r="M1000" i="2"/>
  <c r="N1000" i="2"/>
  <c r="O1000" i="2"/>
  <c r="P1000" i="2"/>
  <c r="I1001" i="2"/>
  <c r="J1001" i="2"/>
  <c r="K1001" i="2"/>
  <c r="L1001" i="2"/>
  <c r="M1001" i="2"/>
  <c r="N1001" i="2"/>
  <c r="O1001" i="2"/>
  <c r="P1001" i="2"/>
  <c r="I1002" i="2"/>
  <c r="J1002" i="2"/>
  <c r="K1002" i="2"/>
  <c r="L1002" i="2"/>
  <c r="M1002" i="2"/>
  <c r="N1002" i="2"/>
  <c r="O1002" i="2"/>
  <c r="P1002" i="2"/>
  <c r="I1003" i="2"/>
  <c r="J1003" i="2"/>
  <c r="K1003" i="2"/>
  <c r="L1003" i="2"/>
  <c r="M1003" i="2"/>
  <c r="N1003" i="2"/>
  <c r="O1003" i="2"/>
  <c r="P1003" i="2"/>
  <c r="I1004" i="2"/>
  <c r="J1004" i="2"/>
  <c r="K1004" i="2"/>
  <c r="L1004" i="2"/>
  <c r="M1004" i="2"/>
  <c r="N1004" i="2"/>
  <c r="O1004" i="2"/>
  <c r="P1004" i="2"/>
  <c r="I1005" i="2"/>
  <c r="J1005" i="2"/>
  <c r="K1005" i="2"/>
  <c r="L1005" i="2"/>
  <c r="M1005" i="2"/>
  <c r="N1005" i="2"/>
  <c r="O1005" i="2"/>
  <c r="P1005" i="2"/>
  <c r="I1006" i="2"/>
  <c r="J1006" i="2"/>
  <c r="K1006" i="2"/>
  <c r="L1006" i="2"/>
  <c r="M1006" i="2"/>
  <c r="N1006" i="2"/>
  <c r="O1006" i="2"/>
  <c r="P1006" i="2"/>
  <c r="I1007" i="2"/>
  <c r="J1007" i="2"/>
  <c r="K1007" i="2"/>
  <c r="L1007" i="2"/>
  <c r="M1007" i="2"/>
  <c r="N1007" i="2"/>
  <c r="O1007" i="2"/>
  <c r="P1007" i="2"/>
  <c r="I1008" i="2"/>
  <c r="J1008" i="2"/>
  <c r="K1008" i="2"/>
  <c r="L1008" i="2"/>
  <c r="M1008" i="2"/>
  <c r="N1008" i="2"/>
  <c r="O1008" i="2"/>
  <c r="P1008" i="2"/>
  <c r="I1009" i="2"/>
  <c r="J1009" i="2"/>
  <c r="K1009" i="2"/>
  <c r="L1009" i="2"/>
  <c r="M1009" i="2"/>
  <c r="N1009" i="2"/>
  <c r="O1009" i="2"/>
  <c r="P1009" i="2"/>
  <c r="I1010" i="2"/>
  <c r="J1010" i="2"/>
  <c r="K1010" i="2"/>
  <c r="L1010" i="2"/>
  <c r="M1010" i="2"/>
  <c r="N1010" i="2"/>
  <c r="O1010" i="2"/>
  <c r="P1010" i="2"/>
  <c r="I1011" i="2"/>
  <c r="J1011" i="2"/>
  <c r="K1011" i="2"/>
  <c r="L1011" i="2"/>
  <c r="M1011" i="2"/>
  <c r="N1011" i="2"/>
  <c r="O1011" i="2"/>
  <c r="P1011" i="2"/>
  <c r="I1012" i="2"/>
  <c r="J1012" i="2"/>
  <c r="K1012" i="2"/>
  <c r="L1012" i="2"/>
  <c r="M1012" i="2"/>
  <c r="N1012" i="2"/>
  <c r="O1012" i="2"/>
  <c r="P1012" i="2"/>
  <c r="I1013" i="2"/>
  <c r="J1013" i="2"/>
  <c r="K1013" i="2"/>
  <c r="L1013" i="2"/>
  <c r="M1013" i="2"/>
  <c r="N1013" i="2"/>
  <c r="O1013" i="2"/>
  <c r="P1013" i="2"/>
  <c r="I1014" i="2"/>
  <c r="J1014" i="2"/>
  <c r="K1014" i="2"/>
  <c r="L1014" i="2"/>
  <c r="M1014" i="2"/>
  <c r="N1014" i="2"/>
  <c r="O1014" i="2"/>
  <c r="P1014" i="2"/>
  <c r="I1015" i="2"/>
  <c r="J1015" i="2"/>
  <c r="K1015" i="2"/>
  <c r="L1015" i="2"/>
  <c r="M1015" i="2"/>
  <c r="N1015" i="2"/>
  <c r="O1015" i="2"/>
  <c r="P1015" i="2"/>
  <c r="I1016" i="2"/>
  <c r="J1016" i="2"/>
  <c r="K1016" i="2"/>
  <c r="L1016" i="2"/>
  <c r="M1016" i="2"/>
  <c r="N1016" i="2"/>
  <c r="O1016" i="2"/>
  <c r="P1016" i="2"/>
  <c r="I1017" i="2"/>
  <c r="J1017" i="2"/>
  <c r="K1017" i="2"/>
  <c r="L1017" i="2"/>
  <c r="M1017" i="2"/>
  <c r="N1017" i="2"/>
  <c r="O1017" i="2"/>
  <c r="P1017" i="2"/>
  <c r="I1018" i="2"/>
  <c r="J1018" i="2"/>
  <c r="K1018" i="2"/>
  <c r="L1018" i="2"/>
  <c r="M1018" i="2"/>
  <c r="N1018" i="2"/>
  <c r="O1018" i="2"/>
  <c r="P1018" i="2"/>
  <c r="I1019" i="2"/>
  <c r="J1019" i="2"/>
  <c r="K1019" i="2"/>
  <c r="L1019" i="2"/>
  <c r="M1019" i="2"/>
  <c r="N1019" i="2"/>
  <c r="O1019" i="2"/>
  <c r="P1019" i="2"/>
  <c r="I1020" i="2"/>
  <c r="J1020" i="2"/>
  <c r="K1020" i="2"/>
  <c r="L1020" i="2"/>
  <c r="M1020" i="2"/>
  <c r="N1020" i="2"/>
  <c r="O1020" i="2"/>
  <c r="P1020" i="2"/>
  <c r="I1021" i="2"/>
  <c r="J1021" i="2"/>
  <c r="K1021" i="2"/>
  <c r="L1021" i="2"/>
  <c r="M1021" i="2"/>
  <c r="N1021" i="2"/>
  <c r="O1021" i="2"/>
  <c r="P1021" i="2"/>
  <c r="I1022" i="2"/>
  <c r="J1022" i="2"/>
  <c r="K1022" i="2"/>
  <c r="L1022" i="2"/>
  <c r="M1022" i="2"/>
  <c r="N1022" i="2"/>
  <c r="O1022" i="2"/>
  <c r="P1022" i="2"/>
  <c r="I1023" i="2"/>
  <c r="J1023" i="2"/>
  <c r="K1023" i="2"/>
  <c r="L1023" i="2"/>
  <c r="M1023" i="2"/>
  <c r="N1023" i="2"/>
  <c r="O1023" i="2"/>
  <c r="P1023" i="2"/>
  <c r="I1024" i="2"/>
  <c r="J1024" i="2"/>
  <c r="K1024" i="2"/>
  <c r="L1024" i="2"/>
  <c r="M1024" i="2"/>
  <c r="N1024" i="2"/>
  <c r="O1024" i="2"/>
  <c r="P1024" i="2"/>
  <c r="I1025" i="2"/>
  <c r="J1025" i="2"/>
  <c r="K1025" i="2"/>
  <c r="L1025" i="2"/>
  <c r="M1025" i="2"/>
  <c r="N1025" i="2"/>
  <c r="O1025" i="2"/>
  <c r="P1025" i="2"/>
  <c r="I1026" i="2"/>
  <c r="J1026" i="2"/>
  <c r="K1026" i="2"/>
  <c r="L1026" i="2"/>
  <c r="M1026" i="2"/>
  <c r="N1026" i="2"/>
  <c r="O1026" i="2"/>
  <c r="P1026" i="2"/>
  <c r="I1027" i="2"/>
  <c r="J1027" i="2"/>
  <c r="K1027" i="2"/>
  <c r="L1027" i="2"/>
  <c r="M1027" i="2"/>
  <c r="N1027" i="2"/>
  <c r="O1027" i="2"/>
  <c r="P1027" i="2"/>
  <c r="I1028" i="2"/>
  <c r="J1028" i="2"/>
  <c r="K1028" i="2"/>
  <c r="L1028" i="2"/>
  <c r="M1028" i="2"/>
  <c r="N1028" i="2"/>
  <c r="O1028" i="2"/>
  <c r="P1028" i="2"/>
  <c r="I1029" i="2"/>
  <c r="J1029" i="2"/>
  <c r="K1029" i="2"/>
  <c r="L1029" i="2"/>
  <c r="M1029" i="2"/>
  <c r="N1029" i="2"/>
  <c r="O1029" i="2"/>
  <c r="P1029" i="2"/>
  <c r="I1030" i="2"/>
  <c r="J1030" i="2"/>
  <c r="K1030" i="2"/>
  <c r="L1030" i="2"/>
  <c r="M1030" i="2"/>
  <c r="N1030" i="2"/>
  <c r="O1030" i="2"/>
  <c r="P1030" i="2"/>
  <c r="I1031" i="2"/>
  <c r="J1031" i="2"/>
  <c r="K1031" i="2"/>
  <c r="L1031" i="2"/>
  <c r="M1031" i="2"/>
  <c r="N1031" i="2"/>
  <c r="O1031" i="2"/>
  <c r="P1031" i="2"/>
  <c r="I1032" i="2"/>
  <c r="J1032" i="2"/>
  <c r="K1032" i="2"/>
  <c r="L1032" i="2"/>
  <c r="M1032" i="2"/>
  <c r="N1032" i="2"/>
  <c r="O1032" i="2"/>
  <c r="P1032" i="2"/>
  <c r="I1033" i="2"/>
  <c r="J1033" i="2"/>
  <c r="K1033" i="2"/>
  <c r="L1033" i="2"/>
  <c r="M1033" i="2"/>
  <c r="N1033" i="2"/>
  <c r="O1033" i="2"/>
  <c r="P1033" i="2"/>
  <c r="I1034" i="2"/>
  <c r="J1034" i="2"/>
  <c r="K1034" i="2"/>
  <c r="L1034" i="2"/>
  <c r="M1034" i="2"/>
  <c r="N1034" i="2"/>
  <c r="O1034" i="2"/>
  <c r="P1034" i="2"/>
  <c r="I1035" i="2"/>
  <c r="J1035" i="2"/>
  <c r="K1035" i="2"/>
  <c r="L1035" i="2"/>
  <c r="M1035" i="2"/>
  <c r="N1035" i="2"/>
  <c r="O1035" i="2"/>
  <c r="P1035" i="2"/>
  <c r="I1036" i="2"/>
  <c r="J1036" i="2"/>
  <c r="K1036" i="2"/>
  <c r="L1036" i="2"/>
  <c r="M1036" i="2"/>
  <c r="N1036" i="2"/>
  <c r="O1036" i="2"/>
  <c r="P1036" i="2"/>
  <c r="I1037" i="2"/>
  <c r="J1037" i="2"/>
  <c r="K1037" i="2"/>
  <c r="L1037" i="2"/>
  <c r="M1037" i="2"/>
  <c r="N1037" i="2"/>
  <c r="O1037" i="2"/>
  <c r="P1037" i="2"/>
  <c r="I1038" i="2"/>
  <c r="J1038" i="2"/>
  <c r="K1038" i="2"/>
  <c r="L1038" i="2"/>
  <c r="M1038" i="2"/>
  <c r="N1038" i="2"/>
  <c r="O1038" i="2"/>
  <c r="P1038" i="2"/>
  <c r="I1039" i="2"/>
  <c r="J1039" i="2"/>
  <c r="K1039" i="2"/>
  <c r="L1039" i="2"/>
  <c r="M1039" i="2"/>
  <c r="N1039" i="2"/>
  <c r="O1039" i="2"/>
  <c r="P1039" i="2"/>
  <c r="I1040" i="2"/>
  <c r="J1040" i="2"/>
  <c r="K1040" i="2"/>
  <c r="L1040" i="2"/>
  <c r="M1040" i="2"/>
  <c r="N1040" i="2"/>
  <c r="O1040" i="2"/>
  <c r="P1040" i="2"/>
  <c r="I1041" i="2"/>
  <c r="J1041" i="2"/>
  <c r="K1041" i="2"/>
  <c r="L1041" i="2"/>
  <c r="M1041" i="2"/>
  <c r="N1041" i="2"/>
  <c r="O1041" i="2"/>
  <c r="P1041" i="2"/>
  <c r="I1042" i="2"/>
  <c r="J1042" i="2"/>
  <c r="K1042" i="2"/>
  <c r="L1042" i="2"/>
  <c r="M1042" i="2"/>
  <c r="N1042" i="2"/>
  <c r="O1042" i="2"/>
  <c r="P1042" i="2"/>
  <c r="I1043" i="2"/>
  <c r="J1043" i="2"/>
  <c r="K1043" i="2"/>
  <c r="L1043" i="2"/>
  <c r="M1043" i="2"/>
  <c r="N1043" i="2"/>
  <c r="O1043" i="2"/>
  <c r="P1043" i="2"/>
  <c r="I1044" i="2"/>
  <c r="J1044" i="2"/>
  <c r="K1044" i="2"/>
  <c r="L1044" i="2"/>
  <c r="M1044" i="2"/>
  <c r="N1044" i="2"/>
  <c r="O1044" i="2"/>
  <c r="P1044" i="2"/>
  <c r="I1045" i="2"/>
  <c r="J1045" i="2"/>
  <c r="K1045" i="2"/>
  <c r="L1045" i="2"/>
  <c r="M1045" i="2"/>
  <c r="N1045" i="2"/>
  <c r="O1045" i="2"/>
  <c r="P1045" i="2"/>
  <c r="I1046" i="2"/>
  <c r="J1046" i="2"/>
  <c r="K1046" i="2"/>
  <c r="L1046" i="2"/>
  <c r="M1046" i="2"/>
  <c r="N1046" i="2"/>
  <c r="O1046" i="2"/>
  <c r="P1046" i="2"/>
  <c r="I1047" i="2"/>
  <c r="J1047" i="2"/>
  <c r="K1047" i="2"/>
  <c r="L1047" i="2"/>
  <c r="M1047" i="2"/>
  <c r="N1047" i="2"/>
  <c r="O1047" i="2"/>
  <c r="P1047" i="2"/>
  <c r="I1048" i="2"/>
  <c r="J1048" i="2"/>
  <c r="K1048" i="2"/>
  <c r="L1048" i="2"/>
  <c r="M1048" i="2"/>
  <c r="N1048" i="2"/>
  <c r="O1048" i="2"/>
  <c r="P1048" i="2"/>
  <c r="I1049" i="2"/>
  <c r="J1049" i="2"/>
  <c r="K1049" i="2"/>
  <c r="L1049" i="2"/>
  <c r="M1049" i="2"/>
  <c r="N1049" i="2"/>
  <c r="O1049" i="2"/>
  <c r="P1049" i="2"/>
  <c r="I1050" i="2"/>
  <c r="J1050" i="2"/>
  <c r="K1050" i="2"/>
  <c r="L1050" i="2"/>
  <c r="M1050" i="2"/>
  <c r="N1050" i="2"/>
  <c r="O1050" i="2"/>
  <c r="P1050" i="2"/>
  <c r="I1051" i="2"/>
  <c r="J1051" i="2"/>
  <c r="K1051" i="2"/>
  <c r="L1051" i="2"/>
  <c r="M1051" i="2"/>
  <c r="N1051" i="2"/>
  <c r="O1051" i="2"/>
  <c r="P1051" i="2"/>
  <c r="I1052" i="2"/>
  <c r="J1052" i="2"/>
  <c r="K1052" i="2"/>
  <c r="L1052" i="2"/>
  <c r="M1052" i="2"/>
  <c r="N1052" i="2"/>
  <c r="O1052" i="2"/>
  <c r="P1052" i="2"/>
  <c r="I1053" i="2"/>
  <c r="J1053" i="2"/>
  <c r="K1053" i="2"/>
  <c r="L1053" i="2"/>
  <c r="M1053" i="2"/>
  <c r="N1053" i="2"/>
  <c r="O1053" i="2"/>
  <c r="P1053" i="2"/>
  <c r="I1054" i="2"/>
  <c r="J1054" i="2"/>
  <c r="K1054" i="2"/>
  <c r="L1054" i="2"/>
  <c r="M1054" i="2"/>
  <c r="N1054" i="2"/>
  <c r="O1054" i="2"/>
  <c r="P1054" i="2"/>
  <c r="I1055" i="2"/>
  <c r="J1055" i="2"/>
  <c r="K1055" i="2"/>
  <c r="L1055" i="2"/>
  <c r="M1055" i="2"/>
  <c r="N1055" i="2"/>
  <c r="O1055" i="2"/>
  <c r="P1055" i="2"/>
  <c r="I1056" i="2"/>
  <c r="J1056" i="2"/>
  <c r="K1056" i="2"/>
  <c r="L1056" i="2"/>
  <c r="M1056" i="2"/>
  <c r="N1056" i="2"/>
  <c r="O1056" i="2"/>
  <c r="P1056" i="2"/>
  <c r="I1057" i="2"/>
  <c r="J1057" i="2"/>
  <c r="K1057" i="2"/>
  <c r="L1057" i="2"/>
  <c r="M1057" i="2"/>
  <c r="N1057" i="2"/>
  <c r="O1057" i="2"/>
  <c r="P1057" i="2"/>
  <c r="I1058" i="2"/>
  <c r="J1058" i="2"/>
  <c r="K1058" i="2"/>
  <c r="L1058" i="2"/>
  <c r="M1058" i="2"/>
  <c r="N1058" i="2"/>
  <c r="O1058" i="2"/>
  <c r="P1058" i="2"/>
  <c r="I1059" i="2"/>
  <c r="J1059" i="2"/>
  <c r="K1059" i="2"/>
  <c r="L1059" i="2"/>
  <c r="M1059" i="2"/>
  <c r="N1059" i="2"/>
  <c r="O1059" i="2"/>
  <c r="P1059" i="2"/>
  <c r="I1060" i="2"/>
  <c r="J1060" i="2"/>
  <c r="K1060" i="2"/>
  <c r="L1060" i="2"/>
  <c r="M1060" i="2"/>
  <c r="N1060" i="2"/>
  <c r="O1060" i="2"/>
  <c r="P1060" i="2"/>
  <c r="I1061" i="2"/>
  <c r="J1061" i="2"/>
  <c r="K1061" i="2"/>
  <c r="L1061" i="2"/>
  <c r="M1061" i="2"/>
  <c r="N1061" i="2"/>
  <c r="O1061" i="2"/>
  <c r="P1061" i="2"/>
  <c r="I1062" i="2"/>
  <c r="J1062" i="2"/>
  <c r="K1062" i="2"/>
  <c r="L1062" i="2"/>
  <c r="M1062" i="2"/>
  <c r="N1062" i="2"/>
  <c r="O1062" i="2"/>
  <c r="P1062" i="2"/>
  <c r="I1063" i="2"/>
  <c r="J1063" i="2"/>
  <c r="K1063" i="2"/>
  <c r="L1063" i="2"/>
  <c r="M1063" i="2"/>
  <c r="N1063" i="2"/>
  <c r="O1063" i="2"/>
  <c r="P1063" i="2"/>
  <c r="I1064" i="2"/>
  <c r="J1064" i="2"/>
  <c r="K1064" i="2"/>
  <c r="L1064" i="2"/>
  <c r="M1064" i="2"/>
  <c r="N1064" i="2"/>
  <c r="O1064" i="2"/>
  <c r="P1064" i="2"/>
  <c r="I1065" i="2"/>
  <c r="J1065" i="2"/>
  <c r="K1065" i="2"/>
  <c r="L1065" i="2"/>
  <c r="M1065" i="2"/>
  <c r="N1065" i="2"/>
  <c r="O1065" i="2"/>
  <c r="P1065" i="2"/>
  <c r="I1066" i="2"/>
  <c r="J1066" i="2"/>
  <c r="K1066" i="2"/>
  <c r="L1066" i="2"/>
  <c r="M1066" i="2"/>
  <c r="N1066" i="2"/>
  <c r="O1066" i="2"/>
  <c r="P1066" i="2"/>
  <c r="I1067" i="2"/>
  <c r="J1067" i="2"/>
  <c r="K1067" i="2"/>
  <c r="L1067" i="2"/>
  <c r="M1067" i="2"/>
  <c r="N1067" i="2"/>
  <c r="O1067" i="2"/>
  <c r="P1067" i="2"/>
  <c r="I1068" i="2"/>
  <c r="J1068" i="2"/>
  <c r="K1068" i="2"/>
  <c r="L1068" i="2"/>
  <c r="M1068" i="2"/>
  <c r="N1068" i="2"/>
  <c r="O1068" i="2"/>
  <c r="P1068" i="2"/>
  <c r="I1069" i="2"/>
  <c r="J1069" i="2"/>
  <c r="K1069" i="2"/>
  <c r="L1069" i="2"/>
  <c r="M1069" i="2"/>
  <c r="N1069" i="2"/>
  <c r="O1069" i="2"/>
  <c r="P1069" i="2"/>
  <c r="I1070" i="2"/>
  <c r="J1070" i="2"/>
  <c r="K1070" i="2"/>
  <c r="L1070" i="2"/>
  <c r="M1070" i="2"/>
  <c r="N1070" i="2"/>
  <c r="O1070" i="2"/>
  <c r="P1070" i="2"/>
  <c r="I1071" i="2"/>
  <c r="J1071" i="2"/>
  <c r="K1071" i="2"/>
  <c r="L1071" i="2"/>
  <c r="M1071" i="2"/>
  <c r="N1071" i="2"/>
  <c r="O1071" i="2"/>
  <c r="P1071" i="2"/>
  <c r="I1072" i="2"/>
  <c r="J1072" i="2"/>
  <c r="K1072" i="2"/>
  <c r="L1072" i="2"/>
  <c r="M1072" i="2"/>
  <c r="N1072" i="2"/>
  <c r="O1072" i="2"/>
  <c r="P1072" i="2"/>
  <c r="I1073" i="2"/>
  <c r="J1073" i="2"/>
  <c r="K1073" i="2"/>
  <c r="L1073" i="2"/>
  <c r="M1073" i="2"/>
  <c r="N1073" i="2"/>
  <c r="O1073" i="2"/>
  <c r="P1073" i="2"/>
  <c r="I1074" i="2"/>
  <c r="J1074" i="2"/>
  <c r="K1074" i="2"/>
  <c r="L1074" i="2"/>
  <c r="M1074" i="2"/>
  <c r="N1074" i="2"/>
  <c r="O1074" i="2"/>
  <c r="P1074" i="2"/>
  <c r="I1075" i="2"/>
  <c r="J1075" i="2"/>
  <c r="K1075" i="2"/>
  <c r="L1075" i="2"/>
  <c r="M1075" i="2"/>
  <c r="N1075" i="2"/>
  <c r="O1075" i="2"/>
  <c r="P1075" i="2"/>
  <c r="I1076" i="2"/>
  <c r="J1076" i="2"/>
  <c r="K1076" i="2"/>
  <c r="L1076" i="2"/>
  <c r="M1076" i="2"/>
  <c r="N1076" i="2"/>
  <c r="O1076" i="2"/>
  <c r="P1076" i="2"/>
  <c r="I1077" i="2"/>
  <c r="J1077" i="2"/>
  <c r="K1077" i="2"/>
  <c r="L1077" i="2"/>
  <c r="M1077" i="2"/>
  <c r="N1077" i="2"/>
  <c r="O1077" i="2"/>
  <c r="P1077" i="2"/>
  <c r="I1078" i="2"/>
  <c r="J1078" i="2"/>
  <c r="K1078" i="2"/>
  <c r="L1078" i="2"/>
  <c r="M1078" i="2"/>
  <c r="N1078" i="2"/>
  <c r="O1078" i="2"/>
  <c r="P1078" i="2"/>
  <c r="I1079" i="2"/>
  <c r="J1079" i="2"/>
  <c r="K1079" i="2"/>
  <c r="L1079" i="2"/>
  <c r="M1079" i="2"/>
  <c r="N1079" i="2"/>
  <c r="O1079" i="2"/>
  <c r="P1079" i="2"/>
  <c r="I1080" i="2"/>
  <c r="J1080" i="2"/>
  <c r="K1080" i="2"/>
  <c r="L1080" i="2"/>
  <c r="M1080" i="2"/>
  <c r="N1080" i="2"/>
  <c r="O1080" i="2"/>
  <c r="P1080" i="2"/>
  <c r="I1081" i="2"/>
  <c r="J1081" i="2"/>
  <c r="K1081" i="2"/>
  <c r="L1081" i="2"/>
  <c r="M1081" i="2"/>
  <c r="N1081" i="2"/>
  <c r="O1081" i="2"/>
  <c r="P1081" i="2"/>
  <c r="I1082" i="2"/>
  <c r="J1082" i="2"/>
  <c r="K1082" i="2"/>
  <c r="L1082" i="2"/>
  <c r="M1082" i="2"/>
  <c r="N1082" i="2"/>
  <c r="O1082" i="2"/>
  <c r="P1082" i="2"/>
  <c r="I1083" i="2"/>
  <c r="J1083" i="2"/>
  <c r="K1083" i="2"/>
  <c r="L1083" i="2"/>
  <c r="M1083" i="2"/>
  <c r="N1083" i="2"/>
  <c r="O1083" i="2"/>
  <c r="P1083" i="2"/>
  <c r="I1084" i="2"/>
  <c r="J1084" i="2"/>
  <c r="K1084" i="2"/>
  <c r="L1084" i="2"/>
  <c r="M1084" i="2"/>
  <c r="N1084" i="2"/>
  <c r="O1084" i="2"/>
  <c r="P1084" i="2"/>
  <c r="I1085" i="2"/>
  <c r="J1085" i="2"/>
  <c r="K1085" i="2"/>
  <c r="L1085" i="2"/>
  <c r="M1085" i="2"/>
  <c r="N1085" i="2"/>
  <c r="O1085" i="2"/>
  <c r="P1085" i="2"/>
  <c r="I1086" i="2"/>
  <c r="J1086" i="2"/>
  <c r="K1086" i="2"/>
  <c r="L1086" i="2"/>
  <c r="M1086" i="2"/>
  <c r="N1086" i="2"/>
  <c r="O1086" i="2"/>
  <c r="P1086" i="2"/>
  <c r="I1087" i="2"/>
  <c r="J1087" i="2"/>
  <c r="K1087" i="2"/>
  <c r="L1087" i="2"/>
  <c r="M1087" i="2"/>
  <c r="N1087" i="2"/>
  <c r="O1087" i="2"/>
  <c r="P1087" i="2"/>
  <c r="I1088" i="2"/>
  <c r="J1088" i="2"/>
  <c r="K1088" i="2"/>
  <c r="L1088" i="2"/>
  <c r="M1088" i="2"/>
  <c r="N1088" i="2"/>
  <c r="O1088" i="2"/>
  <c r="P1088" i="2"/>
  <c r="I1089" i="2"/>
  <c r="J1089" i="2"/>
  <c r="K1089" i="2"/>
  <c r="L1089" i="2"/>
  <c r="M1089" i="2"/>
  <c r="N1089" i="2"/>
  <c r="O1089" i="2"/>
  <c r="P1089" i="2"/>
  <c r="I1090" i="2"/>
  <c r="J1090" i="2"/>
  <c r="K1090" i="2"/>
  <c r="L1090" i="2"/>
  <c r="M1090" i="2"/>
  <c r="N1090" i="2"/>
  <c r="O1090" i="2"/>
  <c r="P1090" i="2"/>
  <c r="I1091" i="2"/>
  <c r="J1091" i="2"/>
  <c r="K1091" i="2"/>
  <c r="L1091" i="2"/>
  <c r="M1091" i="2"/>
  <c r="N1091" i="2"/>
  <c r="O1091" i="2"/>
  <c r="P1091" i="2"/>
  <c r="I1092" i="2"/>
  <c r="J1092" i="2"/>
  <c r="K1092" i="2"/>
  <c r="L1092" i="2"/>
  <c r="M1092" i="2"/>
  <c r="N1092" i="2"/>
  <c r="O1092" i="2"/>
  <c r="P1092" i="2"/>
  <c r="I1093" i="2"/>
  <c r="J1093" i="2"/>
  <c r="K1093" i="2"/>
  <c r="L1093" i="2"/>
  <c r="M1093" i="2"/>
  <c r="N1093" i="2"/>
  <c r="O1093" i="2"/>
  <c r="P1093" i="2"/>
  <c r="I1094" i="2"/>
  <c r="J1094" i="2"/>
  <c r="K1094" i="2"/>
  <c r="L1094" i="2"/>
  <c r="M1094" i="2"/>
  <c r="N1094" i="2"/>
  <c r="O1094" i="2"/>
  <c r="P1094" i="2"/>
  <c r="I1095" i="2"/>
  <c r="J1095" i="2"/>
  <c r="K1095" i="2"/>
  <c r="L1095" i="2"/>
  <c r="M1095" i="2"/>
  <c r="N1095" i="2"/>
  <c r="O1095" i="2"/>
  <c r="P1095" i="2"/>
  <c r="I1096" i="2"/>
  <c r="J1096" i="2"/>
  <c r="K1096" i="2"/>
  <c r="L1096" i="2"/>
  <c r="M1096" i="2"/>
  <c r="N1096" i="2"/>
  <c r="O1096" i="2"/>
  <c r="P1096" i="2"/>
  <c r="I1097" i="2"/>
  <c r="J1097" i="2"/>
  <c r="K1097" i="2"/>
  <c r="L1097" i="2"/>
  <c r="M1097" i="2"/>
  <c r="N1097" i="2"/>
  <c r="O1097" i="2"/>
  <c r="P1097" i="2"/>
  <c r="I1098" i="2"/>
  <c r="J1098" i="2"/>
  <c r="K1098" i="2"/>
  <c r="L1098" i="2"/>
  <c r="M1098" i="2"/>
  <c r="N1098" i="2"/>
  <c r="O1098" i="2"/>
  <c r="P1098" i="2"/>
  <c r="I1099" i="2"/>
  <c r="J1099" i="2"/>
  <c r="K1099" i="2"/>
  <c r="L1099" i="2"/>
  <c r="M1099" i="2"/>
  <c r="N1099" i="2"/>
  <c r="O1099" i="2"/>
  <c r="P1099" i="2"/>
  <c r="I1100" i="2"/>
  <c r="J1100" i="2"/>
  <c r="K1100" i="2"/>
  <c r="L1100" i="2"/>
  <c r="M1100" i="2"/>
  <c r="N1100" i="2"/>
  <c r="O1100" i="2"/>
  <c r="P1100" i="2"/>
  <c r="I1101" i="2"/>
  <c r="J1101" i="2"/>
  <c r="K1101" i="2"/>
  <c r="L1101" i="2"/>
  <c r="M1101" i="2"/>
  <c r="N1101" i="2"/>
  <c r="O1101" i="2"/>
  <c r="P1101" i="2"/>
  <c r="I1102" i="2"/>
  <c r="J1102" i="2"/>
  <c r="K1102" i="2"/>
  <c r="L1102" i="2"/>
  <c r="M1102" i="2"/>
  <c r="N1102" i="2"/>
  <c r="O1102" i="2"/>
  <c r="P1102" i="2"/>
  <c r="I1103" i="2"/>
  <c r="J1103" i="2"/>
  <c r="K1103" i="2"/>
  <c r="L1103" i="2"/>
  <c r="M1103" i="2"/>
  <c r="N1103" i="2"/>
  <c r="O1103" i="2"/>
  <c r="P1103" i="2"/>
  <c r="I1104" i="2"/>
  <c r="J1104" i="2"/>
  <c r="K1104" i="2"/>
  <c r="L1104" i="2"/>
  <c r="M1104" i="2"/>
  <c r="N1104" i="2"/>
  <c r="O1104" i="2"/>
  <c r="P1104" i="2"/>
  <c r="I1105" i="2"/>
  <c r="J1105" i="2"/>
  <c r="K1105" i="2"/>
  <c r="L1105" i="2"/>
  <c r="M1105" i="2"/>
  <c r="N1105" i="2"/>
  <c r="O1105" i="2"/>
  <c r="P1105" i="2"/>
  <c r="I1106" i="2"/>
  <c r="J1106" i="2"/>
  <c r="K1106" i="2"/>
  <c r="L1106" i="2"/>
  <c r="M1106" i="2"/>
  <c r="N1106" i="2"/>
  <c r="O1106" i="2"/>
  <c r="P1106" i="2"/>
  <c r="I1107" i="2"/>
  <c r="J1107" i="2"/>
  <c r="K1107" i="2"/>
  <c r="L1107" i="2"/>
  <c r="M1107" i="2"/>
  <c r="N1107" i="2"/>
  <c r="O1107" i="2"/>
  <c r="P1107" i="2"/>
  <c r="I1108" i="2"/>
  <c r="J1108" i="2"/>
  <c r="K1108" i="2"/>
  <c r="L1108" i="2"/>
  <c r="M1108" i="2"/>
  <c r="N1108" i="2"/>
  <c r="O1108" i="2"/>
  <c r="P1108" i="2"/>
  <c r="I1109" i="2"/>
  <c r="J1109" i="2"/>
  <c r="K1109" i="2"/>
  <c r="L1109" i="2"/>
  <c r="M1109" i="2"/>
  <c r="N1109" i="2"/>
  <c r="O1109" i="2"/>
  <c r="P1109" i="2"/>
  <c r="I1110" i="2"/>
  <c r="J1110" i="2"/>
  <c r="K1110" i="2"/>
  <c r="L1110" i="2"/>
  <c r="M1110" i="2"/>
  <c r="N1110" i="2"/>
  <c r="O1110" i="2"/>
  <c r="P1110" i="2"/>
  <c r="I1111" i="2"/>
  <c r="J1111" i="2"/>
  <c r="K1111" i="2"/>
  <c r="L1111" i="2"/>
  <c r="M1111" i="2"/>
  <c r="N1111" i="2"/>
  <c r="O1111" i="2"/>
  <c r="P1111" i="2"/>
  <c r="I1112" i="2"/>
  <c r="J1112" i="2"/>
  <c r="K1112" i="2"/>
  <c r="L1112" i="2"/>
  <c r="M1112" i="2"/>
  <c r="N1112" i="2"/>
  <c r="O1112" i="2"/>
  <c r="P1112" i="2"/>
  <c r="I1113" i="2"/>
  <c r="J1113" i="2"/>
  <c r="K1113" i="2"/>
  <c r="L1113" i="2"/>
  <c r="M1113" i="2"/>
  <c r="N1113" i="2"/>
  <c r="O1113" i="2"/>
  <c r="P1113" i="2"/>
  <c r="I1114" i="2"/>
  <c r="J1114" i="2"/>
  <c r="K1114" i="2"/>
  <c r="L1114" i="2"/>
  <c r="M1114" i="2"/>
  <c r="N1114" i="2"/>
  <c r="O1114" i="2"/>
  <c r="P1114" i="2"/>
  <c r="I1115" i="2"/>
  <c r="J1115" i="2"/>
  <c r="K1115" i="2"/>
  <c r="L1115" i="2"/>
  <c r="M1115" i="2"/>
  <c r="N1115" i="2"/>
  <c r="O1115" i="2"/>
  <c r="P1115" i="2"/>
  <c r="I1116" i="2"/>
  <c r="J1116" i="2"/>
  <c r="K1116" i="2"/>
  <c r="L1116" i="2"/>
  <c r="M1116" i="2"/>
  <c r="N1116" i="2"/>
  <c r="O1116" i="2"/>
  <c r="P1116" i="2"/>
  <c r="I1117" i="2"/>
  <c r="J1117" i="2"/>
  <c r="K1117" i="2"/>
  <c r="L1117" i="2"/>
  <c r="M1117" i="2"/>
  <c r="N1117" i="2"/>
  <c r="O1117" i="2"/>
  <c r="P1117" i="2"/>
  <c r="I1118" i="2"/>
  <c r="J1118" i="2"/>
  <c r="K1118" i="2"/>
  <c r="L1118" i="2"/>
  <c r="M1118" i="2"/>
  <c r="N1118" i="2"/>
  <c r="O1118" i="2"/>
  <c r="P1118" i="2"/>
  <c r="I1119" i="2"/>
  <c r="J1119" i="2"/>
  <c r="K1119" i="2"/>
  <c r="L1119" i="2"/>
  <c r="M1119" i="2"/>
  <c r="N1119" i="2"/>
  <c r="O1119" i="2"/>
  <c r="P1119" i="2"/>
  <c r="I1120" i="2"/>
  <c r="J1120" i="2"/>
  <c r="K1120" i="2"/>
  <c r="L1120" i="2"/>
  <c r="M1120" i="2"/>
  <c r="N1120" i="2"/>
  <c r="O1120" i="2"/>
  <c r="P1120" i="2"/>
  <c r="I1121" i="2"/>
  <c r="J1121" i="2"/>
  <c r="K1121" i="2"/>
  <c r="L1121" i="2"/>
  <c r="M1121" i="2"/>
  <c r="N1121" i="2"/>
  <c r="O1121" i="2"/>
  <c r="P1121" i="2"/>
  <c r="I1122" i="2"/>
  <c r="J1122" i="2"/>
  <c r="K1122" i="2"/>
  <c r="L1122" i="2"/>
  <c r="M1122" i="2"/>
  <c r="N1122" i="2"/>
  <c r="O1122" i="2"/>
  <c r="P1122" i="2"/>
  <c r="I1123" i="2"/>
  <c r="J1123" i="2"/>
  <c r="K1123" i="2"/>
  <c r="L1123" i="2"/>
  <c r="M1123" i="2"/>
  <c r="N1123" i="2"/>
  <c r="O1123" i="2"/>
  <c r="P1123" i="2"/>
  <c r="I1124" i="2"/>
  <c r="J1124" i="2"/>
  <c r="K1124" i="2"/>
  <c r="L1124" i="2"/>
  <c r="M1124" i="2"/>
  <c r="N1124" i="2"/>
  <c r="O1124" i="2"/>
  <c r="P1124" i="2"/>
  <c r="I1125" i="2"/>
  <c r="J1125" i="2"/>
  <c r="K1125" i="2"/>
  <c r="L1125" i="2"/>
  <c r="M1125" i="2"/>
  <c r="N1125" i="2"/>
  <c r="O1125" i="2"/>
  <c r="P1125" i="2"/>
  <c r="I1126" i="2"/>
  <c r="J1126" i="2"/>
  <c r="K1126" i="2"/>
  <c r="L1126" i="2"/>
  <c r="M1126" i="2"/>
  <c r="N1126" i="2"/>
  <c r="O1126" i="2"/>
  <c r="P1126" i="2"/>
  <c r="I1127" i="2"/>
  <c r="J1127" i="2"/>
  <c r="K1127" i="2"/>
  <c r="L1127" i="2"/>
  <c r="M1127" i="2"/>
  <c r="N1127" i="2"/>
  <c r="O1127" i="2"/>
  <c r="P1127" i="2"/>
  <c r="I1128" i="2"/>
  <c r="J1128" i="2"/>
  <c r="K1128" i="2"/>
  <c r="L1128" i="2"/>
  <c r="M1128" i="2"/>
  <c r="N1128" i="2"/>
  <c r="O1128" i="2"/>
  <c r="P1128" i="2"/>
  <c r="I1129" i="2"/>
  <c r="J1129" i="2"/>
  <c r="K1129" i="2"/>
  <c r="L1129" i="2"/>
  <c r="M1129" i="2"/>
  <c r="N1129" i="2"/>
  <c r="O1129" i="2"/>
  <c r="P1129" i="2"/>
  <c r="I1130" i="2"/>
  <c r="J1130" i="2"/>
  <c r="K1130" i="2"/>
  <c r="L1130" i="2"/>
  <c r="M1130" i="2"/>
  <c r="N1130" i="2"/>
  <c r="O1130" i="2"/>
  <c r="P1130" i="2"/>
  <c r="I1131" i="2"/>
  <c r="J1131" i="2"/>
  <c r="K1131" i="2"/>
  <c r="L1131" i="2"/>
  <c r="M1131" i="2"/>
  <c r="N1131" i="2"/>
  <c r="O1131" i="2"/>
  <c r="P1131" i="2"/>
  <c r="I1132" i="2"/>
  <c r="J1132" i="2"/>
  <c r="K1132" i="2"/>
  <c r="L1132" i="2"/>
  <c r="M1132" i="2"/>
  <c r="N1132" i="2"/>
  <c r="O1132" i="2"/>
  <c r="P1132" i="2"/>
  <c r="I1133" i="2"/>
  <c r="J1133" i="2"/>
  <c r="K1133" i="2"/>
  <c r="L1133" i="2"/>
  <c r="M1133" i="2"/>
  <c r="N1133" i="2"/>
  <c r="O1133" i="2"/>
  <c r="P1133" i="2"/>
  <c r="I1134" i="2"/>
  <c r="J1134" i="2"/>
  <c r="K1134" i="2"/>
  <c r="L1134" i="2"/>
  <c r="M1134" i="2"/>
  <c r="N1134" i="2"/>
  <c r="O1134" i="2"/>
  <c r="P1134" i="2"/>
  <c r="I1135" i="2"/>
  <c r="J1135" i="2"/>
  <c r="K1135" i="2"/>
  <c r="L1135" i="2"/>
  <c r="M1135" i="2"/>
  <c r="N1135" i="2"/>
  <c r="O1135" i="2"/>
  <c r="P1135" i="2"/>
  <c r="I1136" i="2"/>
  <c r="J1136" i="2"/>
  <c r="K1136" i="2"/>
  <c r="L1136" i="2"/>
  <c r="M1136" i="2"/>
  <c r="N1136" i="2"/>
  <c r="O1136" i="2"/>
  <c r="P1136" i="2"/>
  <c r="I1137" i="2"/>
  <c r="J1137" i="2"/>
  <c r="K1137" i="2"/>
  <c r="L1137" i="2"/>
  <c r="M1137" i="2"/>
  <c r="N1137" i="2"/>
  <c r="O1137" i="2"/>
  <c r="P1137" i="2"/>
  <c r="I1138" i="2"/>
  <c r="J1138" i="2"/>
  <c r="K1138" i="2"/>
  <c r="L1138" i="2"/>
  <c r="M1138" i="2"/>
  <c r="N1138" i="2"/>
  <c r="O1138" i="2"/>
  <c r="P1138" i="2"/>
  <c r="I1139" i="2"/>
  <c r="J1139" i="2"/>
  <c r="K1139" i="2"/>
  <c r="L1139" i="2"/>
  <c r="M1139" i="2"/>
  <c r="N1139" i="2"/>
  <c r="O1139" i="2"/>
  <c r="P1139" i="2"/>
  <c r="I1140" i="2"/>
  <c r="J1140" i="2"/>
  <c r="K1140" i="2"/>
  <c r="L1140" i="2"/>
  <c r="M1140" i="2"/>
  <c r="N1140" i="2"/>
  <c r="O1140" i="2"/>
  <c r="P1140" i="2"/>
  <c r="I1141" i="2"/>
  <c r="J1141" i="2"/>
  <c r="K1141" i="2"/>
  <c r="L1141" i="2"/>
  <c r="M1141" i="2"/>
  <c r="N1141" i="2"/>
  <c r="O1141" i="2"/>
  <c r="P1141" i="2"/>
  <c r="I1142" i="2"/>
  <c r="J1142" i="2"/>
  <c r="K1142" i="2"/>
  <c r="L1142" i="2"/>
  <c r="M1142" i="2"/>
  <c r="N1142" i="2"/>
  <c r="O1142" i="2"/>
  <c r="P1142" i="2"/>
  <c r="I1143" i="2"/>
  <c r="J1143" i="2"/>
  <c r="K1143" i="2"/>
  <c r="L1143" i="2"/>
  <c r="M1143" i="2"/>
  <c r="N1143" i="2"/>
  <c r="O1143" i="2"/>
  <c r="P1143" i="2"/>
  <c r="I1144" i="2"/>
  <c r="J1144" i="2"/>
  <c r="K1144" i="2"/>
  <c r="L1144" i="2"/>
  <c r="M1144" i="2"/>
  <c r="N1144" i="2"/>
  <c r="O1144" i="2"/>
  <c r="P1144" i="2"/>
  <c r="I1145" i="2"/>
  <c r="J1145" i="2"/>
  <c r="K1145" i="2"/>
  <c r="L1145" i="2"/>
  <c r="M1145" i="2"/>
  <c r="N1145" i="2"/>
  <c r="O1145" i="2"/>
  <c r="P1145" i="2"/>
  <c r="I1146" i="2"/>
  <c r="J1146" i="2"/>
  <c r="K1146" i="2"/>
  <c r="L1146" i="2"/>
  <c r="M1146" i="2"/>
  <c r="N1146" i="2"/>
  <c r="O1146" i="2"/>
  <c r="P1146" i="2"/>
  <c r="I1147" i="2"/>
  <c r="J1147" i="2"/>
  <c r="K1147" i="2"/>
  <c r="L1147" i="2"/>
  <c r="M1147" i="2"/>
  <c r="N1147" i="2"/>
  <c r="O1147" i="2"/>
  <c r="P1147" i="2"/>
  <c r="I1148" i="2"/>
  <c r="J1148" i="2"/>
  <c r="K1148" i="2"/>
  <c r="L1148" i="2"/>
  <c r="M1148" i="2"/>
  <c r="N1148" i="2"/>
  <c r="O1148" i="2"/>
  <c r="P1148" i="2"/>
  <c r="I1149" i="2"/>
  <c r="J1149" i="2"/>
  <c r="K1149" i="2"/>
  <c r="L1149" i="2"/>
  <c r="M1149" i="2"/>
  <c r="N1149" i="2"/>
  <c r="O1149" i="2"/>
  <c r="P1149" i="2"/>
  <c r="I1150" i="2"/>
  <c r="J1150" i="2"/>
  <c r="K1150" i="2"/>
  <c r="L1150" i="2"/>
  <c r="M1150" i="2"/>
  <c r="N1150" i="2"/>
  <c r="O1150" i="2"/>
  <c r="P1150" i="2"/>
  <c r="I1151" i="2"/>
  <c r="J1151" i="2"/>
  <c r="K1151" i="2"/>
  <c r="L1151" i="2"/>
  <c r="M1151" i="2"/>
  <c r="N1151" i="2"/>
  <c r="O1151" i="2"/>
  <c r="P1151" i="2"/>
  <c r="I1152" i="2"/>
  <c r="J1152" i="2"/>
  <c r="K1152" i="2"/>
  <c r="L1152" i="2"/>
  <c r="M1152" i="2"/>
  <c r="N1152" i="2"/>
  <c r="O1152" i="2"/>
  <c r="P1152" i="2"/>
  <c r="I1153" i="2"/>
  <c r="J1153" i="2"/>
  <c r="K1153" i="2"/>
  <c r="L1153" i="2"/>
  <c r="M1153" i="2"/>
  <c r="N1153" i="2"/>
  <c r="O1153" i="2"/>
  <c r="P1153" i="2"/>
  <c r="I1154" i="2"/>
  <c r="J1154" i="2"/>
  <c r="K1154" i="2"/>
  <c r="L1154" i="2"/>
  <c r="M1154" i="2"/>
  <c r="N1154" i="2"/>
  <c r="O1154" i="2"/>
  <c r="P1154" i="2"/>
  <c r="I1155" i="2"/>
  <c r="J1155" i="2"/>
  <c r="K1155" i="2"/>
  <c r="L1155" i="2"/>
  <c r="M1155" i="2"/>
  <c r="N1155" i="2"/>
  <c r="O1155" i="2"/>
  <c r="P1155" i="2"/>
  <c r="I1156" i="2"/>
  <c r="J1156" i="2"/>
  <c r="K1156" i="2"/>
  <c r="L1156" i="2"/>
  <c r="M1156" i="2"/>
  <c r="N1156" i="2"/>
  <c r="O1156" i="2"/>
  <c r="P1156" i="2"/>
  <c r="I1157" i="2"/>
  <c r="J1157" i="2"/>
  <c r="K1157" i="2"/>
  <c r="L1157" i="2"/>
  <c r="M1157" i="2"/>
  <c r="N1157" i="2"/>
  <c r="O1157" i="2"/>
  <c r="P1157" i="2"/>
  <c r="I1158" i="2"/>
  <c r="J1158" i="2"/>
  <c r="K1158" i="2"/>
  <c r="L1158" i="2"/>
  <c r="M1158" i="2"/>
  <c r="N1158" i="2"/>
  <c r="O1158" i="2"/>
  <c r="P1158" i="2"/>
  <c r="I1159" i="2"/>
  <c r="J1159" i="2"/>
  <c r="K1159" i="2"/>
  <c r="L1159" i="2"/>
  <c r="M1159" i="2"/>
  <c r="N1159" i="2"/>
  <c r="O1159" i="2"/>
  <c r="P1159" i="2"/>
  <c r="I1160" i="2"/>
  <c r="J1160" i="2"/>
  <c r="K1160" i="2"/>
  <c r="L1160" i="2"/>
  <c r="M1160" i="2"/>
  <c r="N1160" i="2"/>
  <c r="O1160" i="2"/>
  <c r="P1160" i="2"/>
  <c r="I1161" i="2"/>
  <c r="J1161" i="2"/>
  <c r="K1161" i="2"/>
  <c r="L1161" i="2"/>
  <c r="M1161" i="2"/>
  <c r="N1161" i="2"/>
  <c r="O1161" i="2"/>
  <c r="P1161" i="2"/>
  <c r="I1162" i="2"/>
  <c r="J1162" i="2"/>
  <c r="K1162" i="2"/>
  <c r="L1162" i="2"/>
  <c r="M1162" i="2"/>
  <c r="N1162" i="2"/>
  <c r="O1162" i="2"/>
  <c r="P1162" i="2"/>
  <c r="I1163" i="2"/>
  <c r="J1163" i="2"/>
  <c r="K1163" i="2"/>
  <c r="L1163" i="2"/>
  <c r="M1163" i="2"/>
  <c r="N1163" i="2"/>
  <c r="O1163" i="2"/>
  <c r="P1163" i="2"/>
  <c r="I1164" i="2"/>
  <c r="J1164" i="2"/>
  <c r="K1164" i="2"/>
  <c r="L1164" i="2"/>
  <c r="M1164" i="2"/>
  <c r="N1164" i="2"/>
  <c r="O1164" i="2"/>
  <c r="P1164" i="2"/>
  <c r="I1165" i="2"/>
  <c r="J1165" i="2"/>
  <c r="K1165" i="2"/>
  <c r="L1165" i="2"/>
  <c r="M1165" i="2"/>
  <c r="N1165" i="2"/>
  <c r="O1165" i="2"/>
  <c r="P1165" i="2"/>
  <c r="I1166" i="2"/>
  <c r="J1166" i="2"/>
  <c r="K1166" i="2"/>
  <c r="L1166" i="2"/>
  <c r="M1166" i="2"/>
  <c r="N1166" i="2"/>
  <c r="O1166" i="2"/>
  <c r="P1166" i="2"/>
  <c r="I1167" i="2"/>
  <c r="J1167" i="2"/>
  <c r="K1167" i="2"/>
  <c r="L1167" i="2"/>
  <c r="M1167" i="2"/>
  <c r="N1167" i="2"/>
  <c r="O1167" i="2"/>
  <c r="P1167" i="2"/>
  <c r="I1168" i="2"/>
  <c r="J1168" i="2"/>
  <c r="K1168" i="2"/>
  <c r="L1168" i="2"/>
  <c r="M1168" i="2"/>
  <c r="N1168" i="2"/>
  <c r="O1168" i="2"/>
  <c r="P1168" i="2"/>
  <c r="I1169" i="2"/>
  <c r="J1169" i="2"/>
  <c r="K1169" i="2"/>
  <c r="L1169" i="2"/>
  <c r="M1169" i="2"/>
  <c r="N1169" i="2"/>
  <c r="O1169" i="2"/>
  <c r="P1169" i="2"/>
  <c r="I1170" i="2"/>
  <c r="J1170" i="2"/>
  <c r="K1170" i="2"/>
  <c r="L1170" i="2"/>
  <c r="M1170" i="2"/>
  <c r="N1170" i="2"/>
  <c r="O1170" i="2"/>
  <c r="P1170" i="2"/>
  <c r="I1171" i="2"/>
  <c r="J1171" i="2"/>
  <c r="K1171" i="2"/>
  <c r="L1171" i="2"/>
  <c r="M1171" i="2"/>
  <c r="N1171" i="2"/>
  <c r="O1171" i="2"/>
  <c r="P1171" i="2"/>
  <c r="I1172" i="2"/>
  <c r="J1172" i="2"/>
  <c r="K1172" i="2"/>
  <c r="L1172" i="2"/>
  <c r="M1172" i="2"/>
  <c r="N1172" i="2"/>
  <c r="O1172" i="2"/>
  <c r="P1172" i="2"/>
  <c r="I1173" i="2"/>
  <c r="J1173" i="2"/>
  <c r="K1173" i="2"/>
  <c r="L1173" i="2"/>
  <c r="M1173" i="2"/>
  <c r="N1173" i="2"/>
  <c r="O1173" i="2"/>
  <c r="P1173" i="2"/>
  <c r="I1174" i="2"/>
  <c r="J1174" i="2"/>
  <c r="K1174" i="2"/>
  <c r="L1174" i="2"/>
  <c r="M1174" i="2"/>
  <c r="N1174" i="2"/>
  <c r="O1174" i="2"/>
  <c r="P1174" i="2"/>
  <c r="I1175" i="2"/>
  <c r="J1175" i="2"/>
  <c r="K1175" i="2"/>
  <c r="L1175" i="2"/>
  <c r="M1175" i="2"/>
  <c r="N1175" i="2"/>
  <c r="O1175" i="2"/>
  <c r="P1175" i="2"/>
  <c r="I1176" i="2"/>
  <c r="J1176" i="2"/>
  <c r="K1176" i="2"/>
  <c r="L1176" i="2"/>
  <c r="M1176" i="2"/>
  <c r="N1176" i="2"/>
  <c r="O1176" i="2"/>
  <c r="P1176" i="2"/>
  <c r="I1177" i="2"/>
  <c r="J1177" i="2"/>
  <c r="K1177" i="2"/>
  <c r="L1177" i="2"/>
  <c r="M1177" i="2"/>
  <c r="N1177" i="2"/>
  <c r="O1177" i="2"/>
  <c r="P1177" i="2"/>
  <c r="I1178" i="2"/>
  <c r="J1178" i="2"/>
  <c r="K1178" i="2"/>
  <c r="L1178" i="2"/>
  <c r="M1178" i="2"/>
  <c r="N1178" i="2"/>
  <c r="O1178" i="2"/>
  <c r="P1178" i="2"/>
  <c r="I1179" i="2"/>
  <c r="J1179" i="2"/>
  <c r="K1179" i="2"/>
  <c r="L1179" i="2"/>
  <c r="M1179" i="2"/>
  <c r="N1179" i="2"/>
  <c r="O1179" i="2"/>
  <c r="P1179" i="2"/>
  <c r="I1180" i="2"/>
  <c r="J1180" i="2"/>
  <c r="K1180" i="2"/>
  <c r="L1180" i="2"/>
  <c r="M1180" i="2"/>
  <c r="N1180" i="2"/>
  <c r="O1180" i="2"/>
  <c r="P1180" i="2"/>
  <c r="I1181" i="2"/>
  <c r="J1181" i="2"/>
  <c r="K1181" i="2"/>
  <c r="L1181" i="2"/>
  <c r="M1181" i="2"/>
  <c r="N1181" i="2"/>
  <c r="O1181" i="2"/>
  <c r="P1181" i="2"/>
  <c r="I1182" i="2"/>
  <c r="J1182" i="2"/>
  <c r="K1182" i="2"/>
  <c r="L1182" i="2"/>
  <c r="M1182" i="2"/>
  <c r="N1182" i="2"/>
  <c r="O1182" i="2"/>
  <c r="P1182" i="2"/>
  <c r="I1183" i="2"/>
  <c r="J1183" i="2"/>
  <c r="K1183" i="2"/>
  <c r="L1183" i="2"/>
  <c r="M1183" i="2"/>
  <c r="N1183" i="2"/>
  <c r="O1183" i="2"/>
  <c r="P1183" i="2"/>
  <c r="I1184" i="2"/>
  <c r="J1184" i="2"/>
  <c r="K1184" i="2"/>
  <c r="L1184" i="2"/>
  <c r="M1184" i="2"/>
  <c r="N1184" i="2"/>
  <c r="O1184" i="2"/>
  <c r="P1184" i="2"/>
  <c r="I1185" i="2"/>
  <c r="J1185" i="2"/>
  <c r="K1185" i="2"/>
  <c r="L1185" i="2"/>
  <c r="M1185" i="2"/>
  <c r="N1185" i="2"/>
  <c r="O1185" i="2"/>
  <c r="P1185" i="2"/>
  <c r="I1186" i="2"/>
  <c r="J1186" i="2"/>
  <c r="K1186" i="2"/>
  <c r="L1186" i="2"/>
  <c r="M1186" i="2"/>
  <c r="N1186" i="2"/>
  <c r="O1186" i="2"/>
  <c r="P1186" i="2"/>
  <c r="I1187" i="2"/>
  <c r="J1187" i="2"/>
  <c r="K1187" i="2"/>
  <c r="L1187" i="2"/>
  <c r="M1187" i="2"/>
  <c r="N1187" i="2"/>
  <c r="O1187" i="2"/>
  <c r="P1187" i="2"/>
  <c r="I1188" i="2"/>
  <c r="J1188" i="2"/>
  <c r="K1188" i="2"/>
  <c r="L1188" i="2"/>
  <c r="M1188" i="2"/>
  <c r="N1188" i="2"/>
  <c r="O1188" i="2"/>
  <c r="P1188" i="2"/>
  <c r="I1189" i="2"/>
  <c r="J1189" i="2"/>
  <c r="K1189" i="2"/>
  <c r="L1189" i="2"/>
  <c r="M1189" i="2"/>
  <c r="N1189" i="2"/>
  <c r="O1189" i="2"/>
  <c r="P1189" i="2"/>
  <c r="I1190" i="2"/>
  <c r="J1190" i="2"/>
  <c r="K1190" i="2"/>
  <c r="L1190" i="2"/>
  <c r="M1190" i="2"/>
  <c r="N1190" i="2"/>
  <c r="O1190" i="2"/>
  <c r="P1190" i="2"/>
  <c r="I1191" i="2"/>
  <c r="J1191" i="2"/>
  <c r="K1191" i="2"/>
  <c r="L1191" i="2"/>
  <c r="M1191" i="2"/>
  <c r="N1191" i="2"/>
  <c r="O1191" i="2"/>
  <c r="P1191" i="2"/>
  <c r="I1192" i="2"/>
  <c r="J1192" i="2"/>
  <c r="K1192" i="2"/>
  <c r="L1192" i="2"/>
  <c r="M1192" i="2"/>
  <c r="N1192" i="2"/>
  <c r="O1192" i="2"/>
  <c r="P1192" i="2"/>
  <c r="I1193" i="2"/>
  <c r="J1193" i="2"/>
  <c r="K1193" i="2"/>
  <c r="L1193" i="2"/>
  <c r="M1193" i="2"/>
  <c r="N1193" i="2"/>
  <c r="O1193" i="2"/>
  <c r="P1193" i="2"/>
  <c r="I1194" i="2"/>
  <c r="J1194" i="2"/>
  <c r="K1194" i="2"/>
  <c r="L1194" i="2"/>
  <c r="M1194" i="2"/>
  <c r="N1194" i="2"/>
  <c r="O1194" i="2"/>
  <c r="P1194" i="2"/>
  <c r="I1195" i="2"/>
  <c r="J1195" i="2"/>
  <c r="K1195" i="2"/>
  <c r="L1195" i="2"/>
  <c r="M1195" i="2"/>
  <c r="N1195" i="2"/>
  <c r="O1195" i="2"/>
  <c r="P1195" i="2"/>
  <c r="I1196" i="2"/>
  <c r="J1196" i="2"/>
  <c r="K1196" i="2"/>
  <c r="L1196" i="2"/>
  <c r="M1196" i="2"/>
  <c r="N1196" i="2"/>
  <c r="O1196" i="2"/>
  <c r="P1196" i="2"/>
  <c r="I1197" i="2"/>
  <c r="J1197" i="2"/>
  <c r="K1197" i="2"/>
  <c r="L1197" i="2"/>
  <c r="M1197" i="2"/>
  <c r="N1197" i="2"/>
  <c r="O1197" i="2"/>
  <c r="P1197" i="2"/>
  <c r="I1198" i="2"/>
  <c r="J1198" i="2"/>
  <c r="K1198" i="2"/>
  <c r="L1198" i="2"/>
  <c r="M1198" i="2"/>
  <c r="N1198" i="2"/>
  <c r="O1198" i="2"/>
  <c r="P1198" i="2"/>
  <c r="I1199" i="2"/>
  <c r="J1199" i="2"/>
  <c r="K1199" i="2"/>
  <c r="L1199" i="2"/>
  <c r="M1199" i="2"/>
  <c r="N1199" i="2"/>
  <c r="O1199" i="2"/>
  <c r="P1199" i="2"/>
  <c r="I1200" i="2"/>
  <c r="J1200" i="2"/>
  <c r="K1200" i="2"/>
  <c r="L1200" i="2"/>
  <c r="M1200" i="2"/>
  <c r="N1200" i="2"/>
  <c r="O1200" i="2"/>
  <c r="P1200" i="2"/>
  <c r="I1201" i="2"/>
  <c r="J1201" i="2"/>
  <c r="K1201" i="2"/>
  <c r="L1201" i="2"/>
  <c r="M1201" i="2"/>
  <c r="N1201" i="2"/>
  <c r="O1201" i="2"/>
  <c r="P1201" i="2"/>
  <c r="I1202" i="2"/>
  <c r="J1202" i="2"/>
  <c r="K1202" i="2"/>
  <c r="L1202" i="2"/>
  <c r="M1202" i="2"/>
  <c r="N1202" i="2"/>
  <c r="O1202" i="2"/>
  <c r="P1202" i="2"/>
  <c r="I1203" i="2"/>
  <c r="J1203" i="2"/>
  <c r="K1203" i="2"/>
  <c r="L1203" i="2"/>
  <c r="M1203" i="2"/>
  <c r="N1203" i="2"/>
  <c r="O1203" i="2"/>
  <c r="P1203" i="2"/>
  <c r="I1204" i="2"/>
  <c r="J1204" i="2"/>
  <c r="K1204" i="2"/>
  <c r="L1204" i="2"/>
  <c r="M1204" i="2"/>
  <c r="N1204" i="2"/>
  <c r="O1204" i="2"/>
  <c r="P1204" i="2"/>
  <c r="I1205" i="2"/>
  <c r="J1205" i="2"/>
  <c r="K1205" i="2"/>
  <c r="L1205" i="2"/>
  <c r="M1205" i="2"/>
  <c r="N1205" i="2"/>
  <c r="O1205" i="2"/>
  <c r="P1205" i="2"/>
  <c r="I1206" i="2"/>
  <c r="J1206" i="2"/>
  <c r="K1206" i="2"/>
  <c r="L1206" i="2"/>
  <c r="M1206" i="2"/>
  <c r="N1206" i="2"/>
  <c r="O1206" i="2"/>
  <c r="P1206" i="2"/>
  <c r="I1207" i="2"/>
  <c r="J1207" i="2"/>
  <c r="K1207" i="2"/>
  <c r="L1207" i="2"/>
  <c r="M1207" i="2"/>
  <c r="N1207" i="2"/>
  <c r="O1207" i="2"/>
  <c r="P1207" i="2"/>
  <c r="I1208" i="2"/>
  <c r="J1208" i="2"/>
  <c r="K1208" i="2"/>
  <c r="L1208" i="2"/>
  <c r="M1208" i="2"/>
  <c r="N1208" i="2"/>
  <c r="O1208" i="2"/>
  <c r="P1208" i="2"/>
  <c r="I1209" i="2"/>
  <c r="J1209" i="2"/>
  <c r="K1209" i="2"/>
  <c r="L1209" i="2"/>
  <c r="M1209" i="2"/>
  <c r="N1209" i="2"/>
  <c r="O1209" i="2"/>
  <c r="P1209" i="2"/>
  <c r="I1210" i="2"/>
  <c r="J1210" i="2"/>
  <c r="K1210" i="2"/>
  <c r="L1210" i="2"/>
  <c r="M1210" i="2"/>
  <c r="N1210" i="2"/>
  <c r="O1210" i="2"/>
  <c r="P1210" i="2"/>
  <c r="I1211" i="2"/>
  <c r="J1211" i="2"/>
  <c r="K1211" i="2"/>
  <c r="L1211" i="2"/>
  <c r="M1211" i="2"/>
  <c r="N1211" i="2"/>
  <c r="O1211" i="2"/>
  <c r="P1211" i="2"/>
  <c r="I1212" i="2"/>
  <c r="J1212" i="2"/>
  <c r="K1212" i="2"/>
  <c r="L1212" i="2"/>
  <c r="M1212" i="2"/>
  <c r="N1212" i="2"/>
  <c r="O1212" i="2"/>
  <c r="P1212" i="2"/>
  <c r="I1213" i="2"/>
  <c r="J1213" i="2"/>
  <c r="K1213" i="2"/>
  <c r="L1213" i="2"/>
  <c r="M1213" i="2"/>
  <c r="N1213" i="2"/>
  <c r="O1213" i="2"/>
  <c r="P1213" i="2"/>
  <c r="I1214" i="2"/>
  <c r="J1214" i="2"/>
  <c r="K1214" i="2"/>
  <c r="L1214" i="2"/>
  <c r="M1214" i="2"/>
  <c r="N1214" i="2"/>
  <c r="O1214" i="2"/>
  <c r="P1214" i="2"/>
  <c r="I1215" i="2"/>
  <c r="J1215" i="2"/>
  <c r="K1215" i="2"/>
  <c r="L1215" i="2"/>
  <c r="M1215" i="2"/>
  <c r="N1215" i="2"/>
  <c r="O1215" i="2"/>
  <c r="P1215" i="2"/>
  <c r="I1216" i="2"/>
  <c r="J1216" i="2"/>
  <c r="K1216" i="2"/>
  <c r="L1216" i="2"/>
  <c r="M1216" i="2"/>
  <c r="N1216" i="2"/>
  <c r="O1216" i="2"/>
  <c r="P1216" i="2"/>
  <c r="I1217" i="2"/>
  <c r="J1217" i="2"/>
  <c r="K1217" i="2"/>
  <c r="L1217" i="2"/>
  <c r="M1217" i="2"/>
  <c r="N1217" i="2"/>
  <c r="O1217" i="2"/>
  <c r="P1217" i="2"/>
  <c r="I1218" i="2"/>
  <c r="J1218" i="2"/>
  <c r="K1218" i="2"/>
  <c r="L1218" i="2"/>
  <c r="M1218" i="2"/>
  <c r="N1218" i="2"/>
  <c r="O1218" i="2"/>
  <c r="P1218" i="2"/>
  <c r="I1219" i="2"/>
  <c r="J1219" i="2"/>
  <c r="K1219" i="2"/>
  <c r="L1219" i="2"/>
  <c r="M1219" i="2"/>
  <c r="N1219" i="2"/>
  <c r="O1219" i="2"/>
  <c r="P1219" i="2"/>
  <c r="I1220" i="2"/>
  <c r="J1220" i="2"/>
  <c r="K1220" i="2"/>
  <c r="L1220" i="2"/>
  <c r="M1220" i="2"/>
  <c r="N1220" i="2"/>
  <c r="O1220" i="2"/>
  <c r="P1220" i="2"/>
  <c r="I1221" i="2"/>
  <c r="J1221" i="2"/>
  <c r="K1221" i="2"/>
  <c r="L1221" i="2"/>
  <c r="M1221" i="2"/>
  <c r="N1221" i="2"/>
  <c r="O1221" i="2"/>
  <c r="P1221" i="2"/>
  <c r="I1222" i="2"/>
  <c r="J1222" i="2"/>
  <c r="K1222" i="2"/>
  <c r="L1222" i="2"/>
  <c r="M1222" i="2"/>
  <c r="N1222" i="2"/>
  <c r="O1222" i="2"/>
  <c r="P1222" i="2"/>
  <c r="I1223" i="2"/>
  <c r="J1223" i="2"/>
  <c r="K1223" i="2"/>
  <c r="L1223" i="2"/>
  <c r="M1223" i="2"/>
  <c r="N1223" i="2"/>
  <c r="O1223" i="2"/>
  <c r="P1223" i="2"/>
  <c r="I1224" i="2"/>
  <c r="J1224" i="2"/>
  <c r="K1224" i="2"/>
  <c r="L1224" i="2"/>
  <c r="M1224" i="2"/>
  <c r="N1224" i="2"/>
  <c r="O1224" i="2"/>
  <c r="P1224" i="2"/>
  <c r="I1225" i="2"/>
  <c r="J1225" i="2"/>
  <c r="K1225" i="2"/>
  <c r="L1225" i="2"/>
  <c r="M1225" i="2"/>
  <c r="N1225" i="2"/>
  <c r="O1225" i="2"/>
  <c r="P1225" i="2"/>
  <c r="I1226" i="2"/>
  <c r="J1226" i="2"/>
  <c r="K1226" i="2"/>
  <c r="L1226" i="2"/>
  <c r="M1226" i="2"/>
  <c r="N1226" i="2"/>
  <c r="O1226" i="2"/>
  <c r="P1226" i="2"/>
  <c r="I1227" i="2"/>
  <c r="J1227" i="2"/>
  <c r="K1227" i="2"/>
  <c r="L1227" i="2"/>
  <c r="M1227" i="2"/>
  <c r="N1227" i="2"/>
  <c r="O1227" i="2"/>
  <c r="P1227" i="2"/>
  <c r="I1228" i="2"/>
  <c r="J1228" i="2"/>
  <c r="K1228" i="2"/>
  <c r="L1228" i="2"/>
  <c r="M1228" i="2"/>
  <c r="N1228" i="2"/>
  <c r="O1228" i="2"/>
  <c r="P1228" i="2"/>
  <c r="I1229" i="2"/>
  <c r="J1229" i="2"/>
  <c r="K1229" i="2"/>
  <c r="L1229" i="2"/>
  <c r="M1229" i="2"/>
  <c r="N1229" i="2"/>
  <c r="O1229" i="2"/>
  <c r="P1229" i="2"/>
  <c r="I1230" i="2"/>
  <c r="J1230" i="2"/>
  <c r="K1230" i="2"/>
  <c r="L1230" i="2"/>
  <c r="M1230" i="2"/>
  <c r="N1230" i="2"/>
  <c r="O1230" i="2"/>
  <c r="P1230" i="2"/>
  <c r="I1231" i="2"/>
  <c r="J1231" i="2"/>
  <c r="K1231" i="2"/>
  <c r="L1231" i="2"/>
  <c r="M1231" i="2"/>
  <c r="N1231" i="2"/>
  <c r="O1231" i="2"/>
  <c r="P1231" i="2"/>
  <c r="I1232" i="2"/>
  <c r="J1232" i="2"/>
  <c r="K1232" i="2"/>
  <c r="L1232" i="2"/>
  <c r="M1232" i="2"/>
  <c r="N1232" i="2"/>
  <c r="O1232" i="2"/>
  <c r="P1232" i="2"/>
  <c r="I1233" i="2"/>
  <c r="J1233" i="2"/>
  <c r="K1233" i="2"/>
  <c r="L1233" i="2"/>
  <c r="M1233" i="2"/>
  <c r="N1233" i="2"/>
  <c r="O1233" i="2"/>
  <c r="P1233" i="2"/>
  <c r="I1234" i="2"/>
  <c r="J1234" i="2"/>
  <c r="K1234" i="2"/>
  <c r="L1234" i="2"/>
  <c r="M1234" i="2"/>
  <c r="N1234" i="2"/>
  <c r="O1234" i="2"/>
  <c r="P1234" i="2"/>
  <c r="I1235" i="2"/>
  <c r="J1235" i="2"/>
  <c r="K1235" i="2"/>
  <c r="L1235" i="2"/>
  <c r="M1235" i="2"/>
  <c r="N1235" i="2"/>
  <c r="O1235" i="2"/>
  <c r="P1235" i="2"/>
  <c r="I1236" i="2"/>
  <c r="J1236" i="2"/>
  <c r="K1236" i="2"/>
  <c r="L1236" i="2"/>
  <c r="M1236" i="2"/>
  <c r="N1236" i="2"/>
  <c r="O1236" i="2"/>
  <c r="P1236" i="2"/>
  <c r="I1237" i="2"/>
  <c r="J1237" i="2"/>
  <c r="K1237" i="2"/>
  <c r="L1237" i="2"/>
  <c r="M1237" i="2"/>
  <c r="N1237" i="2"/>
  <c r="O1237" i="2"/>
  <c r="P1237" i="2"/>
  <c r="I1238" i="2"/>
  <c r="J1238" i="2"/>
  <c r="K1238" i="2"/>
  <c r="L1238" i="2"/>
  <c r="M1238" i="2"/>
  <c r="N1238" i="2"/>
  <c r="O1238" i="2"/>
  <c r="P1238" i="2"/>
  <c r="I1239" i="2"/>
  <c r="J1239" i="2"/>
  <c r="K1239" i="2"/>
  <c r="L1239" i="2"/>
  <c r="M1239" i="2"/>
  <c r="N1239" i="2"/>
  <c r="O1239" i="2"/>
  <c r="P1239" i="2"/>
  <c r="I1240" i="2"/>
  <c r="J1240" i="2"/>
  <c r="K1240" i="2"/>
  <c r="L1240" i="2"/>
  <c r="M1240" i="2"/>
  <c r="N1240" i="2"/>
  <c r="O1240" i="2"/>
  <c r="P1240" i="2"/>
  <c r="I1241" i="2"/>
  <c r="J1241" i="2"/>
  <c r="K1241" i="2"/>
  <c r="L1241" i="2"/>
  <c r="M1241" i="2"/>
  <c r="N1241" i="2"/>
  <c r="O1241" i="2"/>
  <c r="P1241" i="2"/>
  <c r="I1242" i="2"/>
  <c r="J1242" i="2"/>
  <c r="K1242" i="2"/>
  <c r="L1242" i="2"/>
  <c r="M1242" i="2"/>
  <c r="N1242" i="2"/>
  <c r="O1242" i="2"/>
  <c r="P1242" i="2"/>
  <c r="I1243" i="2"/>
  <c r="J1243" i="2"/>
  <c r="K1243" i="2"/>
  <c r="L1243" i="2"/>
  <c r="M1243" i="2"/>
  <c r="N1243" i="2"/>
  <c r="O1243" i="2"/>
  <c r="P1243" i="2"/>
  <c r="I1244" i="2"/>
  <c r="J1244" i="2"/>
  <c r="K1244" i="2"/>
  <c r="L1244" i="2"/>
  <c r="M1244" i="2"/>
  <c r="N1244" i="2"/>
  <c r="O1244" i="2"/>
  <c r="P1244" i="2"/>
  <c r="I1245" i="2"/>
  <c r="J1245" i="2"/>
  <c r="K1245" i="2"/>
  <c r="L1245" i="2"/>
  <c r="M1245" i="2"/>
  <c r="N1245" i="2"/>
  <c r="O1245" i="2"/>
  <c r="P1245" i="2"/>
  <c r="I1246" i="2"/>
  <c r="J1246" i="2"/>
  <c r="K1246" i="2"/>
  <c r="L1246" i="2"/>
  <c r="M1246" i="2"/>
  <c r="N1246" i="2"/>
  <c r="O1246" i="2"/>
  <c r="P1246" i="2"/>
  <c r="I1247" i="2"/>
  <c r="J1247" i="2"/>
  <c r="K1247" i="2"/>
  <c r="L1247" i="2"/>
  <c r="M1247" i="2"/>
  <c r="N1247" i="2"/>
  <c r="O1247" i="2"/>
  <c r="P1247" i="2"/>
  <c r="I1248" i="2"/>
  <c r="J1248" i="2"/>
  <c r="K1248" i="2"/>
  <c r="L1248" i="2"/>
  <c r="M1248" i="2"/>
  <c r="N1248" i="2"/>
  <c r="O1248" i="2"/>
  <c r="P1248" i="2"/>
  <c r="I1249" i="2"/>
  <c r="J1249" i="2"/>
  <c r="K1249" i="2"/>
  <c r="L1249" i="2"/>
  <c r="M1249" i="2"/>
  <c r="N1249" i="2"/>
  <c r="O1249" i="2"/>
  <c r="P1249" i="2"/>
  <c r="I1250" i="2"/>
  <c r="J1250" i="2"/>
  <c r="K1250" i="2"/>
  <c r="L1250" i="2"/>
  <c r="M1250" i="2"/>
  <c r="N1250" i="2"/>
  <c r="O1250" i="2"/>
  <c r="P1250" i="2"/>
  <c r="I1251" i="2"/>
  <c r="J1251" i="2"/>
  <c r="K1251" i="2"/>
  <c r="L1251" i="2"/>
  <c r="M1251" i="2"/>
  <c r="N1251" i="2"/>
  <c r="O1251" i="2"/>
  <c r="P1251" i="2"/>
  <c r="I1252" i="2"/>
  <c r="J1252" i="2"/>
  <c r="K1252" i="2"/>
  <c r="L1252" i="2"/>
  <c r="M1252" i="2"/>
  <c r="N1252" i="2"/>
  <c r="O1252" i="2"/>
  <c r="P1252" i="2"/>
  <c r="I1253" i="2"/>
  <c r="J1253" i="2"/>
  <c r="K1253" i="2"/>
  <c r="L1253" i="2"/>
  <c r="M1253" i="2"/>
  <c r="N1253" i="2"/>
  <c r="O1253" i="2"/>
  <c r="P1253" i="2"/>
  <c r="I1254" i="2"/>
  <c r="J1254" i="2"/>
  <c r="K1254" i="2"/>
  <c r="L1254" i="2"/>
  <c r="M1254" i="2"/>
  <c r="N1254" i="2"/>
  <c r="O1254" i="2"/>
  <c r="P1254" i="2"/>
  <c r="I1255" i="2"/>
  <c r="J1255" i="2"/>
  <c r="K1255" i="2"/>
  <c r="L1255" i="2"/>
  <c r="M1255" i="2"/>
  <c r="N1255" i="2"/>
  <c r="O1255" i="2"/>
  <c r="P1255" i="2"/>
  <c r="I1256" i="2"/>
  <c r="J1256" i="2"/>
  <c r="K1256" i="2"/>
  <c r="L1256" i="2"/>
  <c r="M1256" i="2"/>
  <c r="N1256" i="2"/>
  <c r="O1256" i="2"/>
  <c r="P1256" i="2"/>
  <c r="I1257" i="2"/>
  <c r="J1257" i="2"/>
  <c r="K1257" i="2"/>
  <c r="L1257" i="2"/>
  <c r="M1257" i="2"/>
  <c r="N1257" i="2"/>
  <c r="O1257" i="2"/>
  <c r="P1257" i="2"/>
  <c r="I1258" i="2"/>
  <c r="J1258" i="2"/>
  <c r="K1258" i="2"/>
  <c r="L1258" i="2"/>
  <c r="M1258" i="2"/>
  <c r="N1258" i="2"/>
  <c r="O1258" i="2"/>
  <c r="P1258" i="2"/>
  <c r="I1259" i="2"/>
  <c r="J1259" i="2"/>
  <c r="K1259" i="2"/>
  <c r="L1259" i="2"/>
  <c r="M1259" i="2"/>
  <c r="N1259" i="2"/>
  <c r="O1259" i="2"/>
  <c r="P1259" i="2"/>
  <c r="I1260" i="2"/>
  <c r="J1260" i="2"/>
  <c r="K1260" i="2"/>
  <c r="L1260" i="2"/>
  <c r="M1260" i="2"/>
  <c r="N1260" i="2"/>
  <c r="O1260" i="2"/>
  <c r="P1260" i="2"/>
  <c r="I1261" i="2"/>
  <c r="J1261" i="2"/>
  <c r="K1261" i="2"/>
  <c r="L1261" i="2"/>
  <c r="M1261" i="2"/>
  <c r="N1261" i="2"/>
  <c r="O1261" i="2"/>
  <c r="P1261" i="2"/>
  <c r="I1262" i="2"/>
  <c r="J1262" i="2"/>
  <c r="K1262" i="2"/>
  <c r="L1262" i="2"/>
  <c r="M1262" i="2"/>
  <c r="N1262" i="2"/>
  <c r="O1262" i="2"/>
  <c r="P1262" i="2"/>
  <c r="I1263" i="2"/>
  <c r="J1263" i="2"/>
  <c r="K1263" i="2"/>
  <c r="L1263" i="2"/>
  <c r="M1263" i="2"/>
  <c r="N1263" i="2"/>
  <c r="O1263" i="2"/>
  <c r="P1263" i="2"/>
  <c r="I1264" i="2"/>
  <c r="J1264" i="2"/>
  <c r="K1264" i="2"/>
  <c r="L1264" i="2"/>
  <c r="M1264" i="2"/>
  <c r="N1264" i="2"/>
  <c r="O1264" i="2"/>
  <c r="P1264" i="2"/>
  <c r="I1265" i="2"/>
  <c r="J1265" i="2"/>
  <c r="K1265" i="2"/>
  <c r="L1265" i="2"/>
  <c r="M1265" i="2"/>
  <c r="N1265" i="2"/>
  <c r="O1265" i="2"/>
  <c r="P1265" i="2"/>
  <c r="I1266" i="2"/>
  <c r="J1266" i="2"/>
  <c r="K1266" i="2"/>
  <c r="L1266" i="2"/>
  <c r="M1266" i="2"/>
  <c r="N1266" i="2"/>
  <c r="O1266" i="2"/>
  <c r="P1266" i="2"/>
  <c r="I1267" i="2"/>
  <c r="J1267" i="2"/>
  <c r="K1267" i="2"/>
  <c r="L1267" i="2"/>
  <c r="M1267" i="2"/>
  <c r="N1267" i="2"/>
  <c r="O1267" i="2"/>
  <c r="P1267" i="2"/>
  <c r="I1268" i="2"/>
  <c r="J1268" i="2"/>
  <c r="K1268" i="2"/>
  <c r="L1268" i="2"/>
  <c r="M1268" i="2"/>
  <c r="N1268" i="2"/>
  <c r="O1268" i="2"/>
  <c r="P1268" i="2"/>
  <c r="I1269" i="2"/>
  <c r="J1269" i="2"/>
  <c r="K1269" i="2"/>
  <c r="L1269" i="2"/>
  <c r="M1269" i="2"/>
  <c r="N1269" i="2"/>
  <c r="O1269" i="2"/>
  <c r="P1269" i="2"/>
  <c r="I1270" i="2"/>
  <c r="J1270" i="2"/>
  <c r="K1270" i="2"/>
  <c r="L1270" i="2"/>
  <c r="M1270" i="2"/>
  <c r="N1270" i="2"/>
  <c r="O1270" i="2"/>
  <c r="P1270" i="2"/>
  <c r="I1271" i="2"/>
  <c r="J1271" i="2"/>
  <c r="K1271" i="2"/>
  <c r="L1271" i="2"/>
  <c r="M1271" i="2"/>
  <c r="N1271" i="2"/>
  <c r="O1271" i="2"/>
  <c r="P1271" i="2"/>
  <c r="I1272" i="2"/>
  <c r="J1272" i="2"/>
  <c r="K1272" i="2"/>
  <c r="L1272" i="2"/>
  <c r="M1272" i="2"/>
  <c r="N1272" i="2"/>
  <c r="O1272" i="2"/>
  <c r="P1272" i="2"/>
  <c r="I1273" i="2"/>
  <c r="J1273" i="2"/>
  <c r="K1273" i="2"/>
  <c r="L1273" i="2"/>
  <c r="M1273" i="2"/>
  <c r="N1273" i="2"/>
  <c r="O1273" i="2"/>
  <c r="P1273" i="2"/>
  <c r="I1274" i="2"/>
  <c r="J1274" i="2"/>
  <c r="K1274" i="2"/>
  <c r="L1274" i="2"/>
  <c r="M1274" i="2"/>
  <c r="N1274" i="2"/>
  <c r="O1274" i="2"/>
  <c r="P1274" i="2"/>
  <c r="I1275" i="2"/>
  <c r="J1275" i="2"/>
  <c r="K1275" i="2"/>
  <c r="L1275" i="2"/>
  <c r="M1275" i="2"/>
  <c r="N1275" i="2"/>
  <c r="O1275" i="2"/>
  <c r="P1275" i="2"/>
  <c r="I1276" i="2"/>
  <c r="J1276" i="2"/>
  <c r="K1276" i="2"/>
  <c r="L1276" i="2"/>
  <c r="M1276" i="2"/>
  <c r="N1276" i="2"/>
  <c r="O1276" i="2"/>
  <c r="P1276" i="2"/>
  <c r="I1277" i="2"/>
  <c r="J1277" i="2"/>
  <c r="K1277" i="2"/>
  <c r="L1277" i="2"/>
  <c r="M1277" i="2"/>
  <c r="N1277" i="2"/>
  <c r="O1277" i="2"/>
  <c r="P1277" i="2"/>
  <c r="I1278" i="2"/>
  <c r="J1278" i="2"/>
  <c r="K1278" i="2"/>
  <c r="L1278" i="2"/>
  <c r="M1278" i="2"/>
  <c r="N1278" i="2"/>
  <c r="O1278" i="2"/>
  <c r="P1278" i="2"/>
  <c r="I1279" i="2"/>
  <c r="J1279" i="2"/>
  <c r="K1279" i="2"/>
  <c r="L1279" i="2"/>
  <c r="M1279" i="2"/>
  <c r="N1279" i="2"/>
  <c r="O1279" i="2"/>
  <c r="P1279" i="2"/>
  <c r="I1280" i="2"/>
  <c r="J1280" i="2"/>
  <c r="K1280" i="2"/>
  <c r="L1280" i="2"/>
  <c r="M1280" i="2"/>
  <c r="N1280" i="2"/>
  <c r="O1280" i="2"/>
  <c r="P1280" i="2"/>
  <c r="I1281" i="2"/>
  <c r="J1281" i="2"/>
  <c r="K1281" i="2"/>
  <c r="L1281" i="2"/>
  <c r="M1281" i="2"/>
  <c r="N1281" i="2"/>
  <c r="O1281" i="2"/>
  <c r="P1281" i="2"/>
  <c r="I1282" i="2"/>
  <c r="J1282" i="2"/>
  <c r="K1282" i="2"/>
  <c r="L1282" i="2"/>
  <c r="M1282" i="2"/>
  <c r="N1282" i="2"/>
  <c r="O1282" i="2"/>
  <c r="P1282" i="2"/>
  <c r="I1283" i="2"/>
  <c r="J1283" i="2"/>
  <c r="K1283" i="2"/>
  <c r="L1283" i="2"/>
  <c r="M1283" i="2"/>
  <c r="N1283" i="2"/>
  <c r="O1283" i="2"/>
  <c r="P1283" i="2"/>
  <c r="I1284" i="2"/>
  <c r="J1284" i="2"/>
  <c r="K1284" i="2"/>
  <c r="L1284" i="2"/>
  <c r="M1284" i="2"/>
  <c r="N1284" i="2"/>
  <c r="O1284" i="2"/>
  <c r="P1284" i="2"/>
  <c r="I1285" i="2"/>
  <c r="J1285" i="2"/>
  <c r="K1285" i="2"/>
  <c r="L1285" i="2"/>
  <c r="M1285" i="2"/>
  <c r="N1285" i="2"/>
  <c r="O1285" i="2"/>
  <c r="P1285" i="2"/>
  <c r="I1286" i="2"/>
  <c r="J1286" i="2"/>
  <c r="K1286" i="2"/>
  <c r="L1286" i="2"/>
  <c r="M1286" i="2"/>
  <c r="N1286" i="2"/>
  <c r="O1286" i="2"/>
  <c r="P1286" i="2"/>
  <c r="I1287" i="2"/>
  <c r="J1287" i="2"/>
  <c r="K1287" i="2"/>
  <c r="L1287" i="2"/>
  <c r="M1287" i="2"/>
  <c r="N1287" i="2"/>
  <c r="O1287" i="2"/>
  <c r="P1287" i="2"/>
  <c r="I1288" i="2"/>
  <c r="J1288" i="2"/>
  <c r="K1288" i="2"/>
  <c r="L1288" i="2"/>
  <c r="M1288" i="2"/>
  <c r="N1288" i="2"/>
  <c r="O1288" i="2"/>
  <c r="P1288" i="2"/>
  <c r="I1289" i="2"/>
  <c r="J1289" i="2"/>
  <c r="K1289" i="2"/>
  <c r="L1289" i="2"/>
  <c r="M1289" i="2"/>
  <c r="N1289" i="2"/>
  <c r="O1289" i="2"/>
  <c r="P1289" i="2"/>
  <c r="I1290" i="2"/>
  <c r="J1290" i="2"/>
  <c r="K1290" i="2"/>
  <c r="L1290" i="2"/>
  <c r="M1290" i="2"/>
  <c r="N1290" i="2"/>
  <c r="O1290" i="2"/>
  <c r="P1290" i="2"/>
  <c r="I1291" i="2"/>
  <c r="J1291" i="2"/>
  <c r="K1291" i="2"/>
  <c r="L1291" i="2"/>
  <c r="M1291" i="2"/>
  <c r="N1291" i="2"/>
  <c r="O1291" i="2"/>
  <c r="P1291" i="2"/>
  <c r="I1292" i="2"/>
  <c r="J1292" i="2"/>
  <c r="K1292" i="2"/>
  <c r="L1292" i="2"/>
  <c r="M1292" i="2"/>
  <c r="N1292" i="2"/>
  <c r="O1292" i="2"/>
  <c r="P1292" i="2"/>
  <c r="I1293" i="2"/>
  <c r="J1293" i="2"/>
  <c r="K1293" i="2"/>
  <c r="L1293" i="2"/>
  <c r="M1293" i="2"/>
  <c r="N1293" i="2"/>
  <c r="O1293" i="2"/>
  <c r="P1293" i="2"/>
  <c r="I1294" i="2"/>
  <c r="J1294" i="2"/>
  <c r="K1294" i="2"/>
  <c r="L1294" i="2"/>
  <c r="M1294" i="2"/>
  <c r="N1294" i="2"/>
  <c r="O1294" i="2"/>
  <c r="P1294" i="2"/>
  <c r="I1295" i="2"/>
  <c r="J1295" i="2"/>
  <c r="K1295" i="2"/>
  <c r="L1295" i="2"/>
  <c r="M1295" i="2"/>
  <c r="N1295" i="2"/>
  <c r="O1295" i="2"/>
  <c r="P1295" i="2"/>
  <c r="I1296" i="2"/>
  <c r="J1296" i="2"/>
  <c r="K1296" i="2"/>
  <c r="L1296" i="2"/>
  <c r="M1296" i="2"/>
  <c r="N1296" i="2"/>
  <c r="O1296" i="2"/>
  <c r="P1296" i="2"/>
  <c r="I1297" i="2"/>
  <c r="J1297" i="2"/>
  <c r="K1297" i="2"/>
  <c r="L1297" i="2"/>
  <c r="M1297" i="2"/>
  <c r="N1297" i="2"/>
  <c r="O1297" i="2"/>
  <c r="P1297" i="2"/>
  <c r="I1298" i="2"/>
  <c r="J1298" i="2"/>
  <c r="K1298" i="2"/>
  <c r="L1298" i="2"/>
  <c r="M1298" i="2"/>
  <c r="N1298" i="2"/>
  <c r="O1298" i="2"/>
  <c r="P1298" i="2"/>
  <c r="I1299" i="2"/>
  <c r="J1299" i="2"/>
  <c r="K1299" i="2"/>
  <c r="L1299" i="2"/>
  <c r="M1299" i="2"/>
  <c r="N1299" i="2"/>
  <c r="O1299" i="2"/>
  <c r="P1299" i="2"/>
  <c r="I1300" i="2"/>
  <c r="J1300" i="2"/>
  <c r="K1300" i="2"/>
  <c r="L1300" i="2"/>
  <c r="M1300" i="2"/>
  <c r="N1300" i="2"/>
  <c r="O1300" i="2"/>
  <c r="P1300" i="2"/>
  <c r="I1301" i="2"/>
  <c r="J1301" i="2"/>
  <c r="K1301" i="2"/>
  <c r="L1301" i="2"/>
  <c r="M1301" i="2"/>
  <c r="N1301" i="2"/>
  <c r="O1301" i="2"/>
  <c r="P1301" i="2"/>
  <c r="I1302" i="2"/>
  <c r="J1302" i="2"/>
  <c r="K1302" i="2"/>
  <c r="L1302" i="2"/>
  <c r="M1302" i="2"/>
  <c r="N1302" i="2"/>
  <c r="O1302" i="2"/>
  <c r="P1302" i="2"/>
  <c r="I1303" i="2"/>
  <c r="J1303" i="2"/>
  <c r="K1303" i="2"/>
  <c r="L1303" i="2"/>
  <c r="M1303" i="2"/>
  <c r="N1303" i="2"/>
  <c r="O1303" i="2"/>
  <c r="P1303" i="2"/>
  <c r="I1304" i="2"/>
  <c r="J1304" i="2"/>
  <c r="K1304" i="2"/>
  <c r="L1304" i="2"/>
  <c r="M1304" i="2"/>
  <c r="N1304" i="2"/>
  <c r="O1304" i="2"/>
  <c r="P1304" i="2"/>
  <c r="I1305" i="2"/>
  <c r="J1305" i="2"/>
  <c r="K1305" i="2"/>
  <c r="L1305" i="2"/>
  <c r="M1305" i="2"/>
  <c r="N1305" i="2"/>
  <c r="O1305" i="2"/>
  <c r="P1305" i="2"/>
  <c r="I1306" i="2"/>
  <c r="J1306" i="2"/>
  <c r="K1306" i="2"/>
  <c r="L1306" i="2"/>
  <c r="M1306" i="2"/>
  <c r="N1306" i="2"/>
  <c r="O1306" i="2"/>
  <c r="P1306" i="2"/>
  <c r="I1307" i="2"/>
  <c r="J1307" i="2"/>
  <c r="K1307" i="2"/>
  <c r="L1307" i="2"/>
  <c r="M1307" i="2"/>
  <c r="N1307" i="2"/>
  <c r="O1307" i="2"/>
  <c r="P1307" i="2"/>
  <c r="I1308" i="2"/>
  <c r="J1308" i="2"/>
  <c r="K1308" i="2"/>
  <c r="L1308" i="2"/>
  <c r="M1308" i="2"/>
  <c r="N1308" i="2"/>
  <c r="O1308" i="2"/>
  <c r="P1308" i="2"/>
  <c r="I1309" i="2"/>
  <c r="J1309" i="2"/>
  <c r="K1309" i="2"/>
  <c r="L1309" i="2"/>
  <c r="M1309" i="2"/>
  <c r="N1309" i="2"/>
  <c r="O1309" i="2"/>
  <c r="P1309" i="2"/>
  <c r="I1310" i="2"/>
  <c r="J1310" i="2"/>
  <c r="K1310" i="2"/>
  <c r="L1310" i="2"/>
  <c r="M1310" i="2"/>
  <c r="N1310" i="2"/>
  <c r="O1310" i="2"/>
  <c r="P1310" i="2"/>
  <c r="I1311" i="2"/>
  <c r="J1311" i="2"/>
  <c r="K1311" i="2"/>
  <c r="L1311" i="2"/>
  <c r="M1311" i="2"/>
  <c r="N1311" i="2"/>
  <c r="O1311" i="2"/>
  <c r="P1311" i="2"/>
  <c r="I1312" i="2"/>
  <c r="J1312" i="2"/>
  <c r="K1312" i="2"/>
  <c r="L1312" i="2"/>
  <c r="M1312" i="2"/>
  <c r="N1312" i="2"/>
  <c r="O1312" i="2"/>
  <c r="P1312" i="2"/>
  <c r="I1313" i="2"/>
  <c r="J1313" i="2"/>
  <c r="K1313" i="2"/>
  <c r="L1313" i="2"/>
  <c r="M1313" i="2"/>
  <c r="N1313" i="2"/>
  <c r="O1313" i="2"/>
  <c r="P1313" i="2"/>
  <c r="I1314" i="2"/>
  <c r="J1314" i="2"/>
  <c r="K1314" i="2"/>
  <c r="L1314" i="2"/>
  <c r="M1314" i="2"/>
  <c r="N1314" i="2"/>
  <c r="O1314" i="2"/>
  <c r="P1314" i="2"/>
  <c r="I1315" i="2"/>
  <c r="J1315" i="2"/>
  <c r="K1315" i="2"/>
  <c r="L1315" i="2"/>
  <c r="M1315" i="2"/>
  <c r="N1315" i="2"/>
  <c r="O1315" i="2"/>
  <c r="P1315" i="2"/>
  <c r="I1316" i="2"/>
  <c r="J1316" i="2"/>
  <c r="K1316" i="2"/>
  <c r="L1316" i="2"/>
  <c r="M1316" i="2"/>
  <c r="N1316" i="2"/>
  <c r="O1316" i="2"/>
  <c r="P1316" i="2"/>
  <c r="I1317" i="2"/>
  <c r="J1317" i="2"/>
  <c r="K1317" i="2"/>
  <c r="L1317" i="2"/>
  <c r="M1317" i="2"/>
  <c r="N1317" i="2"/>
  <c r="O1317" i="2"/>
  <c r="P1317" i="2"/>
  <c r="I1318" i="2"/>
  <c r="J1318" i="2"/>
  <c r="K1318" i="2"/>
  <c r="L1318" i="2"/>
  <c r="M1318" i="2"/>
  <c r="N1318" i="2"/>
  <c r="O1318" i="2"/>
  <c r="P1318" i="2"/>
  <c r="I1319" i="2"/>
  <c r="J1319" i="2"/>
  <c r="K1319" i="2"/>
  <c r="L1319" i="2"/>
  <c r="M1319" i="2"/>
  <c r="N1319" i="2"/>
  <c r="O1319" i="2"/>
  <c r="P1319" i="2"/>
  <c r="I1320" i="2"/>
  <c r="J1320" i="2"/>
  <c r="K1320" i="2"/>
  <c r="L1320" i="2"/>
  <c r="M1320" i="2"/>
  <c r="N1320" i="2"/>
  <c r="O1320" i="2"/>
  <c r="P1320" i="2"/>
  <c r="I1321" i="2"/>
  <c r="J1321" i="2"/>
  <c r="K1321" i="2"/>
  <c r="L1321" i="2"/>
  <c r="M1321" i="2"/>
  <c r="N1321" i="2"/>
  <c r="O1321" i="2"/>
  <c r="P1321" i="2"/>
  <c r="I1322" i="2"/>
  <c r="J1322" i="2"/>
  <c r="K1322" i="2"/>
  <c r="L1322" i="2"/>
  <c r="M1322" i="2"/>
  <c r="N1322" i="2"/>
  <c r="O1322" i="2"/>
  <c r="P1322" i="2"/>
  <c r="I1323" i="2"/>
  <c r="J1323" i="2"/>
  <c r="K1323" i="2"/>
  <c r="L1323" i="2"/>
  <c r="M1323" i="2"/>
  <c r="N1323" i="2"/>
  <c r="O1323" i="2"/>
  <c r="P1323" i="2"/>
  <c r="I1324" i="2"/>
  <c r="J1324" i="2"/>
  <c r="K1324" i="2"/>
  <c r="L1324" i="2"/>
  <c r="M1324" i="2"/>
  <c r="N1324" i="2"/>
  <c r="O1324" i="2"/>
  <c r="P1324" i="2"/>
  <c r="I1325" i="2"/>
  <c r="J1325" i="2"/>
  <c r="K1325" i="2"/>
  <c r="L1325" i="2"/>
  <c r="M1325" i="2"/>
  <c r="N1325" i="2"/>
  <c r="O1325" i="2"/>
  <c r="P1325" i="2"/>
  <c r="I1326" i="2"/>
  <c r="J1326" i="2"/>
  <c r="K1326" i="2"/>
  <c r="L1326" i="2"/>
  <c r="M1326" i="2"/>
  <c r="N1326" i="2"/>
  <c r="O1326" i="2"/>
  <c r="P1326" i="2"/>
  <c r="I1327" i="2"/>
  <c r="J1327" i="2"/>
  <c r="K1327" i="2"/>
  <c r="L1327" i="2"/>
  <c r="M1327" i="2"/>
  <c r="N1327" i="2"/>
  <c r="O1327" i="2"/>
  <c r="P1327" i="2"/>
  <c r="I1328" i="2"/>
  <c r="J1328" i="2"/>
  <c r="K1328" i="2"/>
  <c r="L1328" i="2"/>
  <c r="M1328" i="2"/>
  <c r="N1328" i="2"/>
  <c r="O1328" i="2"/>
  <c r="P1328" i="2"/>
  <c r="I1329" i="2"/>
  <c r="J1329" i="2"/>
  <c r="K1329" i="2"/>
  <c r="L1329" i="2"/>
  <c r="M1329" i="2"/>
  <c r="N1329" i="2"/>
  <c r="O1329" i="2"/>
  <c r="P1329" i="2"/>
  <c r="I1330" i="2"/>
  <c r="J1330" i="2"/>
  <c r="K1330" i="2"/>
  <c r="L1330" i="2"/>
  <c r="M1330" i="2"/>
  <c r="N1330" i="2"/>
  <c r="O1330" i="2"/>
  <c r="P1330" i="2"/>
  <c r="I1331" i="2"/>
  <c r="J1331" i="2"/>
  <c r="K1331" i="2"/>
  <c r="L1331" i="2"/>
  <c r="M1331" i="2"/>
  <c r="N1331" i="2"/>
  <c r="O1331" i="2"/>
  <c r="P1331" i="2"/>
  <c r="I1332" i="2"/>
  <c r="J1332" i="2"/>
  <c r="K1332" i="2"/>
  <c r="L1332" i="2"/>
  <c r="M1332" i="2"/>
  <c r="N1332" i="2"/>
  <c r="O1332" i="2"/>
  <c r="P1332" i="2"/>
  <c r="I1333" i="2"/>
  <c r="J1333" i="2"/>
  <c r="K1333" i="2"/>
  <c r="L1333" i="2"/>
  <c r="M1333" i="2"/>
  <c r="N1333" i="2"/>
  <c r="O1333" i="2"/>
  <c r="P1333" i="2"/>
  <c r="I1334" i="2"/>
  <c r="J1334" i="2"/>
  <c r="K1334" i="2"/>
  <c r="L1334" i="2"/>
  <c r="M1334" i="2"/>
  <c r="N1334" i="2"/>
  <c r="O1334" i="2"/>
  <c r="P1334" i="2"/>
  <c r="I1335" i="2"/>
  <c r="J1335" i="2"/>
  <c r="K1335" i="2"/>
  <c r="L1335" i="2"/>
  <c r="M1335" i="2"/>
  <c r="N1335" i="2"/>
  <c r="O1335" i="2"/>
  <c r="P1335" i="2"/>
  <c r="I1336" i="2"/>
  <c r="J1336" i="2"/>
  <c r="K1336" i="2"/>
  <c r="L1336" i="2"/>
  <c r="M1336" i="2"/>
  <c r="N1336" i="2"/>
  <c r="O1336" i="2"/>
  <c r="P1336" i="2"/>
  <c r="I1337" i="2"/>
  <c r="J1337" i="2"/>
  <c r="K1337" i="2"/>
  <c r="L1337" i="2"/>
  <c r="M1337" i="2"/>
  <c r="N1337" i="2"/>
  <c r="O1337" i="2"/>
  <c r="P1337" i="2"/>
  <c r="I1338" i="2"/>
  <c r="J1338" i="2"/>
  <c r="K1338" i="2"/>
  <c r="L1338" i="2"/>
  <c r="M1338" i="2"/>
  <c r="N1338" i="2"/>
  <c r="O1338" i="2"/>
  <c r="P1338" i="2"/>
  <c r="I1339" i="2"/>
  <c r="J1339" i="2"/>
  <c r="K1339" i="2"/>
  <c r="L1339" i="2"/>
  <c r="M1339" i="2"/>
  <c r="N1339" i="2"/>
  <c r="O1339" i="2"/>
  <c r="P1339" i="2"/>
  <c r="I1340" i="2"/>
  <c r="J1340" i="2"/>
  <c r="K1340" i="2"/>
  <c r="L1340" i="2"/>
  <c r="M1340" i="2"/>
  <c r="N1340" i="2"/>
  <c r="O1340" i="2"/>
  <c r="P1340" i="2"/>
  <c r="I1341" i="2"/>
  <c r="J1341" i="2"/>
  <c r="K1341" i="2"/>
  <c r="L1341" i="2"/>
  <c r="M1341" i="2"/>
  <c r="N1341" i="2"/>
  <c r="O1341" i="2"/>
  <c r="P1341" i="2"/>
  <c r="I1342" i="2"/>
  <c r="J1342" i="2"/>
  <c r="K1342" i="2"/>
  <c r="L1342" i="2"/>
  <c r="M1342" i="2"/>
  <c r="N1342" i="2"/>
  <c r="O1342" i="2"/>
  <c r="P1342" i="2"/>
  <c r="I1343" i="2"/>
  <c r="J1343" i="2"/>
  <c r="K1343" i="2"/>
  <c r="L1343" i="2"/>
  <c r="M1343" i="2"/>
  <c r="N1343" i="2"/>
  <c r="O1343" i="2"/>
  <c r="P1343" i="2"/>
  <c r="I1344" i="2"/>
  <c r="J1344" i="2"/>
  <c r="K1344" i="2"/>
  <c r="L1344" i="2"/>
  <c r="M1344" i="2"/>
  <c r="N1344" i="2"/>
  <c r="O1344" i="2"/>
  <c r="P1344" i="2"/>
  <c r="I1345" i="2"/>
  <c r="J1345" i="2"/>
  <c r="K1345" i="2"/>
  <c r="L1345" i="2"/>
  <c r="M1345" i="2"/>
  <c r="N1345" i="2"/>
  <c r="O1345" i="2"/>
  <c r="P1345" i="2"/>
  <c r="I1346" i="2"/>
  <c r="J1346" i="2"/>
  <c r="K1346" i="2"/>
  <c r="L1346" i="2"/>
  <c r="M1346" i="2"/>
  <c r="N1346" i="2"/>
  <c r="O1346" i="2"/>
  <c r="P1346" i="2"/>
  <c r="I1347" i="2"/>
  <c r="J1347" i="2"/>
  <c r="K1347" i="2"/>
  <c r="L1347" i="2"/>
  <c r="M1347" i="2"/>
  <c r="N1347" i="2"/>
  <c r="O1347" i="2"/>
  <c r="P1347" i="2"/>
  <c r="I1348" i="2"/>
  <c r="J1348" i="2"/>
  <c r="K1348" i="2"/>
  <c r="L1348" i="2"/>
  <c r="M1348" i="2"/>
  <c r="N1348" i="2"/>
  <c r="O1348" i="2"/>
  <c r="P1348" i="2"/>
  <c r="I1349" i="2"/>
  <c r="J1349" i="2"/>
  <c r="K1349" i="2"/>
  <c r="L1349" i="2"/>
  <c r="M1349" i="2"/>
  <c r="N1349" i="2"/>
  <c r="O1349" i="2"/>
  <c r="P1349" i="2"/>
  <c r="I1350" i="2"/>
  <c r="J1350" i="2"/>
  <c r="K1350" i="2"/>
  <c r="L1350" i="2"/>
  <c r="M1350" i="2"/>
  <c r="N1350" i="2"/>
  <c r="O1350" i="2"/>
  <c r="P1350" i="2"/>
  <c r="I1351" i="2"/>
  <c r="J1351" i="2"/>
  <c r="K1351" i="2"/>
  <c r="L1351" i="2"/>
  <c r="M1351" i="2"/>
  <c r="N1351" i="2"/>
  <c r="O1351" i="2"/>
  <c r="P1351" i="2"/>
  <c r="I1352" i="2"/>
  <c r="J1352" i="2"/>
  <c r="K1352" i="2"/>
  <c r="L1352" i="2"/>
  <c r="M1352" i="2"/>
  <c r="N1352" i="2"/>
  <c r="O1352" i="2"/>
  <c r="P1352" i="2"/>
  <c r="I1353" i="2"/>
  <c r="J1353" i="2"/>
  <c r="K1353" i="2"/>
  <c r="L1353" i="2"/>
  <c r="M1353" i="2"/>
  <c r="N1353" i="2"/>
  <c r="O1353" i="2"/>
  <c r="P1353" i="2"/>
  <c r="I1354" i="2"/>
  <c r="J1354" i="2"/>
  <c r="K1354" i="2"/>
  <c r="L1354" i="2"/>
  <c r="M1354" i="2"/>
  <c r="N1354" i="2"/>
  <c r="O1354" i="2"/>
  <c r="P1354" i="2"/>
  <c r="I1355" i="2"/>
  <c r="J1355" i="2"/>
  <c r="K1355" i="2"/>
  <c r="L1355" i="2"/>
  <c r="M1355" i="2"/>
  <c r="N1355" i="2"/>
  <c r="O1355" i="2"/>
  <c r="P1355" i="2"/>
  <c r="I1356" i="2"/>
  <c r="J1356" i="2"/>
  <c r="K1356" i="2"/>
  <c r="L1356" i="2"/>
  <c r="M1356" i="2"/>
  <c r="N1356" i="2"/>
  <c r="O1356" i="2"/>
  <c r="P1356" i="2"/>
  <c r="I1357" i="2"/>
  <c r="J1357" i="2"/>
  <c r="K1357" i="2"/>
  <c r="L1357" i="2"/>
  <c r="M1357" i="2"/>
  <c r="N1357" i="2"/>
  <c r="O1357" i="2"/>
  <c r="P1357" i="2"/>
  <c r="I1358" i="2"/>
  <c r="J1358" i="2"/>
  <c r="K1358" i="2"/>
  <c r="L1358" i="2"/>
  <c r="M1358" i="2"/>
  <c r="N1358" i="2"/>
  <c r="O1358" i="2"/>
  <c r="P1358" i="2"/>
  <c r="I1359" i="2"/>
  <c r="J1359" i="2"/>
  <c r="K1359" i="2"/>
  <c r="L1359" i="2"/>
  <c r="M1359" i="2"/>
  <c r="N1359" i="2"/>
  <c r="O1359" i="2"/>
  <c r="P1359" i="2"/>
  <c r="I1360" i="2"/>
  <c r="J1360" i="2"/>
  <c r="K1360" i="2"/>
  <c r="L1360" i="2"/>
  <c r="M1360" i="2"/>
  <c r="N1360" i="2"/>
  <c r="O1360" i="2"/>
  <c r="P1360" i="2"/>
  <c r="I1361" i="2"/>
  <c r="J1361" i="2"/>
  <c r="K1361" i="2"/>
  <c r="L1361" i="2"/>
  <c r="M1361" i="2"/>
  <c r="N1361" i="2"/>
  <c r="O1361" i="2"/>
  <c r="P1361" i="2"/>
  <c r="I1362" i="2"/>
  <c r="J1362" i="2"/>
  <c r="K1362" i="2"/>
  <c r="L1362" i="2"/>
  <c r="M1362" i="2"/>
  <c r="N1362" i="2"/>
  <c r="O1362" i="2"/>
  <c r="P1362" i="2"/>
  <c r="I1363" i="2"/>
  <c r="J1363" i="2"/>
  <c r="K1363" i="2"/>
  <c r="L1363" i="2"/>
  <c r="M1363" i="2"/>
  <c r="N1363" i="2"/>
  <c r="O1363" i="2"/>
  <c r="P1363" i="2"/>
  <c r="I1364" i="2"/>
  <c r="J1364" i="2"/>
  <c r="K1364" i="2"/>
  <c r="L1364" i="2"/>
  <c r="M1364" i="2"/>
  <c r="N1364" i="2"/>
  <c r="O1364" i="2"/>
  <c r="P1364" i="2"/>
  <c r="I1365" i="2"/>
  <c r="J1365" i="2"/>
  <c r="K1365" i="2"/>
  <c r="L1365" i="2"/>
  <c r="M1365" i="2"/>
  <c r="N1365" i="2"/>
  <c r="O1365" i="2"/>
  <c r="P1365" i="2"/>
  <c r="I1366" i="2"/>
  <c r="J1366" i="2"/>
  <c r="K1366" i="2"/>
  <c r="L1366" i="2"/>
  <c r="M1366" i="2"/>
  <c r="N1366" i="2"/>
  <c r="O1366" i="2"/>
  <c r="P1366" i="2"/>
  <c r="I1367" i="2"/>
  <c r="J1367" i="2"/>
  <c r="K1367" i="2"/>
  <c r="L1367" i="2"/>
  <c r="M1367" i="2"/>
  <c r="N1367" i="2"/>
  <c r="O1367" i="2"/>
  <c r="P1367" i="2"/>
  <c r="I1368" i="2"/>
  <c r="J1368" i="2"/>
  <c r="K1368" i="2"/>
  <c r="L1368" i="2"/>
  <c r="M1368" i="2"/>
  <c r="N1368" i="2"/>
  <c r="O1368" i="2"/>
  <c r="P1368" i="2"/>
  <c r="I1369" i="2"/>
  <c r="J1369" i="2"/>
  <c r="K1369" i="2"/>
  <c r="L1369" i="2"/>
  <c r="M1369" i="2"/>
  <c r="N1369" i="2"/>
  <c r="O1369" i="2"/>
  <c r="P1369" i="2"/>
  <c r="I1370" i="2"/>
  <c r="J1370" i="2"/>
  <c r="K1370" i="2"/>
  <c r="L1370" i="2"/>
  <c r="M1370" i="2"/>
  <c r="N1370" i="2"/>
  <c r="O1370" i="2"/>
  <c r="P1370" i="2"/>
  <c r="I1371" i="2"/>
  <c r="J1371" i="2"/>
  <c r="K1371" i="2"/>
  <c r="L1371" i="2"/>
  <c r="M1371" i="2"/>
  <c r="N1371" i="2"/>
  <c r="O1371" i="2"/>
  <c r="P1371" i="2"/>
  <c r="I1372" i="2"/>
  <c r="J1372" i="2"/>
  <c r="K1372" i="2"/>
  <c r="L1372" i="2"/>
  <c r="M1372" i="2"/>
  <c r="N1372" i="2"/>
  <c r="O1372" i="2"/>
  <c r="P1372" i="2"/>
  <c r="I1373" i="2"/>
  <c r="J1373" i="2"/>
  <c r="K1373" i="2"/>
  <c r="L1373" i="2"/>
  <c r="M1373" i="2"/>
  <c r="N1373" i="2"/>
  <c r="O1373" i="2"/>
  <c r="P1373" i="2"/>
  <c r="I1374" i="2"/>
  <c r="J1374" i="2"/>
  <c r="K1374" i="2"/>
  <c r="L1374" i="2"/>
  <c r="M1374" i="2"/>
  <c r="N1374" i="2"/>
  <c r="O1374" i="2"/>
  <c r="P1374" i="2"/>
  <c r="I1375" i="2"/>
  <c r="J1375" i="2"/>
  <c r="K1375" i="2"/>
  <c r="L1375" i="2"/>
  <c r="M1375" i="2"/>
  <c r="N1375" i="2"/>
  <c r="O1375" i="2"/>
  <c r="P1375" i="2"/>
  <c r="I1376" i="2"/>
  <c r="J1376" i="2"/>
  <c r="K1376" i="2"/>
  <c r="L1376" i="2"/>
  <c r="M1376" i="2"/>
  <c r="N1376" i="2"/>
  <c r="O1376" i="2"/>
  <c r="P1376" i="2"/>
  <c r="I1377" i="2"/>
  <c r="J1377" i="2"/>
  <c r="K1377" i="2"/>
  <c r="L1377" i="2"/>
  <c r="M1377" i="2"/>
  <c r="N1377" i="2"/>
  <c r="O1377" i="2"/>
  <c r="P1377" i="2"/>
  <c r="I1378" i="2"/>
  <c r="J1378" i="2"/>
  <c r="K1378" i="2"/>
  <c r="L1378" i="2"/>
  <c r="M1378" i="2"/>
  <c r="N1378" i="2"/>
  <c r="O1378" i="2"/>
  <c r="P1378" i="2"/>
  <c r="I1379" i="2"/>
  <c r="J1379" i="2"/>
  <c r="K1379" i="2"/>
  <c r="L1379" i="2"/>
  <c r="M1379" i="2"/>
  <c r="N1379" i="2"/>
  <c r="O1379" i="2"/>
  <c r="P1379" i="2"/>
  <c r="I1380" i="2"/>
  <c r="J1380" i="2"/>
  <c r="K1380" i="2"/>
  <c r="L1380" i="2"/>
  <c r="M1380" i="2"/>
  <c r="N1380" i="2"/>
  <c r="O1380" i="2"/>
  <c r="P1380" i="2"/>
  <c r="I1381" i="2"/>
  <c r="J1381" i="2"/>
  <c r="K1381" i="2"/>
  <c r="L1381" i="2"/>
  <c r="M1381" i="2"/>
  <c r="N1381" i="2"/>
  <c r="O1381" i="2"/>
  <c r="P1381" i="2"/>
  <c r="I1382" i="2"/>
  <c r="J1382" i="2"/>
  <c r="K1382" i="2"/>
  <c r="L1382" i="2"/>
  <c r="M1382" i="2"/>
  <c r="N1382" i="2"/>
  <c r="O1382" i="2"/>
  <c r="P1382" i="2"/>
  <c r="I1383" i="2"/>
  <c r="J1383" i="2"/>
  <c r="K1383" i="2"/>
  <c r="L1383" i="2"/>
  <c r="M1383" i="2"/>
  <c r="N1383" i="2"/>
  <c r="O1383" i="2"/>
  <c r="P1383" i="2"/>
  <c r="I1384" i="2"/>
  <c r="J1384" i="2"/>
  <c r="K1384" i="2"/>
  <c r="L1384" i="2"/>
  <c r="M1384" i="2"/>
  <c r="N1384" i="2"/>
  <c r="O1384" i="2"/>
  <c r="P1384" i="2"/>
  <c r="I1385" i="2"/>
  <c r="J1385" i="2"/>
  <c r="K1385" i="2"/>
  <c r="L1385" i="2"/>
  <c r="M1385" i="2"/>
  <c r="N1385" i="2"/>
  <c r="O1385" i="2"/>
  <c r="P1385" i="2"/>
  <c r="I1386" i="2"/>
  <c r="J1386" i="2"/>
  <c r="K1386" i="2"/>
  <c r="L1386" i="2"/>
  <c r="M1386" i="2"/>
  <c r="N1386" i="2"/>
  <c r="O1386" i="2"/>
  <c r="P1386" i="2"/>
  <c r="I1387" i="2"/>
  <c r="J1387" i="2"/>
  <c r="K1387" i="2"/>
  <c r="L1387" i="2"/>
  <c r="M1387" i="2"/>
  <c r="N1387" i="2"/>
  <c r="O1387" i="2"/>
  <c r="P1387" i="2"/>
  <c r="I1388" i="2"/>
  <c r="J1388" i="2"/>
  <c r="K1388" i="2"/>
  <c r="L1388" i="2"/>
  <c r="M1388" i="2"/>
  <c r="N1388" i="2"/>
  <c r="O1388" i="2"/>
  <c r="P1388" i="2"/>
  <c r="I1389" i="2"/>
  <c r="J1389" i="2"/>
  <c r="K1389" i="2"/>
  <c r="L1389" i="2"/>
  <c r="M1389" i="2"/>
  <c r="N1389" i="2"/>
  <c r="O1389" i="2"/>
  <c r="P1389" i="2"/>
  <c r="I1390" i="2"/>
  <c r="J1390" i="2"/>
  <c r="K1390" i="2"/>
  <c r="L1390" i="2"/>
  <c r="M1390" i="2"/>
  <c r="N1390" i="2"/>
  <c r="O1390" i="2"/>
  <c r="P1390" i="2"/>
  <c r="I1391" i="2"/>
  <c r="J1391" i="2"/>
  <c r="K1391" i="2"/>
  <c r="L1391" i="2"/>
  <c r="M1391" i="2"/>
  <c r="N1391" i="2"/>
  <c r="O1391" i="2"/>
  <c r="P1391" i="2"/>
  <c r="I1392" i="2"/>
  <c r="J1392" i="2"/>
  <c r="K1392" i="2"/>
  <c r="L1392" i="2"/>
  <c r="M1392" i="2"/>
  <c r="N1392" i="2"/>
  <c r="O1392" i="2"/>
  <c r="P1392" i="2"/>
  <c r="I1393" i="2"/>
  <c r="J1393" i="2"/>
  <c r="K1393" i="2"/>
  <c r="L1393" i="2"/>
  <c r="M1393" i="2"/>
  <c r="N1393" i="2"/>
  <c r="O1393" i="2"/>
  <c r="P1393" i="2"/>
  <c r="I1394" i="2"/>
  <c r="J1394" i="2"/>
  <c r="K1394" i="2"/>
  <c r="L1394" i="2"/>
  <c r="M1394" i="2"/>
  <c r="N1394" i="2"/>
  <c r="O1394" i="2"/>
  <c r="P1394" i="2"/>
  <c r="I1395" i="2"/>
  <c r="J1395" i="2"/>
  <c r="K1395" i="2"/>
  <c r="L1395" i="2"/>
  <c r="M1395" i="2"/>
  <c r="N1395" i="2"/>
  <c r="O1395" i="2"/>
  <c r="P1395" i="2"/>
  <c r="I1396" i="2"/>
  <c r="J1396" i="2"/>
  <c r="K1396" i="2"/>
  <c r="L1396" i="2"/>
  <c r="M1396" i="2"/>
  <c r="N1396" i="2"/>
  <c r="O1396" i="2"/>
  <c r="P1396" i="2"/>
  <c r="I1397" i="2"/>
  <c r="J1397" i="2"/>
  <c r="K1397" i="2"/>
  <c r="L1397" i="2"/>
  <c r="M1397" i="2"/>
  <c r="N1397" i="2"/>
  <c r="O1397" i="2"/>
  <c r="P1397" i="2"/>
  <c r="I1398" i="2"/>
  <c r="J1398" i="2"/>
  <c r="K1398" i="2"/>
  <c r="L1398" i="2"/>
  <c r="M1398" i="2"/>
  <c r="N1398" i="2"/>
  <c r="O1398" i="2"/>
  <c r="P1398" i="2"/>
  <c r="I1399" i="2"/>
  <c r="J1399" i="2"/>
  <c r="K1399" i="2"/>
  <c r="L1399" i="2"/>
  <c r="M1399" i="2"/>
  <c r="N1399" i="2"/>
  <c r="O1399" i="2"/>
  <c r="P1399" i="2"/>
  <c r="I1400" i="2"/>
  <c r="J1400" i="2"/>
  <c r="K1400" i="2"/>
  <c r="L1400" i="2"/>
  <c r="M1400" i="2"/>
  <c r="N1400" i="2"/>
  <c r="O1400" i="2"/>
  <c r="P1400" i="2"/>
  <c r="I1401" i="2"/>
  <c r="J1401" i="2"/>
  <c r="K1401" i="2"/>
  <c r="L1401" i="2"/>
  <c r="M1401" i="2"/>
  <c r="N1401" i="2"/>
  <c r="O1401" i="2"/>
  <c r="P1401" i="2"/>
  <c r="I1402" i="2"/>
  <c r="J1402" i="2"/>
  <c r="K1402" i="2"/>
  <c r="L1402" i="2"/>
  <c r="M1402" i="2"/>
  <c r="N1402" i="2"/>
  <c r="O1402" i="2"/>
  <c r="P1402" i="2"/>
  <c r="I1403" i="2"/>
  <c r="J1403" i="2"/>
  <c r="K1403" i="2"/>
  <c r="L1403" i="2"/>
  <c r="M1403" i="2"/>
  <c r="N1403" i="2"/>
  <c r="O1403" i="2"/>
  <c r="P1403" i="2"/>
  <c r="I1404" i="2"/>
  <c r="J1404" i="2"/>
  <c r="K1404" i="2"/>
  <c r="L1404" i="2"/>
  <c r="M1404" i="2"/>
  <c r="N1404" i="2"/>
  <c r="O1404" i="2"/>
  <c r="P1404" i="2"/>
  <c r="I1405" i="2"/>
  <c r="J1405" i="2"/>
  <c r="K1405" i="2"/>
  <c r="L1405" i="2"/>
  <c r="M1405" i="2"/>
  <c r="N1405" i="2"/>
  <c r="O1405" i="2"/>
  <c r="P1405" i="2"/>
  <c r="I1406" i="2"/>
  <c r="J1406" i="2"/>
  <c r="K1406" i="2"/>
  <c r="L1406" i="2"/>
  <c r="M1406" i="2"/>
  <c r="N1406" i="2"/>
  <c r="O1406" i="2"/>
  <c r="P1406" i="2"/>
  <c r="I1407" i="2"/>
  <c r="J1407" i="2"/>
  <c r="K1407" i="2"/>
  <c r="L1407" i="2"/>
  <c r="M1407" i="2"/>
  <c r="N1407" i="2"/>
  <c r="O1407" i="2"/>
  <c r="P1407" i="2"/>
  <c r="I1408" i="2"/>
  <c r="J1408" i="2"/>
  <c r="K1408" i="2"/>
  <c r="L1408" i="2"/>
  <c r="M1408" i="2"/>
  <c r="N1408" i="2"/>
  <c r="O1408" i="2"/>
  <c r="P1408" i="2"/>
  <c r="I1409" i="2"/>
  <c r="J1409" i="2"/>
  <c r="K1409" i="2"/>
  <c r="L1409" i="2"/>
  <c r="M1409" i="2"/>
  <c r="N1409" i="2"/>
  <c r="O1409" i="2"/>
  <c r="P1409" i="2"/>
  <c r="I1410" i="2"/>
  <c r="J1410" i="2"/>
  <c r="K1410" i="2"/>
  <c r="L1410" i="2"/>
  <c r="M1410" i="2"/>
  <c r="N1410" i="2"/>
  <c r="O1410" i="2"/>
  <c r="P1410" i="2"/>
  <c r="I1411" i="2"/>
  <c r="J1411" i="2"/>
  <c r="K1411" i="2"/>
  <c r="L1411" i="2"/>
  <c r="M1411" i="2"/>
  <c r="N1411" i="2"/>
  <c r="O1411" i="2"/>
  <c r="P1411" i="2"/>
  <c r="I1412" i="2"/>
  <c r="J1412" i="2"/>
  <c r="K1412" i="2"/>
  <c r="L1412" i="2"/>
  <c r="M1412" i="2"/>
  <c r="N1412" i="2"/>
  <c r="O1412" i="2"/>
  <c r="P1412" i="2"/>
  <c r="I1413" i="2"/>
  <c r="J1413" i="2"/>
  <c r="K1413" i="2"/>
  <c r="L1413" i="2"/>
  <c r="M1413" i="2"/>
  <c r="N1413" i="2"/>
  <c r="O1413" i="2"/>
  <c r="P1413" i="2"/>
  <c r="I1414" i="2"/>
  <c r="J1414" i="2"/>
  <c r="K1414" i="2"/>
  <c r="L1414" i="2"/>
  <c r="M1414" i="2"/>
  <c r="N1414" i="2"/>
  <c r="O1414" i="2"/>
  <c r="P1414" i="2"/>
  <c r="I1415" i="2"/>
  <c r="J1415" i="2"/>
  <c r="K1415" i="2"/>
  <c r="L1415" i="2"/>
  <c r="M1415" i="2"/>
  <c r="N1415" i="2"/>
  <c r="O1415" i="2"/>
  <c r="P1415" i="2"/>
  <c r="I1416" i="2"/>
  <c r="J1416" i="2"/>
  <c r="K1416" i="2"/>
  <c r="L1416" i="2"/>
  <c r="M1416" i="2"/>
  <c r="N1416" i="2"/>
  <c r="O1416" i="2"/>
  <c r="P1416" i="2"/>
  <c r="I1417" i="2"/>
  <c r="J1417" i="2"/>
  <c r="K1417" i="2"/>
  <c r="L1417" i="2"/>
  <c r="M1417" i="2"/>
  <c r="N1417" i="2"/>
  <c r="O1417" i="2"/>
  <c r="P1417" i="2"/>
  <c r="I1418" i="2"/>
  <c r="J1418" i="2"/>
  <c r="K1418" i="2"/>
  <c r="L1418" i="2"/>
  <c r="M1418" i="2"/>
  <c r="N1418" i="2"/>
  <c r="O1418" i="2"/>
  <c r="P1418" i="2"/>
  <c r="I1419" i="2"/>
  <c r="J1419" i="2"/>
  <c r="K1419" i="2"/>
  <c r="L1419" i="2"/>
  <c r="M1419" i="2"/>
  <c r="N1419" i="2"/>
  <c r="O1419" i="2"/>
  <c r="P1419" i="2"/>
  <c r="I1420" i="2"/>
  <c r="J1420" i="2"/>
  <c r="K1420" i="2"/>
  <c r="L1420" i="2"/>
  <c r="M1420" i="2"/>
  <c r="N1420" i="2"/>
  <c r="O1420" i="2"/>
  <c r="P1420" i="2"/>
  <c r="I1421" i="2"/>
  <c r="J1421" i="2"/>
  <c r="K1421" i="2"/>
  <c r="L1421" i="2"/>
  <c r="M1421" i="2"/>
  <c r="N1421" i="2"/>
  <c r="O1421" i="2"/>
  <c r="P1421" i="2"/>
  <c r="I1422" i="2"/>
  <c r="J1422" i="2"/>
  <c r="K1422" i="2"/>
  <c r="L1422" i="2"/>
  <c r="M1422" i="2"/>
  <c r="N1422" i="2"/>
  <c r="O1422" i="2"/>
  <c r="P1422" i="2"/>
  <c r="I1423" i="2"/>
  <c r="J1423" i="2"/>
  <c r="K1423" i="2"/>
  <c r="L1423" i="2"/>
  <c r="M1423" i="2"/>
  <c r="N1423" i="2"/>
  <c r="O1423" i="2"/>
  <c r="P1423" i="2"/>
  <c r="I1424" i="2"/>
  <c r="J1424" i="2"/>
  <c r="K1424" i="2"/>
  <c r="L1424" i="2"/>
  <c r="M1424" i="2"/>
  <c r="N1424" i="2"/>
  <c r="O1424" i="2"/>
  <c r="P1424" i="2"/>
  <c r="I1425" i="2"/>
  <c r="J1425" i="2"/>
  <c r="K1425" i="2"/>
  <c r="L1425" i="2"/>
  <c r="M1425" i="2"/>
  <c r="N1425" i="2"/>
  <c r="O1425" i="2"/>
  <c r="P1425" i="2"/>
  <c r="I1426" i="2"/>
  <c r="J1426" i="2"/>
  <c r="K1426" i="2"/>
  <c r="L1426" i="2"/>
  <c r="M1426" i="2"/>
  <c r="N1426" i="2"/>
  <c r="O1426" i="2"/>
  <c r="P1426" i="2"/>
  <c r="I1427" i="2"/>
  <c r="J1427" i="2"/>
  <c r="K1427" i="2"/>
  <c r="L1427" i="2"/>
  <c r="M1427" i="2"/>
  <c r="N1427" i="2"/>
  <c r="O1427" i="2"/>
  <c r="P1427" i="2"/>
  <c r="I1428" i="2"/>
  <c r="J1428" i="2"/>
  <c r="K1428" i="2"/>
  <c r="L1428" i="2"/>
  <c r="M1428" i="2"/>
  <c r="N1428" i="2"/>
  <c r="O1428" i="2"/>
  <c r="P1428" i="2"/>
  <c r="I1429" i="2"/>
  <c r="J1429" i="2"/>
  <c r="K1429" i="2"/>
  <c r="L1429" i="2"/>
  <c r="M1429" i="2"/>
  <c r="N1429" i="2"/>
  <c r="O1429" i="2"/>
  <c r="P1429" i="2"/>
  <c r="I1430" i="2"/>
  <c r="J1430" i="2"/>
  <c r="K1430" i="2"/>
  <c r="L1430" i="2"/>
  <c r="M1430" i="2"/>
  <c r="N1430" i="2"/>
  <c r="O1430" i="2"/>
  <c r="P1430" i="2"/>
  <c r="I1431" i="2"/>
  <c r="J1431" i="2"/>
  <c r="K1431" i="2"/>
  <c r="L1431" i="2"/>
  <c r="M1431" i="2"/>
  <c r="N1431" i="2"/>
  <c r="O1431" i="2"/>
  <c r="P1431" i="2"/>
  <c r="I1432" i="2"/>
  <c r="J1432" i="2"/>
  <c r="K1432" i="2"/>
  <c r="L1432" i="2"/>
  <c r="M1432" i="2"/>
  <c r="N1432" i="2"/>
  <c r="O1432" i="2"/>
  <c r="P1432" i="2"/>
  <c r="I1433" i="2"/>
  <c r="J1433" i="2"/>
  <c r="K1433" i="2"/>
  <c r="L1433" i="2"/>
  <c r="M1433" i="2"/>
  <c r="N1433" i="2"/>
  <c r="O1433" i="2"/>
  <c r="P1433" i="2"/>
  <c r="I1434" i="2"/>
  <c r="J1434" i="2"/>
  <c r="K1434" i="2"/>
  <c r="L1434" i="2"/>
  <c r="M1434" i="2"/>
  <c r="N1434" i="2"/>
  <c r="O1434" i="2"/>
  <c r="P1434" i="2"/>
  <c r="I1435" i="2"/>
  <c r="J1435" i="2"/>
  <c r="K1435" i="2"/>
  <c r="L1435" i="2"/>
  <c r="M1435" i="2"/>
  <c r="N1435" i="2"/>
  <c r="O1435" i="2"/>
  <c r="P1435" i="2"/>
  <c r="I1436" i="2"/>
  <c r="J1436" i="2"/>
  <c r="K1436" i="2"/>
  <c r="L1436" i="2"/>
  <c r="M1436" i="2"/>
  <c r="N1436" i="2"/>
  <c r="O1436" i="2"/>
  <c r="P1436" i="2"/>
  <c r="I1437" i="2"/>
  <c r="J1437" i="2"/>
  <c r="K1437" i="2"/>
  <c r="L1437" i="2"/>
  <c r="M1437" i="2"/>
  <c r="N1437" i="2"/>
  <c r="O1437" i="2"/>
  <c r="P1437" i="2"/>
  <c r="I1438" i="2"/>
  <c r="J1438" i="2"/>
  <c r="K1438" i="2"/>
  <c r="L1438" i="2"/>
  <c r="M1438" i="2"/>
  <c r="N1438" i="2"/>
  <c r="O1438" i="2"/>
  <c r="P1438" i="2"/>
  <c r="I1439" i="2"/>
  <c r="J1439" i="2"/>
  <c r="K1439" i="2"/>
  <c r="L1439" i="2"/>
  <c r="M1439" i="2"/>
  <c r="N1439" i="2"/>
  <c r="O1439" i="2"/>
  <c r="P1439" i="2"/>
  <c r="I1440" i="2"/>
  <c r="J1440" i="2"/>
  <c r="K1440" i="2"/>
  <c r="L1440" i="2"/>
  <c r="M1440" i="2"/>
  <c r="N1440" i="2"/>
  <c r="O1440" i="2"/>
  <c r="P1440" i="2"/>
  <c r="I1441" i="2"/>
  <c r="J1441" i="2"/>
  <c r="K1441" i="2"/>
  <c r="L1441" i="2"/>
  <c r="M1441" i="2"/>
  <c r="N1441" i="2"/>
  <c r="O1441" i="2"/>
  <c r="P1441" i="2"/>
  <c r="I1442" i="2"/>
  <c r="J1442" i="2"/>
  <c r="K1442" i="2"/>
  <c r="L1442" i="2"/>
  <c r="M1442" i="2"/>
  <c r="N1442" i="2"/>
  <c r="O1442" i="2"/>
  <c r="P1442" i="2"/>
  <c r="I1443" i="2"/>
  <c r="J1443" i="2"/>
  <c r="K1443" i="2"/>
  <c r="L1443" i="2"/>
  <c r="M1443" i="2"/>
  <c r="N1443" i="2"/>
  <c r="O1443" i="2"/>
  <c r="P1443" i="2"/>
  <c r="I1444" i="2"/>
  <c r="J1444" i="2"/>
  <c r="K1444" i="2"/>
  <c r="L1444" i="2"/>
  <c r="M1444" i="2"/>
  <c r="N1444" i="2"/>
  <c r="O1444" i="2"/>
  <c r="P1444" i="2"/>
  <c r="I1445" i="2"/>
  <c r="J1445" i="2"/>
  <c r="K1445" i="2"/>
  <c r="L1445" i="2"/>
  <c r="M1445" i="2"/>
  <c r="N1445" i="2"/>
  <c r="O1445" i="2"/>
  <c r="P1445" i="2"/>
  <c r="I1446" i="2"/>
  <c r="J1446" i="2"/>
  <c r="K1446" i="2"/>
  <c r="L1446" i="2"/>
  <c r="M1446" i="2"/>
  <c r="N1446" i="2"/>
  <c r="O1446" i="2"/>
  <c r="P1446" i="2"/>
  <c r="I1447" i="2"/>
  <c r="J1447" i="2"/>
  <c r="K1447" i="2"/>
  <c r="L1447" i="2"/>
  <c r="M1447" i="2"/>
  <c r="N1447" i="2"/>
  <c r="O1447" i="2"/>
  <c r="P1447" i="2"/>
  <c r="I1448" i="2"/>
  <c r="J1448" i="2"/>
  <c r="K1448" i="2"/>
  <c r="L1448" i="2"/>
  <c r="M1448" i="2"/>
  <c r="N1448" i="2"/>
  <c r="O1448" i="2"/>
  <c r="P1448" i="2"/>
  <c r="I1449" i="2"/>
  <c r="J1449" i="2"/>
  <c r="K1449" i="2"/>
  <c r="L1449" i="2"/>
  <c r="M1449" i="2"/>
  <c r="N1449" i="2"/>
  <c r="O1449" i="2"/>
  <c r="P1449" i="2"/>
  <c r="I1450" i="2"/>
  <c r="J1450" i="2"/>
  <c r="K1450" i="2"/>
  <c r="L1450" i="2"/>
  <c r="M1450" i="2"/>
  <c r="N1450" i="2"/>
  <c r="O1450" i="2"/>
  <c r="P1450" i="2"/>
  <c r="I1451" i="2"/>
  <c r="J1451" i="2"/>
  <c r="K1451" i="2"/>
  <c r="L1451" i="2"/>
  <c r="M1451" i="2"/>
  <c r="N1451" i="2"/>
  <c r="O1451" i="2"/>
  <c r="P1451" i="2"/>
  <c r="I1452" i="2"/>
  <c r="J1452" i="2"/>
  <c r="K1452" i="2"/>
  <c r="L1452" i="2"/>
  <c r="M1452" i="2"/>
  <c r="N1452" i="2"/>
  <c r="O1452" i="2"/>
  <c r="P1452" i="2"/>
  <c r="I1453" i="2"/>
  <c r="J1453" i="2"/>
  <c r="K1453" i="2"/>
  <c r="L1453" i="2"/>
  <c r="M1453" i="2"/>
  <c r="N1453" i="2"/>
  <c r="O1453" i="2"/>
  <c r="P1453" i="2"/>
  <c r="I1454" i="2"/>
  <c r="J1454" i="2"/>
  <c r="K1454" i="2"/>
  <c r="L1454" i="2"/>
  <c r="M1454" i="2"/>
  <c r="N1454" i="2"/>
  <c r="O1454" i="2"/>
  <c r="P1454" i="2"/>
  <c r="I1455" i="2"/>
  <c r="J1455" i="2"/>
  <c r="K1455" i="2"/>
  <c r="L1455" i="2"/>
  <c r="M1455" i="2"/>
  <c r="N1455" i="2"/>
  <c r="O1455" i="2"/>
  <c r="P1455" i="2"/>
  <c r="I1456" i="2"/>
  <c r="J1456" i="2"/>
  <c r="K1456" i="2"/>
  <c r="L1456" i="2"/>
  <c r="M1456" i="2"/>
  <c r="N1456" i="2"/>
  <c r="O1456" i="2"/>
  <c r="P1456" i="2"/>
  <c r="I1457" i="2"/>
  <c r="J1457" i="2"/>
  <c r="K1457" i="2"/>
  <c r="L1457" i="2"/>
  <c r="M1457" i="2"/>
  <c r="N1457" i="2"/>
  <c r="O1457" i="2"/>
  <c r="P1457" i="2"/>
  <c r="I1458" i="2"/>
  <c r="J1458" i="2"/>
  <c r="K1458" i="2"/>
  <c r="L1458" i="2"/>
  <c r="M1458" i="2"/>
  <c r="N1458" i="2"/>
  <c r="O1458" i="2"/>
  <c r="P1458" i="2"/>
  <c r="I1459" i="2"/>
  <c r="J1459" i="2"/>
  <c r="K1459" i="2"/>
  <c r="L1459" i="2"/>
  <c r="M1459" i="2"/>
  <c r="N1459" i="2"/>
  <c r="O1459" i="2"/>
  <c r="P1459" i="2"/>
  <c r="I1460" i="2"/>
  <c r="J1460" i="2"/>
  <c r="K1460" i="2"/>
  <c r="L1460" i="2"/>
  <c r="M1460" i="2"/>
  <c r="N1460" i="2"/>
  <c r="O1460" i="2"/>
  <c r="P1460" i="2"/>
  <c r="I1461" i="2"/>
  <c r="J1461" i="2"/>
  <c r="K1461" i="2"/>
  <c r="L1461" i="2"/>
  <c r="M1461" i="2"/>
  <c r="N1461" i="2"/>
  <c r="O1461" i="2"/>
  <c r="P1461" i="2"/>
  <c r="I1462" i="2"/>
  <c r="J1462" i="2"/>
  <c r="K1462" i="2"/>
  <c r="L1462" i="2"/>
  <c r="M1462" i="2"/>
  <c r="N1462" i="2"/>
  <c r="O1462" i="2"/>
  <c r="P1462" i="2"/>
  <c r="I1463" i="2"/>
  <c r="J1463" i="2"/>
  <c r="K1463" i="2"/>
  <c r="L1463" i="2"/>
  <c r="M1463" i="2"/>
  <c r="N1463" i="2"/>
  <c r="O1463" i="2"/>
  <c r="P1463" i="2"/>
  <c r="I1464" i="2"/>
  <c r="J1464" i="2"/>
  <c r="K1464" i="2"/>
  <c r="L1464" i="2"/>
  <c r="M1464" i="2"/>
  <c r="N1464" i="2"/>
  <c r="O1464" i="2"/>
  <c r="P1464" i="2"/>
  <c r="I1465" i="2"/>
  <c r="J1465" i="2"/>
  <c r="K1465" i="2"/>
  <c r="L1465" i="2"/>
  <c r="M1465" i="2"/>
  <c r="N1465" i="2"/>
  <c r="O1465" i="2"/>
  <c r="P1465" i="2"/>
  <c r="I1466" i="2"/>
  <c r="J1466" i="2"/>
  <c r="K1466" i="2"/>
  <c r="L1466" i="2"/>
  <c r="M1466" i="2"/>
  <c r="N1466" i="2"/>
  <c r="O1466" i="2"/>
  <c r="P1466" i="2"/>
  <c r="I1467" i="2"/>
  <c r="J1467" i="2"/>
  <c r="K1467" i="2"/>
  <c r="L1467" i="2"/>
  <c r="M1467" i="2"/>
  <c r="N1467" i="2"/>
  <c r="O1467" i="2"/>
  <c r="P1467" i="2"/>
  <c r="I1468" i="2"/>
  <c r="J1468" i="2"/>
  <c r="K1468" i="2"/>
  <c r="L1468" i="2"/>
  <c r="M1468" i="2"/>
  <c r="N1468" i="2"/>
  <c r="O1468" i="2"/>
  <c r="P1468" i="2"/>
  <c r="I1469" i="2"/>
  <c r="J1469" i="2"/>
  <c r="K1469" i="2"/>
  <c r="L1469" i="2"/>
  <c r="M1469" i="2"/>
  <c r="N1469" i="2"/>
  <c r="O1469" i="2"/>
  <c r="P1469" i="2"/>
  <c r="I1470" i="2"/>
  <c r="J1470" i="2"/>
  <c r="K1470" i="2"/>
  <c r="L1470" i="2"/>
  <c r="M1470" i="2"/>
  <c r="N1470" i="2"/>
  <c r="O1470" i="2"/>
  <c r="P1470" i="2"/>
  <c r="I1471" i="2"/>
  <c r="J1471" i="2"/>
  <c r="K1471" i="2"/>
  <c r="L1471" i="2"/>
  <c r="M1471" i="2"/>
  <c r="N1471" i="2"/>
  <c r="O1471" i="2"/>
  <c r="P1471" i="2"/>
  <c r="I1472" i="2"/>
  <c r="J1472" i="2"/>
  <c r="K1472" i="2"/>
  <c r="L1472" i="2"/>
  <c r="M1472" i="2"/>
  <c r="N1472" i="2"/>
  <c r="O1472" i="2"/>
  <c r="P1472" i="2"/>
  <c r="I1473" i="2"/>
  <c r="J1473" i="2"/>
  <c r="K1473" i="2"/>
  <c r="L1473" i="2"/>
  <c r="M1473" i="2"/>
  <c r="N1473" i="2"/>
  <c r="O1473" i="2"/>
  <c r="P1473" i="2"/>
  <c r="I1474" i="2"/>
  <c r="J1474" i="2"/>
  <c r="K1474" i="2"/>
  <c r="L1474" i="2"/>
  <c r="M1474" i="2"/>
  <c r="N1474" i="2"/>
  <c r="O1474" i="2"/>
  <c r="P1474" i="2"/>
  <c r="I1475" i="2"/>
  <c r="J1475" i="2"/>
  <c r="K1475" i="2"/>
  <c r="L1475" i="2"/>
  <c r="M1475" i="2"/>
  <c r="N1475" i="2"/>
  <c r="O1475" i="2"/>
  <c r="P1475" i="2"/>
  <c r="I1476" i="2"/>
  <c r="J1476" i="2"/>
  <c r="K1476" i="2"/>
  <c r="L1476" i="2"/>
  <c r="M1476" i="2"/>
  <c r="N1476" i="2"/>
  <c r="O1476" i="2"/>
  <c r="P1476" i="2"/>
  <c r="I1477" i="2"/>
  <c r="J1477" i="2"/>
  <c r="K1477" i="2"/>
  <c r="L1477" i="2"/>
  <c r="M1477" i="2"/>
  <c r="N1477" i="2"/>
  <c r="O1477" i="2"/>
  <c r="P1477" i="2"/>
  <c r="I1478" i="2"/>
  <c r="J1478" i="2"/>
  <c r="K1478" i="2"/>
  <c r="L1478" i="2"/>
  <c r="M1478" i="2"/>
  <c r="N1478" i="2"/>
  <c r="O1478" i="2"/>
  <c r="P1478" i="2"/>
  <c r="I1479" i="2"/>
  <c r="J1479" i="2"/>
  <c r="K1479" i="2"/>
  <c r="L1479" i="2"/>
  <c r="M1479" i="2"/>
  <c r="N1479" i="2"/>
  <c r="O1479" i="2"/>
  <c r="P1479" i="2"/>
  <c r="I1480" i="2"/>
  <c r="J1480" i="2"/>
  <c r="K1480" i="2"/>
  <c r="L1480" i="2"/>
  <c r="M1480" i="2"/>
  <c r="N1480" i="2"/>
  <c r="O1480" i="2"/>
  <c r="P1480" i="2"/>
  <c r="I1481" i="2"/>
  <c r="J1481" i="2"/>
  <c r="K1481" i="2"/>
  <c r="L1481" i="2"/>
  <c r="M1481" i="2"/>
  <c r="N1481" i="2"/>
  <c r="O1481" i="2"/>
  <c r="P1481" i="2"/>
  <c r="I1482" i="2"/>
  <c r="J1482" i="2"/>
  <c r="K1482" i="2"/>
  <c r="L1482" i="2"/>
  <c r="M1482" i="2"/>
  <c r="N1482" i="2"/>
  <c r="O1482" i="2"/>
  <c r="P1482" i="2"/>
  <c r="I1483" i="2"/>
  <c r="J1483" i="2"/>
  <c r="K1483" i="2"/>
  <c r="L1483" i="2"/>
  <c r="M1483" i="2"/>
  <c r="N1483" i="2"/>
  <c r="O1483" i="2"/>
  <c r="P1483" i="2"/>
  <c r="I1484" i="2"/>
  <c r="J1484" i="2"/>
  <c r="K1484" i="2"/>
  <c r="L1484" i="2"/>
  <c r="M1484" i="2"/>
  <c r="N1484" i="2"/>
  <c r="O1484" i="2"/>
  <c r="P1484" i="2"/>
  <c r="I1485" i="2"/>
  <c r="J1485" i="2"/>
  <c r="K1485" i="2"/>
  <c r="L1485" i="2"/>
  <c r="M1485" i="2"/>
  <c r="N1485" i="2"/>
  <c r="O1485" i="2"/>
  <c r="P1485" i="2"/>
  <c r="I1486" i="2"/>
  <c r="J1486" i="2"/>
  <c r="K1486" i="2"/>
  <c r="L1486" i="2"/>
  <c r="M1486" i="2"/>
  <c r="N1486" i="2"/>
  <c r="O1486" i="2"/>
  <c r="P1486" i="2"/>
  <c r="I1487" i="2"/>
  <c r="J1487" i="2"/>
  <c r="K1487" i="2"/>
  <c r="L1487" i="2"/>
  <c r="M1487" i="2"/>
  <c r="N1487" i="2"/>
  <c r="O1487" i="2"/>
  <c r="P1487" i="2"/>
  <c r="I1488" i="2"/>
  <c r="J1488" i="2"/>
  <c r="K1488" i="2"/>
  <c r="L1488" i="2"/>
  <c r="M1488" i="2"/>
  <c r="N1488" i="2"/>
  <c r="O1488" i="2"/>
  <c r="P1488" i="2"/>
  <c r="I1489" i="2"/>
  <c r="J1489" i="2"/>
  <c r="K1489" i="2"/>
  <c r="L1489" i="2"/>
  <c r="M1489" i="2"/>
  <c r="N1489" i="2"/>
  <c r="O1489" i="2"/>
  <c r="P1489" i="2"/>
  <c r="I1490" i="2"/>
  <c r="J1490" i="2"/>
  <c r="K1490" i="2"/>
  <c r="L1490" i="2"/>
  <c r="M1490" i="2"/>
  <c r="N1490" i="2"/>
  <c r="O1490" i="2"/>
  <c r="P1490" i="2"/>
  <c r="I1491" i="2"/>
  <c r="J1491" i="2"/>
  <c r="K1491" i="2"/>
  <c r="L1491" i="2"/>
  <c r="M1491" i="2"/>
  <c r="N1491" i="2"/>
  <c r="O1491" i="2"/>
  <c r="P1491" i="2"/>
  <c r="I1492" i="2"/>
  <c r="J1492" i="2"/>
  <c r="K1492" i="2"/>
  <c r="L1492" i="2"/>
  <c r="M1492" i="2"/>
  <c r="N1492" i="2"/>
  <c r="O1492" i="2"/>
  <c r="P1492" i="2"/>
  <c r="I1493" i="2"/>
  <c r="J1493" i="2"/>
  <c r="K1493" i="2"/>
  <c r="L1493" i="2"/>
  <c r="M1493" i="2"/>
  <c r="N1493" i="2"/>
  <c r="O1493" i="2"/>
  <c r="P1493" i="2"/>
  <c r="I1494" i="2"/>
  <c r="J1494" i="2"/>
  <c r="K1494" i="2"/>
  <c r="L1494" i="2"/>
  <c r="M1494" i="2"/>
  <c r="N1494" i="2"/>
  <c r="O1494" i="2"/>
  <c r="P1494" i="2"/>
  <c r="I1495" i="2"/>
  <c r="J1495" i="2"/>
  <c r="K1495" i="2"/>
  <c r="L1495" i="2"/>
  <c r="M1495" i="2"/>
  <c r="N1495" i="2"/>
  <c r="O1495" i="2"/>
  <c r="P1495" i="2"/>
  <c r="I1496" i="2"/>
  <c r="J1496" i="2"/>
  <c r="K1496" i="2"/>
  <c r="L1496" i="2"/>
  <c r="M1496" i="2"/>
  <c r="N1496" i="2"/>
  <c r="O1496" i="2"/>
  <c r="P1496" i="2"/>
  <c r="I1497" i="2"/>
  <c r="J1497" i="2"/>
  <c r="K1497" i="2"/>
  <c r="L1497" i="2"/>
  <c r="M1497" i="2"/>
  <c r="N1497" i="2"/>
  <c r="O1497" i="2"/>
  <c r="P1497" i="2"/>
  <c r="I1498" i="2"/>
  <c r="J1498" i="2"/>
  <c r="K1498" i="2"/>
  <c r="L1498" i="2"/>
  <c r="M1498" i="2"/>
  <c r="N1498" i="2"/>
  <c r="O1498" i="2"/>
  <c r="P1498" i="2"/>
  <c r="I1499" i="2"/>
  <c r="J1499" i="2"/>
  <c r="K1499" i="2"/>
  <c r="L1499" i="2"/>
  <c r="M1499" i="2"/>
  <c r="N1499" i="2"/>
  <c r="O1499" i="2"/>
  <c r="P1499" i="2"/>
  <c r="I1500" i="2"/>
  <c r="J1500" i="2"/>
  <c r="K1500" i="2"/>
  <c r="L1500" i="2"/>
  <c r="M1500" i="2"/>
  <c r="N1500" i="2"/>
  <c r="O1500" i="2"/>
  <c r="P1500" i="2"/>
  <c r="I1501" i="2"/>
  <c r="J1501" i="2"/>
  <c r="K1501" i="2"/>
  <c r="L1501" i="2"/>
  <c r="M1501" i="2"/>
  <c r="N1501" i="2"/>
  <c r="O1501" i="2"/>
  <c r="P1501" i="2"/>
  <c r="I1502" i="2"/>
  <c r="J1502" i="2"/>
  <c r="K1502" i="2"/>
  <c r="L1502" i="2"/>
  <c r="M1502" i="2"/>
  <c r="N1502" i="2"/>
  <c r="O1502" i="2"/>
  <c r="P1502" i="2"/>
  <c r="I1503" i="2"/>
  <c r="J1503" i="2"/>
  <c r="K1503" i="2"/>
  <c r="L1503" i="2"/>
  <c r="M1503" i="2"/>
  <c r="N1503" i="2"/>
  <c r="O1503" i="2"/>
  <c r="P1503" i="2"/>
  <c r="I1504" i="2"/>
  <c r="J1504" i="2"/>
  <c r="K1504" i="2"/>
  <c r="L1504" i="2"/>
  <c r="M1504" i="2"/>
  <c r="N1504" i="2"/>
  <c r="O1504" i="2"/>
  <c r="P1504" i="2"/>
  <c r="I1505" i="2"/>
  <c r="J1505" i="2"/>
  <c r="K1505" i="2"/>
  <c r="L1505" i="2"/>
  <c r="M1505" i="2"/>
  <c r="N1505" i="2"/>
  <c r="O1505" i="2"/>
  <c r="P1505" i="2"/>
  <c r="I1506" i="2"/>
  <c r="J1506" i="2"/>
  <c r="K1506" i="2"/>
  <c r="L1506" i="2"/>
  <c r="M1506" i="2"/>
  <c r="N1506" i="2"/>
  <c r="O1506" i="2"/>
  <c r="P1506" i="2"/>
  <c r="I1507" i="2"/>
  <c r="J1507" i="2"/>
  <c r="K1507" i="2"/>
  <c r="L1507" i="2"/>
  <c r="M1507" i="2"/>
  <c r="N1507" i="2"/>
  <c r="O1507" i="2"/>
  <c r="P1507" i="2"/>
  <c r="I1508" i="2"/>
  <c r="J1508" i="2"/>
  <c r="K1508" i="2"/>
  <c r="L1508" i="2"/>
  <c r="M1508" i="2"/>
  <c r="N1508" i="2"/>
  <c r="O1508" i="2"/>
  <c r="P1508" i="2"/>
  <c r="I1509" i="2"/>
  <c r="J1509" i="2"/>
  <c r="K1509" i="2"/>
  <c r="L1509" i="2"/>
  <c r="M1509" i="2"/>
  <c r="N1509" i="2"/>
  <c r="O1509" i="2"/>
  <c r="P1509" i="2"/>
  <c r="I1510" i="2"/>
  <c r="J1510" i="2"/>
  <c r="K1510" i="2"/>
  <c r="L1510" i="2"/>
  <c r="M1510" i="2"/>
  <c r="N1510" i="2"/>
  <c r="O1510" i="2"/>
  <c r="P1510" i="2"/>
  <c r="I1511" i="2"/>
  <c r="J1511" i="2"/>
  <c r="K1511" i="2"/>
  <c r="L1511" i="2"/>
  <c r="M1511" i="2"/>
  <c r="N1511" i="2"/>
  <c r="O1511" i="2"/>
  <c r="P1511" i="2"/>
  <c r="I1512" i="2"/>
  <c r="J1512" i="2"/>
  <c r="K1512" i="2"/>
  <c r="L1512" i="2"/>
  <c r="M1512" i="2"/>
  <c r="N1512" i="2"/>
  <c r="O1512" i="2"/>
  <c r="P1512" i="2"/>
  <c r="I1513" i="2"/>
  <c r="J1513" i="2"/>
  <c r="K1513" i="2"/>
  <c r="L1513" i="2"/>
  <c r="M1513" i="2"/>
  <c r="N1513" i="2"/>
  <c r="O1513" i="2"/>
  <c r="P1513" i="2"/>
  <c r="I1514" i="2"/>
  <c r="J1514" i="2"/>
  <c r="K1514" i="2"/>
  <c r="L1514" i="2"/>
  <c r="M1514" i="2"/>
  <c r="N1514" i="2"/>
  <c r="O1514" i="2"/>
  <c r="P1514" i="2"/>
  <c r="I1515" i="2"/>
  <c r="J1515" i="2"/>
  <c r="K1515" i="2"/>
  <c r="L1515" i="2"/>
  <c r="M1515" i="2"/>
  <c r="N1515" i="2"/>
  <c r="O1515" i="2"/>
  <c r="P1515" i="2"/>
  <c r="I1516" i="2"/>
  <c r="J1516" i="2"/>
  <c r="K1516" i="2"/>
  <c r="L1516" i="2"/>
  <c r="M1516" i="2"/>
  <c r="N1516" i="2"/>
  <c r="O1516" i="2"/>
  <c r="P1516" i="2"/>
  <c r="I1517" i="2"/>
  <c r="J1517" i="2"/>
  <c r="K1517" i="2"/>
  <c r="L1517" i="2"/>
  <c r="M1517" i="2"/>
  <c r="N1517" i="2"/>
  <c r="O1517" i="2"/>
  <c r="P1517" i="2"/>
  <c r="I1518" i="2"/>
  <c r="J1518" i="2"/>
  <c r="K1518" i="2"/>
  <c r="L1518" i="2"/>
  <c r="M1518" i="2"/>
  <c r="N1518" i="2"/>
  <c r="O1518" i="2"/>
  <c r="P1518" i="2"/>
  <c r="I1519" i="2"/>
  <c r="J1519" i="2"/>
  <c r="K1519" i="2"/>
  <c r="L1519" i="2"/>
  <c r="M1519" i="2"/>
  <c r="N1519" i="2"/>
  <c r="O1519" i="2"/>
  <c r="P1519" i="2"/>
  <c r="I1520" i="2"/>
  <c r="J1520" i="2"/>
  <c r="K1520" i="2"/>
  <c r="L1520" i="2"/>
  <c r="M1520" i="2"/>
  <c r="N1520" i="2"/>
  <c r="O1520" i="2"/>
  <c r="P1520" i="2"/>
  <c r="I1521" i="2"/>
  <c r="J1521" i="2"/>
  <c r="K1521" i="2"/>
  <c r="L1521" i="2"/>
  <c r="M1521" i="2"/>
  <c r="N1521" i="2"/>
  <c r="O1521" i="2"/>
  <c r="P1521" i="2"/>
  <c r="I1522" i="2"/>
  <c r="J1522" i="2"/>
  <c r="K1522" i="2"/>
  <c r="L1522" i="2"/>
  <c r="M1522" i="2"/>
  <c r="N1522" i="2"/>
  <c r="O1522" i="2"/>
  <c r="P1522" i="2"/>
  <c r="I1523" i="2"/>
  <c r="J1523" i="2"/>
  <c r="K1523" i="2"/>
  <c r="L1523" i="2"/>
  <c r="M1523" i="2"/>
  <c r="N1523" i="2"/>
  <c r="O1523" i="2"/>
  <c r="P1523" i="2"/>
  <c r="I1524" i="2"/>
  <c r="J1524" i="2"/>
  <c r="K1524" i="2"/>
  <c r="L1524" i="2"/>
  <c r="M1524" i="2"/>
  <c r="N1524" i="2"/>
  <c r="O1524" i="2"/>
  <c r="P1524" i="2"/>
  <c r="I1525" i="2"/>
  <c r="J1525" i="2"/>
  <c r="K1525" i="2"/>
  <c r="L1525" i="2"/>
  <c r="M1525" i="2"/>
  <c r="N1525" i="2"/>
  <c r="O1525" i="2"/>
  <c r="P1525" i="2"/>
  <c r="I1526" i="2"/>
  <c r="J1526" i="2"/>
  <c r="K1526" i="2"/>
  <c r="L1526" i="2"/>
  <c r="M1526" i="2"/>
  <c r="N1526" i="2"/>
  <c r="O1526" i="2"/>
  <c r="P1526" i="2"/>
  <c r="I1527" i="2"/>
  <c r="J1527" i="2"/>
  <c r="K1527" i="2"/>
  <c r="L1527" i="2"/>
  <c r="M1527" i="2"/>
  <c r="N1527" i="2"/>
  <c r="O1527" i="2"/>
  <c r="P1527" i="2"/>
  <c r="I1528" i="2"/>
  <c r="J1528" i="2"/>
  <c r="K1528" i="2"/>
  <c r="L1528" i="2"/>
  <c r="M1528" i="2"/>
  <c r="N1528" i="2"/>
  <c r="O1528" i="2"/>
  <c r="P1528" i="2"/>
  <c r="I1529" i="2"/>
  <c r="J1529" i="2"/>
  <c r="K1529" i="2"/>
  <c r="L1529" i="2"/>
  <c r="M1529" i="2"/>
  <c r="N1529" i="2"/>
  <c r="O1529" i="2"/>
  <c r="P1529" i="2"/>
  <c r="I1530" i="2"/>
  <c r="J1530" i="2"/>
  <c r="K1530" i="2"/>
  <c r="L1530" i="2"/>
  <c r="M1530" i="2"/>
  <c r="N1530" i="2"/>
  <c r="O1530" i="2"/>
  <c r="P1530" i="2"/>
  <c r="I1531" i="2"/>
  <c r="J1531" i="2"/>
  <c r="K1531" i="2"/>
  <c r="L1531" i="2"/>
  <c r="M1531" i="2"/>
  <c r="N1531" i="2"/>
  <c r="O1531" i="2"/>
  <c r="P1531" i="2"/>
  <c r="I1532" i="2"/>
  <c r="J1532" i="2"/>
  <c r="K1532" i="2"/>
  <c r="L1532" i="2"/>
  <c r="M1532" i="2"/>
  <c r="N1532" i="2"/>
  <c r="O1532" i="2"/>
  <c r="P1532" i="2"/>
  <c r="I1533" i="2"/>
  <c r="J1533" i="2"/>
  <c r="K1533" i="2"/>
  <c r="L1533" i="2"/>
  <c r="M1533" i="2"/>
  <c r="N1533" i="2"/>
  <c r="O1533" i="2"/>
  <c r="P1533" i="2"/>
  <c r="I1534" i="2"/>
  <c r="J1534" i="2"/>
  <c r="K1534" i="2"/>
  <c r="L1534" i="2"/>
  <c r="M1534" i="2"/>
  <c r="N1534" i="2"/>
  <c r="O1534" i="2"/>
  <c r="P1534" i="2"/>
  <c r="I1535" i="2"/>
  <c r="J1535" i="2"/>
  <c r="K1535" i="2"/>
  <c r="L1535" i="2"/>
  <c r="M1535" i="2"/>
  <c r="N1535" i="2"/>
  <c r="O1535" i="2"/>
  <c r="P1535" i="2"/>
  <c r="I1536" i="2"/>
  <c r="J1536" i="2"/>
  <c r="K1536" i="2"/>
  <c r="L1536" i="2"/>
  <c r="M1536" i="2"/>
  <c r="N1536" i="2"/>
  <c r="O1536" i="2"/>
  <c r="P1536" i="2"/>
  <c r="I1537" i="2"/>
  <c r="J1537" i="2"/>
  <c r="K1537" i="2"/>
  <c r="L1537" i="2"/>
  <c r="M1537" i="2"/>
  <c r="N1537" i="2"/>
  <c r="O1537" i="2"/>
  <c r="P1537" i="2"/>
  <c r="I1538" i="2"/>
  <c r="J1538" i="2"/>
  <c r="K1538" i="2"/>
  <c r="L1538" i="2"/>
  <c r="M1538" i="2"/>
  <c r="N1538" i="2"/>
  <c r="O1538" i="2"/>
  <c r="P1538" i="2"/>
  <c r="I1539" i="2"/>
  <c r="J1539" i="2"/>
  <c r="K1539" i="2"/>
  <c r="L1539" i="2"/>
  <c r="M1539" i="2"/>
  <c r="N1539" i="2"/>
  <c r="O1539" i="2"/>
  <c r="P1539" i="2"/>
  <c r="I1540" i="2"/>
  <c r="J1540" i="2"/>
  <c r="K1540" i="2"/>
  <c r="L1540" i="2"/>
  <c r="M1540" i="2"/>
  <c r="N1540" i="2"/>
  <c r="O1540" i="2"/>
  <c r="P1540" i="2"/>
  <c r="I1541" i="2"/>
  <c r="J1541" i="2"/>
  <c r="K1541" i="2"/>
  <c r="L1541" i="2"/>
  <c r="M1541" i="2"/>
  <c r="N1541" i="2"/>
  <c r="O1541" i="2"/>
  <c r="P1541" i="2"/>
  <c r="I1542" i="2"/>
  <c r="J1542" i="2"/>
  <c r="K1542" i="2"/>
  <c r="L1542" i="2"/>
  <c r="M1542" i="2"/>
  <c r="N1542" i="2"/>
  <c r="O1542" i="2"/>
  <c r="P1542" i="2"/>
  <c r="I1543" i="2"/>
  <c r="J1543" i="2"/>
  <c r="K1543" i="2"/>
  <c r="L1543" i="2"/>
  <c r="M1543" i="2"/>
  <c r="N1543" i="2"/>
  <c r="O1543" i="2"/>
  <c r="P1543" i="2"/>
  <c r="I1544" i="2"/>
  <c r="J1544" i="2"/>
  <c r="K1544" i="2"/>
  <c r="L1544" i="2"/>
  <c r="M1544" i="2"/>
  <c r="N1544" i="2"/>
  <c r="O1544" i="2"/>
  <c r="P1544" i="2"/>
  <c r="I1545" i="2"/>
  <c r="J1545" i="2"/>
  <c r="K1545" i="2"/>
  <c r="L1545" i="2"/>
  <c r="M1545" i="2"/>
  <c r="N1545" i="2"/>
  <c r="O1545" i="2"/>
  <c r="P1545" i="2"/>
  <c r="I1546" i="2"/>
  <c r="J1546" i="2"/>
  <c r="K1546" i="2"/>
  <c r="L1546" i="2"/>
  <c r="M1546" i="2"/>
  <c r="N1546" i="2"/>
  <c r="O1546" i="2"/>
  <c r="P1546" i="2"/>
  <c r="I1547" i="2"/>
  <c r="J1547" i="2"/>
  <c r="K1547" i="2"/>
  <c r="L1547" i="2"/>
  <c r="M1547" i="2"/>
  <c r="N1547" i="2"/>
  <c r="O1547" i="2"/>
  <c r="P1547" i="2"/>
  <c r="I1548" i="2"/>
  <c r="J1548" i="2"/>
  <c r="K1548" i="2"/>
  <c r="L1548" i="2"/>
  <c r="M1548" i="2"/>
  <c r="N1548" i="2"/>
  <c r="O1548" i="2"/>
  <c r="P1548" i="2"/>
  <c r="I1549" i="2"/>
  <c r="J1549" i="2"/>
  <c r="K1549" i="2"/>
  <c r="L1549" i="2"/>
  <c r="M1549" i="2"/>
  <c r="N1549" i="2"/>
  <c r="O1549" i="2"/>
  <c r="P1549" i="2"/>
  <c r="I1550" i="2"/>
  <c r="J1550" i="2"/>
  <c r="K1550" i="2"/>
  <c r="L1550" i="2"/>
  <c r="M1550" i="2"/>
  <c r="N1550" i="2"/>
  <c r="O1550" i="2"/>
  <c r="P1550" i="2"/>
  <c r="I1551" i="2"/>
  <c r="J1551" i="2"/>
  <c r="K1551" i="2"/>
  <c r="L1551" i="2"/>
  <c r="M1551" i="2"/>
  <c r="N1551" i="2"/>
  <c r="O1551" i="2"/>
  <c r="P1551" i="2"/>
  <c r="I1552" i="2"/>
  <c r="J1552" i="2"/>
  <c r="K1552" i="2"/>
  <c r="L1552" i="2"/>
  <c r="M1552" i="2"/>
  <c r="N1552" i="2"/>
  <c r="O1552" i="2"/>
  <c r="P1552" i="2"/>
  <c r="I1553" i="2"/>
  <c r="J1553" i="2"/>
  <c r="K1553" i="2"/>
  <c r="L1553" i="2"/>
  <c r="M1553" i="2"/>
  <c r="N1553" i="2"/>
  <c r="O1553" i="2"/>
  <c r="P1553" i="2"/>
  <c r="I1554" i="2"/>
  <c r="J1554" i="2"/>
  <c r="K1554" i="2"/>
  <c r="L1554" i="2"/>
  <c r="M1554" i="2"/>
  <c r="N1554" i="2"/>
  <c r="O1554" i="2"/>
  <c r="P1554" i="2"/>
  <c r="I1555" i="2"/>
  <c r="J1555" i="2"/>
  <c r="K1555" i="2"/>
  <c r="L1555" i="2"/>
  <c r="M1555" i="2"/>
  <c r="N1555" i="2"/>
  <c r="O1555" i="2"/>
  <c r="P1555" i="2"/>
  <c r="I1556" i="2"/>
  <c r="J1556" i="2"/>
  <c r="K1556" i="2"/>
  <c r="L1556" i="2"/>
  <c r="M1556" i="2"/>
  <c r="N1556" i="2"/>
  <c r="O1556" i="2"/>
  <c r="P1556" i="2"/>
  <c r="I1557" i="2"/>
  <c r="J1557" i="2"/>
  <c r="K1557" i="2"/>
  <c r="L1557" i="2"/>
  <c r="M1557" i="2"/>
  <c r="N1557" i="2"/>
  <c r="O1557" i="2"/>
  <c r="P1557" i="2"/>
  <c r="I1558" i="2"/>
  <c r="J1558" i="2"/>
  <c r="K1558" i="2"/>
  <c r="L1558" i="2"/>
  <c r="M1558" i="2"/>
  <c r="N1558" i="2"/>
  <c r="O1558" i="2"/>
  <c r="P1558" i="2"/>
  <c r="I1559" i="2"/>
  <c r="J1559" i="2"/>
  <c r="K1559" i="2"/>
  <c r="L1559" i="2"/>
  <c r="M1559" i="2"/>
  <c r="N1559" i="2"/>
  <c r="O1559" i="2"/>
  <c r="P1559" i="2"/>
  <c r="I1560" i="2"/>
  <c r="J1560" i="2"/>
  <c r="K1560" i="2"/>
  <c r="L1560" i="2"/>
  <c r="M1560" i="2"/>
  <c r="N1560" i="2"/>
  <c r="O1560" i="2"/>
  <c r="P1560" i="2"/>
  <c r="I1561" i="2"/>
  <c r="J1561" i="2"/>
  <c r="K1561" i="2"/>
  <c r="L1561" i="2"/>
  <c r="M1561" i="2"/>
  <c r="N1561" i="2"/>
  <c r="O1561" i="2"/>
  <c r="P1561" i="2"/>
  <c r="I1562" i="2"/>
  <c r="J1562" i="2"/>
  <c r="K1562" i="2"/>
  <c r="L1562" i="2"/>
  <c r="M1562" i="2"/>
  <c r="N1562" i="2"/>
  <c r="O1562" i="2"/>
  <c r="P1562" i="2"/>
  <c r="I1563" i="2"/>
  <c r="J1563" i="2"/>
  <c r="K1563" i="2"/>
  <c r="L1563" i="2"/>
  <c r="M1563" i="2"/>
  <c r="N1563" i="2"/>
  <c r="O1563" i="2"/>
  <c r="P1563" i="2"/>
  <c r="I1564" i="2"/>
  <c r="J1564" i="2"/>
  <c r="K1564" i="2"/>
  <c r="L1564" i="2"/>
  <c r="M1564" i="2"/>
  <c r="N1564" i="2"/>
  <c r="O1564" i="2"/>
  <c r="P1564" i="2"/>
  <c r="I1565" i="2"/>
  <c r="J1565" i="2"/>
  <c r="K1565" i="2"/>
  <c r="L1565" i="2"/>
  <c r="M1565" i="2"/>
  <c r="N1565" i="2"/>
  <c r="O1565" i="2"/>
  <c r="P1565" i="2"/>
  <c r="I1566" i="2"/>
  <c r="J1566" i="2"/>
  <c r="K1566" i="2"/>
  <c r="L1566" i="2"/>
  <c r="M1566" i="2"/>
  <c r="N1566" i="2"/>
  <c r="O1566" i="2"/>
  <c r="P1566" i="2"/>
  <c r="I1567" i="2"/>
  <c r="J1567" i="2"/>
  <c r="K1567" i="2"/>
  <c r="L1567" i="2"/>
  <c r="M1567" i="2"/>
  <c r="N1567" i="2"/>
  <c r="O1567" i="2"/>
  <c r="P1567" i="2"/>
  <c r="I1568" i="2"/>
  <c r="J1568" i="2"/>
  <c r="K1568" i="2"/>
  <c r="L1568" i="2"/>
  <c r="M1568" i="2"/>
  <c r="N1568" i="2"/>
  <c r="O1568" i="2"/>
  <c r="P1568" i="2"/>
  <c r="I1569" i="2"/>
  <c r="J1569" i="2"/>
  <c r="K1569" i="2"/>
  <c r="L1569" i="2"/>
  <c r="M1569" i="2"/>
  <c r="N1569" i="2"/>
  <c r="O1569" i="2"/>
  <c r="P1569" i="2"/>
  <c r="I1570" i="2"/>
  <c r="J1570" i="2"/>
  <c r="K1570" i="2"/>
  <c r="L1570" i="2"/>
  <c r="M1570" i="2"/>
  <c r="N1570" i="2"/>
  <c r="O1570" i="2"/>
  <c r="P1570" i="2"/>
  <c r="I1571" i="2"/>
  <c r="J1571" i="2"/>
  <c r="K1571" i="2"/>
  <c r="L1571" i="2"/>
  <c r="M1571" i="2"/>
  <c r="N1571" i="2"/>
  <c r="O1571" i="2"/>
  <c r="P1571" i="2"/>
  <c r="I1572" i="2"/>
  <c r="J1572" i="2"/>
  <c r="K1572" i="2"/>
  <c r="L1572" i="2"/>
  <c r="M1572" i="2"/>
  <c r="N1572" i="2"/>
  <c r="O1572" i="2"/>
  <c r="P1572" i="2"/>
  <c r="I1573" i="2"/>
  <c r="J1573" i="2"/>
  <c r="K1573" i="2"/>
  <c r="L1573" i="2"/>
  <c r="M1573" i="2"/>
  <c r="N1573" i="2"/>
  <c r="O1573" i="2"/>
  <c r="P1573" i="2"/>
  <c r="I1574" i="2"/>
  <c r="J1574" i="2"/>
  <c r="K1574" i="2"/>
  <c r="L1574" i="2"/>
  <c r="M1574" i="2"/>
  <c r="N1574" i="2"/>
  <c r="O1574" i="2"/>
  <c r="P1574" i="2"/>
  <c r="I1575" i="2"/>
  <c r="J1575" i="2"/>
  <c r="K1575" i="2"/>
  <c r="L1575" i="2"/>
  <c r="M1575" i="2"/>
  <c r="N1575" i="2"/>
  <c r="O1575" i="2"/>
  <c r="P1575" i="2"/>
  <c r="I1576" i="2"/>
  <c r="J1576" i="2"/>
  <c r="K1576" i="2"/>
  <c r="L1576" i="2"/>
  <c r="M1576" i="2"/>
  <c r="N1576" i="2"/>
  <c r="O1576" i="2"/>
  <c r="P1576" i="2"/>
  <c r="I1577" i="2"/>
  <c r="J1577" i="2"/>
  <c r="K1577" i="2"/>
  <c r="L1577" i="2"/>
  <c r="M1577" i="2"/>
  <c r="N1577" i="2"/>
  <c r="O1577" i="2"/>
  <c r="P1577" i="2"/>
  <c r="I1578" i="2"/>
  <c r="J1578" i="2"/>
  <c r="K1578" i="2"/>
  <c r="L1578" i="2"/>
  <c r="M1578" i="2"/>
  <c r="N1578" i="2"/>
  <c r="O1578" i="2"/>
  <c r="P1578" i="2"/>
  <c r="I1579" i="2"/>
  <c r="J1579" i="2"/>
  <c r="K1579" i="2"/>
  <c r="L1579" i="2"/>
  <c r="M1579" i="2"/>
  <c r="N1579" i="2"/>
  <c r="O1579" i="2"/>
  <c r="P1579" i="2"/>
  <c r="I1580" i="2"/>
  <c r="J1580" i="2"/>
  <c r="K1580" i="2"/>
  <c r="L1580" i="2"/>
  <c r="M1580" i="2"/>
  <c r="N1580" i="2"/>
  <c r="O1580" i="2"/>
  <c r="P1580" i="2"/>
  <c r="I1581" i="2"/>
  <c r="J1581" i="2"/>
  <c r="K1581" i="2"/>
  <c r="L1581" i="2"/>
  <c r="M1581" i="2"/>
  <c r="N1581" i="2"/>
  <c r="O1581" i="2"/>
  <c r="P1581" i="2"/>
  <c r="I1582" i="2"/>
  <c r="J1582" i="2"/>
  <c r="K1582" i="2"/>
  <c r="L1582" i="2"/>
  <c r="M1582" i="2"/>
  <c r="N1582" i="2"/>
  <c r="O1582" i="2"/>
  <c r="P1582" i="2"/>
  <c r="I1583" i="2"/>
  <c r="J1583" i="2"/>
  <c r="K1583" i="2"/>
  <c r="L1583" i="2"/>
  <c r="M1583" i="2"/>
  <c r="N1583" i="2"/>
  <c r="O1583" i="2"/>
  <c r="P1583" i="2"/>
  <c r="I1584" i="2"/>
  <c r="J1584" i="2"/>
  <c r="K1584" i="2"/>
  <c r="L1584" i="2"/>
  <c r="M1584" i="2"/>
  <c r="N1584" i="2"/>
  <c r="O1584" i="2"/>
  <c r="P1584" i="2"/>
  <c r="I1585" i="2"/>
  <c r="J1585" i="2"/>
  <c r="K1585" i="2"/>
  <c r="L1585" i="2"/>
  <c r="M1585" i="2"/>
  <c r="N1585" i="2"/>
  <c r="O1585" i="2"/>
  <c r="P1585" i="2"/>
  <c r="I1586" i="2"/>
  <c r="J1586" i="2"/>
  <c r="K1586" i="2"/>
  <c r="L1586" i="2"/>
  <c r="M1586" i="2"/>
  <c r="N1586" i="2"/>
  <c r="O1586" i="2"/>
  <c r="P1586" i="2"/>
  <c r="I1587" i="2"/>
  <c r="J1587" i="2"/>
  <c r="K1587" i="2"/>
  <c r="L1587" i="2"/>
  <c r="M1587" i="2"/>
  <c r="N1587" i="2"/>
  <c r="O1587" i="2"/>
  <c r="P1587" i="2"/>
  <c r="I1588" i="2"/>
  <c r="J1588" i="2"/>
  <c r="K1588" i="2"/>
  <c r="L1588" i="2"/>
  <c r="M1588" i="2"/>
  <c r="N1588" i="2"/>
  <c r="O1588" i="2"/>
  <c r="P1588" i="2"/>
  <c r="I1589" i="2"/>
  <c r="J1589" i="2"/>
  <c r="K1589" i="2"/>
  <c r="L1589" i="2"/>
  <c r="M1589" i="2"/>
  <c r="N1589" i="2"/>
  <c r="O1589" i="2"/>
  <c r="P1589" i="2"/>
  <c r="I1590" i="2"/>
  <c r="J1590" i="2"/>
  <c r="K1590" i="2"/>
  <c r="L1590" i="2"/>
  <c r="M1590" i="2"/>
  <c r="N1590" i="2"/>
  <c r="O1590" i="2"/>
  <c r="P1590" i="2"/>
  <c r="I1591" i="2"/>
  <c r="J1591" i="2"/>
  <c r="K1591" i="2"/>
  <c r="L1591" i="2"/>
  <c r="M1591" i="2"/>
  <c r="N1591" i="2"/>
  <c r="O1591" i="2"/>
  <c r="P1591" i="2"/>
  <c r="I1592" i="2"/>
  <c r="J1592" i="2"/>
  <c r="K1592" i="2"/>
  <c r="L1592" i="2"/>
  <c r="M1592" i="2"/>
  <c r="N1592" i="2"/>
  <c r="O1592" i="2"/>
  <c r="P1592" i="2"/>
  <c r="I1593" i="2"/>
  <c r="J1593" i="2"/>
  <c r="K1593" i="2"/>
  <c r="L1593" i="2"/>
  <c r="M1593" i="2"/>
  <c r="N1593" i="2"/>
  <c r="O1593" i="2"/>
  <c r="P1593" i="2"/>
  <c r="I1594" i="2"/>
  <c r="J1594" i="2"/>
  <c r="K1594" i="2"/>
  <c r="L1594" i="2"/>
  <c r="M1594" i="2"/>
  <c r="N1594" i="2"/>
  <c r="O1594" i="2"/>
  <c r="P1594" i="2"/>
  <c r="I1595" i="2"/>
  <c r="J1595" i="2"/>
  <c r="K1595" i="2"/>
  <c r="L1595" i="2"/>
  <c r="M1595" i="2"/>
  <c r="N1595" i="2"/>
  <c r="O1595" i="2"/>
  <c r="P1595" i="2"/>
  <c r="I1596" i="2"/>
  <c r="J1596" i="2"/>
  <c r="K1596" i="2"/>
  <c r="L1596" i="2"/>
  <c r="M1596" i="2"/>
  <c r="N1596" i="2"/>
  <c r="O1596" i="2"/>
  <c r="P1596" i="2"/>
  <c r="I1597" i="2"/>
  <c r="J1597" i="2"/>
  <c r="K1597" i="2"/>
  <c r="L1597" i="2"/>
  <c r="M1597" i="2"/>
  <c r="N1597" i="2"/>
  <c r="O1597" i="2"/>
  <c r="P1597" i="2"/>
  <c r="I1598" i="2"/>
  <c r="J1598" i="2"/>
  <c r="K1598" i="2"/>
  <c r="L1598" i="2"/>
  <c r="M1598" i="2"/>
  <c r="N1598" i="2"/>
  <c r="O1598" i="2"/>
  <c r="P1598" i="2"/>
  <c r="I1599" i="2"/>
  <c r="J1599" i="2"/>
  <c r="K1599" i="2"/>
  <c r="L1599" i="2"/>
  <c r="M1599" i="2"/>
  <c r="N1599" i="2"/>
  <c r="O1599" i="2"/>
  <c r="P1599" i="2"/>
  <c r="I1600" i="2"/>
  <c r="J1600" i="2"/>
  <c r="K1600" i="2"/>
  <c r="L1600" i="2"/>
  <c r="M1600" i="2"/>
  <c r="N1600" i="2"/>
  <c r="O1600" i="2"/>
  <c r="P1600" i="2"/>
  <c r="I1601" i="2"/>
  <c r="J1601" i="2"/>
  <c r="K1601" i="2"/>
  <c r="L1601" i="2"/>
  <c r="M1601" i="2"/>
  <c r="N1601" i="2"/>
  <c r="O1601" i="2"/>
  <c r="P1601" i="2"/>
  <c r="I1602" i="2"/>
  <c r="J1602" i="2"/>
  <c r="K1602" i="2"/>
  <c r="L1602" i="2"/>
  <c r="M1602" i="2"/>
  <c r="N1602" i="2"/>
  <c r="O1602" i="2"/>
  <c r="P1602" i="2"/>
  <c r="I1603" i="2"/>
  <c r="J1603" i="2"/>
  <c r="K1603" i="2"/>
  <c r="L1603" i="2"/>
  <c r="M1603" i="2"/>
  <c r="N1603" i="2"/>
  <c r="O1603" i="2"/>
  <c r="P1603" i="2"/>
  <c r="I1604" i="2"/>
  <c r="J1604" i="2"/>
  <c r="K1604" i="2"/>
  <c r="L1604" i="2"/>
  <c r="M1604" i="2"/>
  <c r="N1604" i="2"/>
  <c r="O1604" i="2"/>
  <c r="P1604" i="2"/>
  <c r="I1605" i="2"/>
  <c r="J1605" i="2"/>
  <c r="K1605" i="2"/>
  <c r="L1605" i="2"/>
  <c r="M1605" i="2"/>
  <c r="N1605" i="2"/>
  <c r="O1605" i="2"/>
  <c r="P1605" i="2"/>
  <c r="I1606" i="2"/>
  <c r="J1606" i="2"/>
  <c r="K1606" i="2"/>
  <c r="L1606" i="2"/>
  <c r="M1606" i="2"/>
  <c r="N1606" i="2"/>
  <c r="O1606" i="2"/>
  <c r="P1606" i="2"/>
  <c r="I1607" i="2"/>
  <c r="J1607" i="2"/>
  <c r="K1607" i="2"/>
  <c r="L1607" i="2"/>
  <c r="M1607" i="2"/>
  <c r="N1607" i="2"/>
  <c r="O1607" i="2"/>
  <c r="P1607" i="2"/>
  <c r="I1608" i="2"/>
  <c r="J1608" i="2"/>
  <c r="K1608" i="2"/>
  <c r="L1608" i="2"/>
  <c r="M1608" i="2"/>
  <c r="N1608" i="2"/>
  <c r="O1608" i="2"/>
  <c r="P1608" i="2"/>
  <c r="I1609" i="2"/>
  <c r="J1609" i="2"/>
  <c r="K1609" i="2"/>
  <c r="L1609" i="2"/>
  <c r="M1609" i="2"/>
  <c r="N1609" i="2"/>
  <c r="O1609" i="2"/>
  <c r="P1609" i="2"/>
  <c r="I1610" i="2"/>
  <c r="J1610" i="2"/>
  <c r="K1610" i="2"/>
  <c r="L1610" i="2"/>
  <c r="M1610" i="2"/>
  <c r="N1610" i="2"/>
  <c r="O1610" i="2"/>
  <c r="P1610" i="2"/>
  <c r="I1611" i="2"/>
  <c r="J1611" i="2"/>
  <c r="K1611" i="2"/>
  <c r="L1611" i="2"/>
  <c r="M1611" i="2"/>
  <c r="N1611" i="2"/>
  <c r="O1611" i="2"/>
  <c r="P1611" i="2"/>
  <c r="I1612" i="2"/>
  <c r="J1612" i="2"/>
  <c r="K1612" i="2"/>
  <c r="L1612" i="2"/>
  <c r="M1612" i="2"/>
  <c r="N1612" i="2"/>
  <c r="O1612" i="2"/>
  <c r="P1612" i="2"/>
  <c r="I1613" i="2"/>
  <c r="J1613" i="2"/>
  <c r="K1613" i="2"/>
  <c r="L1613" i="2"/>
  <c r="M1613" i="2"/>
  <c r="N1613" i="2"/>
  <c r="O1613" i="2"/>
  <c r="P1613" i="2"/>
  <c r="I1614" i="2"/>
  <c r="J1614" i="2"/>
  <c r="K1614" i="2"/>
  <c r="L1614" i="2"/>
  <c r="M1614" i="2"/>
  <c r="N1614" i="2"/>
  <c r="O1614" i="2"/>
  <c r="P1614" i="2"/>
  <c r="I1615" i="2"/>
  <c r="J1615" i="2"/>
  <c r="K1615" i="2"/>
  <c r="L1615" i="2"/>
  <c r="M1615" i="2"/>
  <c r="N1615" i="2"/>
  <c r="O1615" i="2"/>
  <c r="P1615" i="2"/>
  <c r="I1616" i="2"/>
  <c r="J1616" i="2"/>
  <c r="K1616" i="2"/>
  <c r="L1616" i="2"/>
  <c r="M1616" i="2"/>
  <c r="N1616" i="2"/>
  <c r="O1616" i="2"/>
  <c r="P1616" i="2"/>
  <c r="I1617" i="2"/>
  <c r="J1617" i="2"/>
  <c r="K1617" i="2"/>
  <c r="L1617" i="2"/>
  <c r="M1617" i="2"/>
  <c r="N1617" i="2"/>
  <c r="O1617" i="2"/>
  <c r="P1617" i="2"/>
  <c r="I1618" i="2"/>
  <c r="J1618" i="2"/>
  <c r="K1618" i="2"/>
  <c r="L1618" i="2"/>
  <c r="M1618" i="2"/>
  <c r="N1618" i="2"/>
  <c r="O1618" i="2"/>
  <c r="P1618" i="2"/>
  <c r="I1619" i="2"/>
  <c r="J1619" i="2"/>
  <c r="K1619" i="2"/>
  <c r="L1619" i="2"/>
  <c r="M1619" i="2"/>
  <c r="N1619" i="2"/>
  <c r="O1619" i="2"/>
  <c r="P1619" i="2"/>
  <c r="I1620" i="2"/>
  <c r="J1620" i="2"/>
  <c r="K1620" i="2"/>
  <c r="L1620" i="2"/>
  <c r="M1620" i="2"/>
  <c r="N1620" i="2"/>
  <c r="O1620" i="2"/>
  <c r="P1620" i="2"/>
  <c r="I1621" i="2"/>
  <c r="J1621" i="2"/>
  <c r="K1621" i="2"/>
  <c r="L1621" i="2"/>
  <c r="M1621" i="2"/>
  <c r="N1621" i="2"/>
  <c r="O1621" i="2"/>
  <c r="P1621" i="2"/>
  <c r="I1622" i="2"/>
  <c r="J1622" i="2"/>
  <c r="K1622" i="2"/>
  <c r="L1622" i="2"/>
  <c r="M1622" i="2"/>
  <c r="N1622" i="2"/>
  <c r="O1622" i="2"/>
  <c r="P1622" i="2"/>
  <c r="I1623" i="2"/>
  <c r="J1623" i="2"/>
  <c r="K1623" i="2"/>
  <c r="L1623" i="2"/>
  <c r="M1623" i="2"/>
  <c r="N1623" i="2"/>
  <c r="O1623" i="2"/>
  <c r="P1623" i="2"/>
  <c r="I1624" i="2"/>
  <c r="J1624" i="2"/>
  <c r="K1624" i="2"/>
  <c r="L1624" i="2"/>
  <c r="M1624" i="2"/>
  <c r="N1624" i="2"/>
  <c r="O1624" i="2"/>
  <c r="P1624" i="2"/>
  <c r="I1625" i="2"/>
  <c r="J1625" i="2"/>
  <c r="K1625" i="2"/>
  <c r="L1625" i="2"/>
  <c r="M1625" i="2"/>
  <c r="N1625" i="2"/>
  <c r="O1625" i="2"/>
  <c r="P1625" i="2"/>
  <c r="I1626" i="2"/>
  <c r="J1626" i="2"/>
  <c r="K1626" i="2"/>
  <c r="L1626" i="2"/>
  <c r="M1626" i="2"/>
  <c r="N1626" i="2"/>
  <c r="O1626" i="2"/>
  <c r="P1626" i="2"/>
  <c r="I1627" i="2"/>
  <c r="J1627" i="2"/>
  <c r="K1627" i="2"/>
  <c r="L1627" i="2"/>
  <c r="M1627" i="2"/>
  <c r="N1627" i="2"/>
  <c r="O1627" i="2"/>
  <c r="P1627" i="2"/>
  <c r="I1628" i="2"/>
  <c r="J1628" i="2"/>
  <c r="K1628" i="2"/>
  <c r="L1628" i="2"/>
  <c r="M1628" i="2"/>
  <c r="N1628" i="2"/>
  <c r="O1628" i="2"/>
  <c r="P1628" i="2"/>
  <c r="I1629" i="2"/>
  <c r="J1629" i="2"/>
  <c r="K1629" i="2"/>
  <c r="L1629" i="2"/>
  <c r="M1629" i="2"/>
  <c r="N1629" i="2"/>
  <c r="O1629" i="2"/>
  <c r="P1629" i="2"/>
  <c r="I1630" i="2"/>
  <c r="J1630" i="2"/>
  <c r="K1630" i="2"/>
  <c r="L1630" i="2"/>
  <c r="M1630" i="2"/>
  <c r="N1630" i="2"/>
  <c r="O1630" i="2"/>
  <c r="P1630" i="2"/>
  <c r="I1631" i="2"/>
  <c r="J1631" i="2"/>
  <c r="K1631" i="2"/>
  <c r="L1631" i="2"/>
  <c r="M1631" i="2"/>
  <c r="N1631" i="2"/>
  <c r="O1631" i="2"/>
  <c r="P1631" i="2"/>
  <c r="I1632" i="2"/>
  <c r="J1632" i="2"/>
  <c r="K1632" i="2"/>
  <c r="L1632" i="2"/>
  <c r="M1632" i="2"/>
  <c r="N1632" i="2"/>
  <c r="O1632" i="2"/>
  <c r="P1632" i="2"/>
  <c r="I1633" i="2"/>
  <c r="J1633" i="2"/>
  <c r="K1633" i="2"/>
  <c r="L1633" i="2"/>
  <c r="M1633" i="2"/>
  <c r="N1633" i="2"/>
  <c r="O1633" i="2"/>
  <c r="P1633" i="2"/>
  <c r="I1634" i="2"/>
  <c r="J1634" i="2"/>
  <c r="K1634" i="2"/>
  <c r="L1634" i="2"/>
  <c r="M1634" i="2"/>
  <c r="N1634" i="2"/>
  <c r="O1634" i="2"/>
  <c r="P1634" i="2"/>
  <c r="I1635" i="2"/>
  <c r="J1635" i="2"/>
  <c r="K1635" i="2"/>
  <c r="L1635" i="2"/>
  <c r="M1635" i="2"/>
  <c r="N1635" i="2"/>
  <c r="O1635" i="2"/>
  <c r="P1635" i="2"/>
  <c r="I1636" i="2"/>
  <c r="J1636" i="2"/>
  <c r="K1636" i="2"/>
  <c r="L1636" i="2"/>
  <c r="M1636" i="2"/>
  <c r="N1636" i="2"/>
  <c r="O1636" i="2"/>
  <c r="P1636" i="2"/>
  <c r="I1637" i="2"/>
  <c r="J1637" i="2"/>
  <c r="K1637" i="2"/>
  <c r="L1637" i="2"/>
  <c r="M1637" i="2"/>
  <c r="N1637" i="2"/>
  <c r="O1637" i="2"/>
  <c r="P1637" i="2"/>
  <c r="I1638" i="2"/>
  <c r="J1638" i="2"/>
  <c r="K1638" i="2"/>
  <c r="L1638" i="2"/>
  <c r="M1638" i="2"/>
  <c r="N1638" i="2"/>
  <c r="O1638" i="2"/>
  <c r="P1638" i="2"/>
  <c r="I1639" i="2"/>
  <c r="J1639" i="2"/>
  <c r="K1639" i="2"/>
  <c r="L1639" i="2"/>
  <c r="M1639" i="2"/>
  <c r="N1639" i="2"/>
  <c r="O1639" i="2"/>
  <c r="P1639" i="2"/>
  <c r="I1640" i="2"/>
  <c r="J1640" i="2"/>
  <c r="K1640" i="2"/>
  <c r="L1640" i="2"/>
  <c r="M1640" i="2"/>
  <c r="N1640" i="2"/>
  <c r="O1640" i="2"/>
  <c r="P1640" i="2"/>
  <c r="I1641" i="2"/>
  <c r="J1641" i="2"/>
  <c r="K1641" i="2"/>
  <c r="L1641" i="2"/>
  <c r="M1641" i="2"/>
  <c r="N1641" i="2"/>
  <c r="O1641" i="2"/>
  <c r="P1641" i="2"/>
  <c r="I1642" i="2"/>
  <c r="J1642" i="2"/>
  <c r="K1642" i="2"/>
  <c r="L1642" i="2"/>
  <c r="M1642" i="2"/>
  <c r="N1642" i="2"/>
  <c r="O1642" i="2"/>
  <c r="P1642" i="2"/>
  <c r="I1643" i="2"/>
  <c r="J1643" i="2"/>
  <c r="K1643" i="2"/>
  <c r="L1643" i="2"/>
  <c r="M1643" i="2"/>
  <c r="N1643" i="2"/>
  <c r="O1643" i="2"/>
  <c r="P1643" i="2"/>
  <c r="I1644" i="2"/>
  <c r="J1644" i="2"/>
  <c r="K1644" i="2"/>
  <c r="L1644" i="2"/>
  <c r="M1644" i="2"/>
  <c r="N1644" i="2"/>
  <c r="O1644" i="2"/>
  <c r="P1644" i="2"/>
  <c r="I1645" i="2"/>
  <c r="J1645" i="2"/>
  <c r="K1645" i="2"/>
  <c r="L1645" i="2"/>
  <c r="M1645" i="2"/>
  <c r="N1645" i="2"/>
  <c r="O1645" i="2"/>
  <c r="P1645" i="2"/>
  <c r="I1646" i="2"/>
  <c r="J1646" i="2"/>
  <c r="K1646" i="2"/>
  <c r="L1646" i="2"/>
  <c r="M1646" i="2"/>
  <c r="N1646" i="2"/>
  <c r="O1646" i="2"/>
  <c r="P1646" i="2"/>
  <c r="I1647" i="2"/>
  <c r="J1647" i="2"/>
  <c r="K1647" i="2"/>
  <c r="L1647" i="2"/>
  <c r="M1647" i="2"/>
  <c r="N1647" i="2"/>
  <c r="O1647" i="2"/>
  <c r="P1647" i="2"/>
  <c r="I1648" i="2"/>
  <c r="J1648" i="2"/>
  <c r="K1648" i="2"/>
  <c r="L1648" i="2"/>
  <c r="M1648" i="2"/>
  <c r="N1648" i="2"/>
  <c r="O1648" i="2"/>
  <c r="P1648" i="2"/>
  <c r="I1649" i="2"/>
  <c r="J1649" i="2"/>
  <c r="K1649" i="2"/>
  <c r="L1649" i="2"/>
  <c r="M1649" i="2"/>
  <c r="N1649" i="2"/>
  <c r="O1649" i="2"/>
  <c r="P1649" i="2"/>
  <c r="I1650" i="2"/>
  <c r="J1650" i="2"/>
  <c r="K1650" i="2"/>
  <c r="L1650" i="2"/>
  <c r="M1650" i="2"/>
  <c r="N1650" i="2"/>
  <c r="O1650" i="2"/>
  <c r="P1650" i="2"/>
  <c r="I1651" i="2"/>
  <c r="J1651" i="2"/>
  <c r="K1651" i="2"/>
  <c r="L1651" i="2"/>
  <c r="M1651" i="2"/>
  <c r="N1651" i="2"/>
  <c r="O1651" i="2"/>
  <c r="P1651" i="2"/>
  <c r="I1652" i="2"/>
  <c r="J1652" i="2"/>
  <c r="K1652" i="2"/>
  <c r="L1652" i="2"/>
  <c r="M1652" i="2"/>
  <c r="N1652" i="2"/>
  <c r="O1652" i="2"/>
  <c r="P1652" i="2"/>
  <c r="I1653" i="2"/>
  <c r="J1653" i="2"/>
  <c r="K1653" i="2"/>
  <c r="L1653" i="2"/>
  <c r="M1653" i="2"/>
  <c r="N1653" i="2"/>
  <c r="O1653" i="2"/>
  <c r="P1653" i="2"/>
  <c r="I1654" i="2"/>
  <c r="J1654" i="2"/>
  <c r="K1654" i="2"/>
  <c r="L1654" i="2"/>
  <c r="M1654" i="2"/>
  <c r="N1654" i="2"/>
  <c r="O1654" i="2"/>
  <c r="P1654" i="2"/>
  <c r="I1655" i="2"/>
  <c r="J1655" i="2"/>
  <c r="K1655" i="2"/>
  <c r="L1655" i="2"/>
  <c r="M1655" i="2"/>
  <c r="N1655" i="2"/>
  <c r="O1655" i="2"/>
  <c r="P1655" i="2"/>
  <c r="I1656" i="2"/>
  <c r="J1656" i="2"/>
  <c r="K1656" i="2"/>
  <c r="L1656" i="2"/>
  <c r="M1656" i="2"/>
  <c r="N1656" i="2"/>
  <c r="O1656" i="2"/>
  <c r="P1656" i="2"/>
  <c r="I1657" i="2"/>
  <c r="J1657" i="2"/>
  <c r="K1657" i="2"/>
  <c r="L1657" i="2"/>
  <c r="M1657" i="2"/>
  <c r="N1657" i="2"/>
  <c r="O1657" i="2"/>
  <c r="P1657" i="2"/>
  <c r="I1658" i="2"/>
  <c r="J1658" i="2"/>
  <c r="K1658" i="2"/>
  <c r="L1658" i="2"/>
  <c r="M1658" i="2"/>
  <c r="N1658" i="2"/>
  <c r="O1658" i="2"/>
  <c r="P1658" i="2"/>
  <c r="I1659" i="2"/>
  <c r="J1659" i="2"/>
  <c r="K1659" i="2"/>
  <c r="L1659" i="2"/>
  <c r="M1659" i="2"/>
  <c r="N1659" i="2"/>
  <c r="O1659" i="2"/>
  <c r="P1659" i="2"/>
  <c r="I1660" i="2"/>
  <c r="J1660" i="2"/>
  <c r="K1660" i="2"/>
  <c r="L1660" i="2"/>
  <c r="M1660" i="2"/>
  <c r="N1660" i="2"/>
  <c r="O1660" i="2"/>
  <c r="P1660" i="2"/>
  <c r="I1661" i="2"/>
  <c r="J1661" i="2"/>
  <c r="K1661" i="2"/>
  <c r="L1661" i="2"/>
  <c r="M1661" i="2"/>
  <c r="N1661" i="2"/>
  <c r="O1661" i="2"/>
  <c r="P1661" i="2"/>
  <c r="I1662" i="2"/>
  <c r="J1662" i="2"/>
  <c r="K1662" i="2"/>
  <c r="L1662" i="2"/>
  <c r="M1662" i="2"/>
  <c r="N1662" i="2"/>
  <c r="O1662" i="2"/>
  <c r="P1662" i="2"/>
  <c r="I1663" i="2"/>
  <c r="J1663" i="2"/>
  <c r="K1663" i="2"/>
  <c r="L1663" i="2"/>
  <c r="M1663" i="2"/>
  <c r="N1663" i="2"/>
  <c r="O1663" i="2"/>
  <c r="P1663" i="2"/>
  <c r="I1664" i="2"/>
  <c r="J1664" i="2"/>
  <c r="K1664" i="2"/>
  <c r="L1664" i="2"/>
  <c r="M1664" i="2"/>
  <c r="N1664" i="2"/>
  <c r="O1664" i="2"/>
  <c r="P1664" i="2"/>
  <c r="I1665" i="2"/>
  <c r="J1665" i="2"/>
  <c r="K1665" i="2"/>
  <c r="L1665" i="2"/>
  <c r="M1665" i="2"/>
  <c r="N1665" i="2"/>
  <c r="O1665" i="2"/>
  <c r="P1665" i="2"/>
  <c r="I1666" i="2"/>
  <c r="J1666" i="2"/>
  <c r="K1666" i="2"/>
  <c r="L1666" i="2"/>
  <c r="M1666" i="2"/>
  <c r="N1666" i="2"/>
  <c r="O1666" i="2"/>
  <c r="P1666" i="2"/>
  <c r="I1667" i="2"/>
  <c r="J1667" i="2"/>
  <c r="K1667" i="2"/>
  <c r="L1667" i="2"/>
  <c r="M1667" i="2"/>
  <c r="N1667" i="2"/>
  <c r="O1667" i="2"/>
  <c r="P1667" i="2"/>
  <c r="I1668" i="2"/>
  <c r="J1668" i="2"/>
  <c r="K1668" i="2"/>
  <c r="L1668" i="2"/>
  <c r="M1668" i="2"/>
  <c r="N1668" i="2"/>
  <c r="O1668" i="2"/>
  <c r="P1668" i="2"/>
  <c r="I1669" i="2"/>
  <c r="J1669" i="2"/>
  <c r="K1669" i="2"/>
  <c r="L1669" i="2"/>
  <c r="M1669" i="2"/>
  <c r="N1669" i="2"/>
  <c r="O1669" i="2"/>
  <c r="P1669" i="2"/>
  <c r="I1670" i="2"/>
  <c r="J1670" i="2"/>
  <c r="K1670" i="2"/>
  <c r="L1670" i="2"/>
  <c r="M1670" i="2"/>
  <c r="N1670" i="2"/>
  <c r="O1670" i="2"/>
  <c r="P1670" i="2"/>
  <c r="I1671" i="2"/>
  <c r="J1671" i="2"/>
  <c r="K1671" i="2"/>
  <c r="L1671" i="2"/>
  <c r="M1671" i="2"/>
  <c r="N1671" i="2"/>
  <c r="O1671" i="2"/>
  <c r="P1671" i="2"/>
  <c r="I1672" i="2"/>
  <c r="J1672" i="2"/>
  <c r="K1672" i="2"/>
  <c r="L1672" i="2"/>
  <c r="M1672" i="2"/>
  <c r="N1672" i="2"/>
  <c r="O1672" i="2"/>
  <c r="P1672" i="2"/>
  <c r="I1673" i="2"/>
  <c r="J1673" i="2"/>
  <c r="K1673" i="2"/>
  <c r="L1673" i="2"/>
  <c r="M1673" i="2"/>
  <c r="N1673" i="2"/>
  <c r="O1673" i="2"/>
  <c r="P1673" i="2"/>
  <c r="I1674" i="2"/>
  <c r="J1674" i="2"/>
  <c r="K1674" i="2"/>
  <c r="L1674" i="2"/>
  <c r="M1674" i="2"/>
  <c r="N1674" i="2"/>
  <c r="O1674" i="2"/>
  <c r="P1674" i="2"/>
  <c r="I1675" i="2"/>
  <c r="J1675" i="2"/>
  <c r="K1675" i="2"/>
  <c r="L1675" i="2"/>
  <c r="M1675" i="2"/>
  <c r="N1675" i="2"/>
  <c r="O1675" i="2"/>
  <c r="P1675" i="2"/>
  <c r="I1676" i="2"/>
  <c r="J1676" i="2"/>
  <c r="K1676" i="2"/>
  <c r="L1676" i="2"/>
  <c r="M1676" i="2"/>
  <c r="N1676" i="2"/>
  <c r="O1676" i="2"/>
  <c r="P1676" i="2"/>
  <c r="I1677" i="2"/>
  <c r="J1677" i="2"/>
  <c r="K1677" i="2"/>
  <c r="L1677" i="2"/>
  <c r="M1677" i="2"/>
  <c r="N1677" i="2"/>
  <c r="O1677" i="2"/>
  <c r="P1677" i="2"/>
  <c r="I1678" i="2"/>
  <c r="J1678" i="2"/>
  <c r="K1678" i="2"/>
  <c r="L1678" i="2"/>
  <c r="M1678" i="2"/>
  <c r="N1678" i="2"/>
  <c r="O1678" i="2"/>
  <c r="P1678" i="2"/>
  <c r="I1679" i="2"/>
  <c r="J1679" i="2"/>
  <c r="K1679" i="2"/>
  <c r="L1679" i="2"/>
  <c r="M1679" i="2"/>
  <c r="N1679" i="2"/>
  <c r="O1679" i="2"/>
  <c r="P1679" i="2"/>
  <c r="I1680" i="2"/>
  <c r="J1680" i="2"/>
  <c r="K1680" i="2"/>
  <c r="L1680" i="2"/>
  <c r="M1680" i="2"/>
  <c r="N1680" i="2"/>
  <c r="O1680" i="2"/>
  <c r="P1680" i="2"/>
  <c r="I1681" i="2"/>
  <c r="J1681" i="2"/>
  <c r="K1681" i="2"/>
  <c r="L1681" i="2"/>
  <c r="M1681" i="2"/>
  <c r="N1681" i="2"/>
  <c r="O1681" i="2"/>
  <c r="P1681" i="2"/>
  <c r="I1682" i="2"/>
  <c r="J1682" i="2"/>
  <c r="K1682" i="2"/>
  <c r="L1682" i="2"/>
  <c r="M1682" i="2"/>
  <c r="N1682" i="2"/>
  <c r="O1682" i="2"/>
  <c r="P1682" i="2"/>
  <c r="I1683" i="2"/>
  <c r="J1683" i="2"/>
  <c r="K1683" i="2"/>
  <c r="L1683" i="2"/>
  <c r="M1683" i="2"/>
  <c r="N1683" i="2"/>
  <c r="O1683" i="2"/>
  <c r="P1683" i="2"/>
  <c r="I1684" i="2"/>
  <c r="J1684" i="2"/>
  <c r="K1684" i="2"/>
  <c r="L1684" i="2"/>
  <c r="M1684" i="2"/>
  <c r="N1684" i="2"/>
  <c r="O1684" i="2"/>
  <c r="P1684" i="2"/>
  <c r="I1685" i="2"/>
  <c r="J1685" i="2"/>
  <c r="K1685" i="2"/>
  <c r="L1685" i="2"/>
  <c r="M1685" i="2"/>
  <c r="N1685" i="2"/>
  <c r="O1685" i="2"/>
  <c r="P1685" i="2"/>
  <c r="I1686" i="2"/>
  <c r="J1686" i="2"/>
  <c r="K1686" i="2"/>
  <c r="L1686" i="2"/>
  <c r="M1686" i="2"/>
  <c r="N1686" i="2"/>
  <c r="O1686" i="2"/>
  <c r="P1686" i="2"/>
  <c r="I1687" i="2"/>
  <c r="J1687" i="2"/>
  <c r="K1687" i="2"/>
  <c r="L1687" i="2"/>
  <c r="M1687" i="2"/>
  <c r="N1687" i="2"/>
  <c r="O1687" i="2"/>
  <c r="P1687" i="2"/>
  <c r="I1688" i="2"/>
  <c r="J1688" i="2"/>
  <c r="K1688" i="2"/>
  <c r="L1688" i="2"/>
  <c r="M1688" i="2"/>
  <c r="N1688" i="2"/>
  <c r="O1688" i="2"/>
  <c r="P1688" i="2"/>
  <c r="I1689" i="2"/>
  <c r="J1689" i="2"/>
  <c r="K1689" i="2"/>
  <c r="L1689" i="2"/>
  <c r="M1689" i="2"/>
  <c r="N1689" i="2"/>
  <c r="O1689" i="2"/>
  <c r="P1689" i="2"/>
  <c r="I1690" i="2"/>
  <c r="J1690" i="2"/>
  <c r="K1690" i="2"/>
  <c r="L1690" i="2"/>
  <c r="M1690" i="2"/>
  <c r="N1690" i="2"/>
  <c r="O1690" i="2"/>
  <c r="P1690" i="2"/>
  <c r="I1691" i="2"/>
  <c r="J1691" i="2"/>
  <c r="K1691" i="2"/>
  <c r="L1691" i="2"/>
  <c r="M1691" i="2"/>
  <c r="N1691" i="2"/>
  <c r="O1691" i="2"/>
  <c r="P1691" i="2"/>
  <c r="I1692" i="2"/>
  <c r="J1692" i="2"/>
  <c r="K1692" i="2"/>
  <c r="L1692" i="2"/>
  <c r="M1692" i="2"/>
  <c r="N1692" i="2"/>
  <c r="O1692" i="2"/>
  <c r="P1692" i="2"/>
  <c r="I1693" i="2"/>
  <c r="J1693" i="2"/>
  <c r="K1693" i="2"/>
  <c r="L1693" i="2"/>
  <c r="M1693" i="2"/>
  <c r="N1693" i="2"/>
  <c r="O1693" i="2"/>
  <c r="P1693" i="2"/>
  <c r="I1694" i="2"/>
  <c r="J1694" i="2"/>
  <c r="K1694" i="2"/>
  <c r="L1694" i="2"/>
  <c r="M1694" i="2"/>
  <c r="N1694" i="2"/>
  <c r="O1694" i="2"/>
  <c r="P1694" i="2"/>
  <c r="I1695" i="2"/>
  <c r="J1695" i="2"/>
  <c r="K1695" i="2"/>
  <c r="L1695" i="2"/>
  <c r="M1695" i="2"/>
  <c r="N1695" i="2"/>
  <c r="O1695" i="2"/>
  <c r="P1695" i="2"/>
  <c r="I1696" i="2"/>
  <c r="J1696" i="2"/>
  <c r="K1696" i="2"/>
  <c r="L1696" i="2"/>
  <c r="M1696" i="2"/>
  <c r="N1696" i="2"/>
  <c r="O1696" i="2"/>
  <c r="P1696" i="2"/>
  <c r="I1697" i="2"/>
  <c r="J1697" i="2"/>
  <c r="K1697" i="2"/>
  <c r="L1697" i="2"/>
  <c r="M1697" i="2"/>
  <c r="N1697" i="2"/>
  <c r="O1697" i="2"/>
  <c r="P1697" i="2"/>
  <c r="I1698" i="2"/>
  <c r="J1698" i="2"/>
  <c r="K1698" i="2"/>
  <c r="L1698" i="2"/>
  <c r="M1698" i="2"/>
  <c r="N1698" i="2"/>
  <c r="O1698" i="2"/>
  <c r="P1698" i="2"/>
  <c r="I1699" i="2"/>
  <c r="J1699" i="2"/>
  <c r="K1699" i="2"/>
  <c r="L1699" i="2"/>
  <c r="M1699" i="2"/>
  <c r="N1699" i="2"/>
  <c r="O1699" i="2"/>
  <c r="P1699" i="2"/>
  <c r="I1700" i="2"/>
  <c r="J1700" i="2"/>
  <c r="K1700" i="2"/>
  <c r="L1700" i="2"/>
  <c r="M1700" i="2"/>
  <c r="N1700" i="2"/>
  <c r="O1700" i="2"/>
  <c r="P1700" i="2"/>
  <c r="I1701" i="2"/>
  <c r="J1701" i="2"/>
  <c r="K1701" i="2"/>
  <c r="L1701" i="2"/>
  <c r="M1701" i="2"/>
  <c r="N1701" i="2"/>
  <c r="O1701" i="2"/>
  <c r="P1701" i="2"/>
  <c r="I1702" i="2"/>
  <c r="J1702" i="2"/>
  <c r="K1702" i="2"/>
  <c r="L1702" i="2"/>
  <c r="M1702" i="2"/>
  <c r="N1702" i="2"/>
  <c r="O1702" i="2"/>
  <c r="P1702" i="2"/>
  <c r="I1703" i="2"/>
  <c r="J1703" i="2"/>
  <c r="K1703" i="2"/>
  <c r="L1703" i="2"/>
  <c r="M1703" i="2"/>
  <c r="N1703" i="2"/>
  <c r="O1703" i="2"/>
  <c r="P1703" i="2"/>
  <c r="I1704" i="2"/>
  <c r="J1704" i="2"/>
  <c r="K1704" i="2"/>
  <c r="L1704" i="2"/>
  <c r="M1704" i="2"/>
  <c r="N1704" i="2"/>
  <c r="O1704" i="2"/>
  <c r="P1704" i="2"/>
  <c r="I1705" i="2"/>
  <c r="J1705" i="2"/>
  <c r="K1705" i="2"/>
  <c r="L1705" i="2"/>
  <c r="M1705" i="2"/>
  <c r="N1705" i="2"/>
  <c r="O1705" i="2"/>
  <c r="P1705" i="2"/>
  <c r="I1706" i="2"/>
  <c r="J1706" i="2"/>
  <c r="K1706" i="2"/>
  <c r="L1706" i="2"/>
  <c r="M1706" i="2"/>
  <c r="N1706" i="2"/>
  <c r="O1706" i="2"/>
  <c r="P1706" i="2"/>
  <c r="I1707" i="2"/>
  <c r="J1707" i="2"/>
  <c r="K1707" i="2"/>
  <c r="L1707" i="2"/>
  <c r="M1707" i="2"/>
  <c r="N1707" i="2"/>
  <c r="O1707" i="2"/>
  <c r="P1707" i="2"/>
  <c r="I1708" i="2"/>
  <c r="J1708" i="2"/>
  <c r="K1708" i="2"/>
  <c r="L1708" i="2"/>
  <c r="M1708" i="2"/>
  <c r="N1708" i="2"/>
  <c r="O1708" i="2"/>
  <c r="P1708" i="2"/>
  <c r="I1709" i="2"/>
  <c r="J1709" i="2"/>
  <c r="K1709" i="2"/>
  <c r="L1709" i="2"/>
  <c r="M1709" i="2"/>
  <c r="N1709" i="2"/>
  <c r="O1709" i="2"/>
  <c r="P1709" i="2"/>
  <c r="I1710" i="2"/>
  <c r="J1710" i="2"/>
  <c r="K1710" i="2"/>
  <c r="L1710" i="2"/>
  <c r="M1710" i="2"/>
  <c r="N1710" i="2"/>
  <c r="O1710" i="2"/>
  <c r="P1710" i="2"/>
  <c r="I1711" i="2"/>
  <c r="J1711" i="2"/>
  <c r="K1711" i="2"/>
  <c r="L1711" i="2"/>
  <c r="M1711" i="2"/>
  <c r="N1711" i="2"/>
  <c r="O1711" i="2"/>
  <c r="P1711" i="2"/>
  <c r="I1712" i="2"/>
  <c r="J1712" i="2"/>
  <c r="K1712" i="2"/>
  <c r="L1712" i="2"/>
  <c r="M1712" i="2"/>
  <c r="N1712" i="2"/>
  <c r="O1712" i="2"/>
  <c r="P1712" i="2"/>
  <c r="I1713" i="2"/>
  <c r="J1713" i="2"/>
  <c r="K1713" i="2"/>
  <c r="L1713" i="2"/>
  <c r="M1713" i="2"/>
  <c r="N1713" i="2"/>
  <c r="O1713" i="2"/>
  <c r="P1713" i="2"/>
  <c r="I1714" i="2"/>
  <c r="J1714" i="2"/>
  <c r="K1714" i="2"/>
  <c r="L1714" i="2"/>
  <c r="M1714" i="2"/>
  <c r="N1714" i="2"/>
  <c r="O1714" i="2"/>
  <c r="P1714" i="2"/>
  <c r="I1715" i="2"/>
  <c r="J1715" i="2"/>
  <c r="K1715" i="2"/>
  <c r="L1715" i="2"/>
  <c r="M1715" i="2"/>
  <c r="N1715" i="2"/>
  <c r="O1715" i="2"/>
  <c r="P1715" i="2"/>
  <c r="I1716" i="2"/>
  <c r="J1716" i="2"/>
  <c r="K1716" i="2"/>
  <c r="L1716" i="2"/>
  <c r="M1716" i="2"/>
  <c r="N1716" i="2"/>
  <c r="O1716" i="2"/>
  <c r="P1716" i="2"/>
  <c r="I1717" i="2"/>
  <c r="J1717" i="2"/>
  <c r="K1717" i="2"/>
  <c r="L1717" i="2"/>
  <c r="M1717" i="2"/>
  <c r="N1717" i="2"/>
  <c r="O1717" i="2"/>
  <c r="P1717" i="2"/>
  <c r="I1718" i="2"/>
  <c r="J1718" i="2"/>
  <c r="K1718" i="2"/>
  <c r="L1718" i="2"/>
  <c r="M1718" i="2"/>
  <c r="N1718" i="2"/>
  <c r="O1718" i="2"/>
  <c r="P1718" i="2"/>
  <c r="I1719" i="2"/>
  <c r="J1719" i="2"/>
  <c r="K1719" i="2"/>
  <c r="L1719" i="2"/>
  <c r="M1719" i="2"/>
  <c r="N1719" i="2"/>
  <c r="O1719" i="2"/>
  <c r="P1719" i="2"/>
  <c r="I1720" i="2"/>
  <c r="J1720" i="2"/>
  <c r="K1720" i="2"/>
  <c r="L1720" i="2"/>
  <c r="M1720" i="2"/>
  <c r="N1720" i="2"/>
  <c r="O1720" i="2"/>
  <c r="P1720" i="2"/>
  <c r="I1721" i="2"/>
  <c r="J1721" i="2"/>
  <c r="K1721" i="2"/>
  <c r="L1721" i="2"/>
  <c r="M1721" i="2"/>
  <c r="N1721" i="2"/>
  <c r="O1721" i="2"/>
  <c r="P1721" i="2"/>
  <c r="I1722" i="2"/>
  <c r="J1722" i="2"/>
  <c r="K1722" i="2"/>
  <c r="L1722" i="2"/>
  <c r="M1722" i="2"/>
  <c r="N1722" i="2"/>
  <c r="O1722" i="2"/>
  <c r="P1722" i="2"/>
  <c r="I1723" i="2"/>
  <c r="J1723" i="2"/>
  <c r="K1723" i="2"/>
  <c r="L1723" i="2"/>
  <c r="M1723" i="2"/>
  <c r="N1723" i="2"/>
  <c r="O1723" i="2"/>
  <c r="P1723" i="2"/>
  <c r="I1724" i="2"/>
  <c r="J1724" i="2"/>
  <c r="K1724" i="2"/>
  <c r="L1724" i="2"/>
  <c r="M1724" i="2"/>
  <c r="N1724" i="2"/>
  <c r="O1724" i="2"/>
  <c r="P1724" i="2"/>
  <c r="I1725" i="2"/>
  <c r="J1725" i="2"/>
  <c r="K1725" i="2"/>
  <c r="L1725" i="2"/>
  <c r="M1725" i="2"/>
  <c r="N1725" i="2"/>
  <c r="O1725" i="2"/>
  <c r="P1725" i="2"/>
  <c r="I1726" i="2"/>
  <c r="J1726" i="2"/>
  <c r="K1726" i="2"/>
  <c r="L1726" i="2"/>
  <c r="M1726" i="2"/>
  <c r="N1726" i="2"/>
  <c r="O1726" i="2"/>
  <c r="P1726" i="2"/>
  <c r="I1727" i="2"/>
  <c r="J1727" i="2"/>
  <c r="K1727" i="2"/>
  <c r="L1727" i="2"/>
  <c r="M1727" i="2"/>
  <c r="N1727" i="2"/>
  <c r="O1727" i="2"/>
  <c r="P1727" i="2"/>
  <c r="I1728" i="2"/>
  <c r="J1728" i="2"/>
  <c r="K1728" i="2"/>
  <c r="L1728" i="2"/>
  <c r="M1728" i="2"/>
  <c r="N1728" i="2"/>
  <c r="O1728" i="2"/>
  <c r="P1728" i="2"/>
  <c r="I1729" i="2"/>
  <c r="J1729" i="2"/>
  <c r="K1729" i="2"/>
  <c r="L1729" i="2"/>
  <c r="M1729" i="2"/>
  <c r="N1729" i="2"/>
  <c r="O1729" i="2"/>
  <c r="P1729" i="2"/>
  <c r="I1730" i="2"/>
  <c r="J1730" i="2"/>
  <c r="K1730" i="2"/>
  <c r="L1730" i="2"/>
  <c r="M1730" i="2"/>
  <c r="N1730" i="2"/>
  <c r="O1730" i="2"/>
  <c r="P1730" i="2"/>
  <c r="I1731" i="2"/>
  <c r="J1731" i="2"/>
  <c r="K1731" i="2"/>
  <c r="L1731" i="2"/>
  <c r="M1731" i="2"/>
  <c r="N1731" i="2"/>
  <c r="O1731" i="2"/>
  <c r="P1731" i="2"/>
  <c r="I1732" i="2"/>
  <c r="J1732" i="2"/>
  <c r="K1732" i="2"/>
  <c r="L1732" i="2"/>
  <c r="M1732" i="2"/>
  <c r="N1732" i="2"/>
  <c r="O1732" i="2"/>
  <c r="P1732" i="2"/>
  <c r="I1733" i="2"/>
  <c r="J1733" i="2"/>
  <c r="K1733" i="2"/>
  <c r="L1733" i="2"/>
  <c r="M1733" i="2"/>
  <c r="N1733" i="2"/>
  <c r="O1733" i="2"/>
  <c r="P1733" i="2"/>
  <c r="I1734" i="2"/>
  <c r="J1734" i="2"/>
  <c r="K1734" i="2"/>
  <c r="L1734" i="2"/>
  <c r="M1734" i="2"/>
  <c r="N1734" i="2"/>
  <c r="O1734" i="2"/>
  <c r="P1734" i="2"/>
  <c r="I1735" i="2"/>
  <c r="J1735" i="2"/>
  <c r="K1735" i="2"/>
  <c r="L1735" i="2"/>
  <c r="M1735" i="2"/>
  <c r="N1735" i="2"/>
  <c r="O1735" i="2"/>
  <c r="P1735" i="2"/>
  <c r="I1736" i="2"/>
  <c r="J1736" i="2"/>
  <c r="K1736" i="2"/>
  <c r="L1736" i="2"/>
  <c r="M1736" i="2"/>
  <c r="N1736" i="2"/>
  <c r="O1736" i="2"/>
  <c r="P1736" i="2"/>
  <c r="I1737" i="2"/>
  <c r="J1737" i="2"/>
  <c r="K1737" i="2"/>
  <c r="L1737" i="2"/>
  <c r="M1737" i="2"/>
  <c r="N1737" i="2"/>
  <c r="O1737" i="2"/>
  <c r="P1737" i="2"/>
  <c r="I1738" i="2"/>
  <c r="J1738" i="2"/>
  <c r="K1738" i="2"/>
  <c r="L1738" i="2"/>
  <c r="M1738" i="2"/>
  <c r="N1738" i="2"/>
  <c r="O1738" i="2"/>
  <c r="P1738" i="2"/>
  <c r="I1739" i="2"/>
  <c r="J1739" i="2"/>
  <c r="K1739" i="2"/>
  <c r="L1739" i="2"/>
  <c r="M1739" i="2"/>
  <c r="N1739" i="2"/>
  <c r="O1739" i="2"/>
  <c r="P1739" i="2"/>
  <c r="I1740" i="2"/>
  <c r="J1740" i="2"/>
  <c r="K1740" i="2"/>
  <c r="L1740" i="2"/>
  <c r="M1740" i="2"/>
  <c r="N1740" i="2"/>
  <c r="O1740" i="2"/>
  <c r="P1740" i="2"/>
  <c r="I1741" i="2"/>
  <c r="J1741" i="2"/>
  <c r="K1741" i="2"/>
  <c r="L1741" i="2"/>
  <c r="M1741" i="2"/>
  <c r="N1741" i="2"/>
  <c r="O1741" i="2"/>
  <c r="P1741" i="2"/>
  <c r="I1742" i="2"/>
  <c r="J1742" i="2"/>
  <c r="K1742" i="2"/>
  <c r="L1742" i="2"/>
  <c r="M1742" i="2"/>
  <c r="N1742" i="2"/>
  <c r="O1742" i="2"/>
  <c r="P1742" i="2"/>
  <c r="I1743" i="2"/>
  <c r="J1743" i="2"/>
  <c r="K1743" i="2"/>
  <c r="L1743" i="2"/>
  <c r="M1743" i="2"/>
  <c r="N1743" i="2"/>
  <c r="O1743" i="2"/>
  <c r="P1743" i="2"/>
  <c r="I1744" i="2"/>
  <c r="J1744" i="2"/>
  <c r="K1744" i="2"/>
  <c r="L1744" i="2"/>
  <c r="M1744" i="2"/>
  <c r="N1744" i="2"/>
  <c r="O1744" i="2"/>
  <c r="P1744" i="2"/>
  <c r="I1745" i="2"/>
  <c r="J1745" i="2"/>
  <c r="K1745" i="2"/>
  <c r="L1745" i="2"/>
  <c r="M1745" i="2"/>
  <c r="N1745" i="2"/>
  <c r="O1745" i="2"/>
  <c r="P1745" i="2"/>
  <c r="I1746" i="2"/>
  <c r="J1746" i="2"/>
  <c r="K1746" i="2"/>
  <c r="L1746" i="2"/>
  <c r="M1746" i="2"/>
  <c r="N1746" i="2"/>
  <c r="O1746" i="2"/>
  <c r="P1746" i="2"/>
  <c r="I1747" i="2"/>
  <c r="J1747" i="2"/>
  <c r="K1747" i="2"/>
  <c r="L1747" i="2"/>
  <c r="M1747" i="2"/>
  <c r="N1747" i="2"/>
  <c r="O1747" i="2"/>
  <c r="P1747" i="2"/>
  <c r="I1748" i="2"/>
  <c r="J1748" i="2"/>
  <c r="K1748" i="2"/>
  <c r="L1748" i="2"/>
  <c r="M1748" i="2"/>
  <c r="N1748" i="2"/>
  <c r="O1748" i="2"/>
  <c r="P1748" i="2"/>
  <c r="I1749" i="2"/>
  <c r="J1749" i="2"/>
  <c r="K1749" i="2"/>
  <c r="L1749" i="2"/>
  <c r="M1749" i="2"/>
  <c r="N1749" i="2"/>
  <c r="O1749" i="2"/>
  <c r="P1749" i="2"/>
  <c r="I1750" i="2"/>
  <c r="J1750" i="2"/>
  <c r="K1750" i="2"/>
  <c r="L1750" i="2"/>
  <c r="M1750" i="2"/>
  <c r="N1750" i="2"/>
  <c r="O1750" i="2"/>
  <c r="P1750" i="2"/>
  <c r="I1751" i="2"/>
  <c r="J1751" i="2"/>
  <c r="K1751" i="2"/>
  <c r="L1751" i="2"/>
  <c r="M1751" i="2"/>
  <c r="N1751" i="2"/>
  <c r="O1751" i="2"/>
  <c r="P1751" i="2"/>
  <c r="I1752" i="2"/>
  <c r="J1752" i="2"/>
  <c r="K1752" i="2"/>
  <c r="L1752" i="2"/>
  <c r="M1752" i="2"/>
  <c r="N1752" i="2"/>
  <c r="O1752" i="2"/>
  <c r="P1752" i="2"/>
  <c r="I1753" i="2"/>
  <c r="J1753" i="2"/>
  <c r="K1753" i="2"/>
  <c r="L1753" i="2"/>
  <c r="M1753" i="2"/>
  <c r="N1753" i="2"/>
  <c r="O1753" i="2"/>
  <c r="P1753" i="2"/>
  <c r="I1754" i="2"/>
  <c r="J1754" i="2"/>
  <c r="K1754" i="2"/>
  <c r="L1754" i="2"/>
  <c r="M1754" i="2"/>
  <c r="N1754" i="2"/>
  <c r="O1754" i="2"/>
  <c r="P1754" i="2"/>
  <c r="I1755" i="2"/>
  <c r="J1755" i="2"/>
  <c r="K1755" i="2"/>
  <c r="L1755" i="2"/>
  <c r="M1755" i="2"/>
  <c r="N1755" i="2"/>
  <c r="O1755" i="2"/>
  <c r="P1755" i="2"/>
  <c r="I1756" i="2"/>
  <c r="J1756" i="2"/>
  <c r="K1756" i="2"/>
  <c r="L1756" i="2"/>
  <c r="M1756" i="2"/>
  <c r="N1756" i="2"/>
  <c r="O1756" i="2"/>
  <c r="P1756" i="2"/>
  <c r="I1757" i="2"/>
  <c r="J1757" i="2"/>
  <c r="K1757" i="2"/>
  <c r="L1757" i="2"/>
  <c r="M1757" i="2"/>
  <c r="N1757" i="2"/>
  <c r="O1757" i="2"/>
  <c r="P1757" i="2"/>
  <c r="I1758" i="2"/>
  <c r="J1758" i="2"/>
  <c r="K1758" i="2"/>
  <c r="L1758" i="2"/>
  <c r="M1758" i="2"/>
  <c r="N1758" i="2"/>
  <c r="O1758" i="2"/>
  <c r="P1758" i="2"/>
  <c r="I1759" i="2"/>
  <c r="J1759" i="2"/>
  <c r="K1759" i="2"/>
  <c r="L1759" i="2"/>
  <c r="M1759" i="2"/>
  <c r="N1759" i="2"/>
  <c r="O1759" i="2"/>
  <c r="P1759" i="2"/>
  <c r="I1760" i="2"/>
  <c r="J1760" i="2"/>
  <c r="K1760" i="2"/>
  <c r="L1760" i="2"/>
  <c r="M1760" i="2"/>
  <c r="N1760" i="2"/>
  <c r="O1760" i="2"/>
  <c r="P1760" i="2"/>
  <c r="I1761" i="2"/>
  <c r="J1761" i="2"/>
  <c r="K1761" i="2"/>
  <c r="L1761" i="2"/>
  <c r="M1761" i="2"/>
  <c r="N1761" i="2"/>
  <c r="O1761" i="2"/>
  <c r="P1761" i="2"/>
  <c r="I1762" i="2"/>
  <c r="J1762" i="2"/>
  <c r="K1762" i="2"/>
  <c r="L1762" i="2"/>
  <c r="M1762" i="2"/>
  <c r="N1762" i="2"/>
  <c r="O1762" i="2"/>
  <c r="P1762" i="2"/>
  <c r="I1763" i="2"/>
  <c r="J1763" i="2"/>
  <c r="K1763" i="2"/>
  <c r="L1763" i="2"/>
  <c r="M1763" i="2"/>
  <c r="N1763" i="2"/>
  <c r="O1763" i="2"/>
  <c r="P1763" i="2"/>
  <c r="I1764" i="2"/>
  <c r="J1764" i="2"/>
  <c r="K1764" i="2"/>
  <c r="L1764" i="2"/>
  <c r="M1764" i="2"/>
  <c r="N1764" i="2"/>
  <c r="O1764" i="2"/>
  <c r="P1764" i="2"/>
  <c r="I1765" i="2"/>
  <c r="J1765" i="2"/>
  <c r="K1765" i="2"/>
  <c r="L1765" i="2"/>
  <c r="M1765" i="2"/>
  <c r="N1765" i="2"/>
  <c r="O1765" i="2"/>
  <c r="P1765" i="2"/>
  <c r="I1766" i="2"/>
  <c r="J1766" i="2"/>
  <c r="K1766" i="2"/>
  <c r="L1766" i="2"/>
  <c r="M1766" i="2"/>
  <c r="N1766" i="2"/>
  <c r="O1766" i="2"/>
  <c r="P1766" i="2"/>
  <c r="I1767" i="2"/>
  <c r="J1767" i="2"/>
  <c r="K1767" i="2"/>
  <c r="L1767" i="2"/>
  <c r="M1767" i="2"/>
  <c r="N1767" i="2"/>
  <c r="O1767" i="2"/>
  <c r="P1767" i="2"/>
  <c r="I1768" i="2"/>
  <c r="J1768" i="2"/>
  <c r="K1768" i="2"/>
  <c r="L1768" i="2"/>
  <c r="M1768" i="2"/>
  <c r="N1768" i="2"/>
  <c r="O1768" i="2"/>
  <c r="P1768" i="2"/>
  <c r="I1769" i="2"/>
  <c r="J1769" i="2"/>
  <c r="K1769" i="2"/>
  <c r="L1769" i="2"/>
  <c r="M1769" i="2"/>
  <c r="N1769" i="2"/>
  <c r="O1769" i="2"/>
  <c r="P1769" i="2"/>
  <c r="I1770" i="2"/>
  <c r="J1770" i="2"/>
  <c r="K1770" i="2"/>
  <c r="L1770" i="2"/>
  <c r="M1770" i="2"/>
  <c r="N1770" i="2"/>
  <c r="O1770" i="2"/>
  <c r="P1770" i="2"/>
  <c r="I1771" i="2"/>
  <c r="J1771" i="2"/>
  <c r="K1771" i="2"/>
  <c r="L1771" i="2"/>
  <c r="M1771" i="2"/>
  <c r="N1771" i="2"/>
  <c r="O1771" i="2"/>
  <c r="P1771" i="2"/>
  <c r="I1772" i="2"/>
  <c r="J1772" i="2"/>
  <c r="K1772" i="2"/>
  <c r="L1772" i="2"/>
  <c r="M1772" i="2"/>
  <c r="N1772" i="2"/>
  <c r="O1772" i="2"/>
  <c r="P1772" i="2"/>
  <c r="I1773" i="2"/>
  <c r="J1773" i="2"/>
  <c r="K1773" i="2"/>
  <c r="L1773" i="2"/>
  <c r="M1773" i="2"/>
  <c r="N1773" i="2"/>
  <c r="O1773" i="2"/>
  <c r="P1773" i="2"/>
  <c r="I1774" i="2"/>
  <c r="J1774" i="2"/>
  <c r="K1774" i="2"/>
  <c r="L1774" i="2"/>
  <c r="M1774" i="2"/>
  <c r="N1774" i="2"/>
  <c r="O1774" i="2"/>
  <c r="P1774" i="2"/>
  <c r="I1775" i="2"/>
  <c r="J1775" i="2"/>
  <c r="K1775" i="2"/>
  <c r="L1775" i="2"/>
  <c r="M1775" i="2"/>
  <c r="N1775" i="2"/>
  <c r="O1775" i="2"/>
  <c r="P1775" i="2"/>
  <c r="I1776" i="2"/>
  <c r="J1776" i="2"/>
  <c r="K1776" i="2"/>
  <c r="L1776" i="2"/>
  <c r="M1776" i="2"/>
  <c r="N1776" i="2"/>
  <c r="O1776" i="2"/>
  <c r="P1776" i="2"/>
  <c r="I1777" i="2"/>
  <c r="J1777" i="2"/>
  <c r="K1777" i="2"/>
  <c r="L1777" i="2"/>
  <c r="M1777" i="2"/>
  <c r="N1777" i="2"/>
  <c r="O1777" i="2"/>
  <c r="P1777" i="2"/>
  <c r="I1778" i="2"/>
  <c r="J1778" i="2"/>
  <c r="K1778" i="2"/>
  <c r="L1778" i="2"/>
  <c r="M1778" i="2"/>
  <c r="N1778" i="2"/>
  <c r="O1778" i="2"/>
  <c r="P1778" i="2"/>
  <c r="I1779" i="2"/>
  <c r="J1779" i="2"/>
  <c r="K1779" i="2"/>
  <c r="L1779" i="2"/>
  <c r="M1779" i="2"/>
  <c r="N1779" i="2"/>
  <c r="O1779" i="2"/>
  <c r="P1779" i="2"/>
  <c r="I1780" i="2"/>
  <c r="J1780" i="2"/>
  <c r="K1780" i="2"/>
  <c r="L1780" i="2"/>
  <c r="M1780" i="2"/>
  <c r="N1780" i="2"/>
  <c r="O1780" i="2"/>
  <c r="P1780" i="2"/>
  <c r="I1781" i="2"/>
  <c r="J1781" i="2"/>
  <c r="K1781" i="2"/>
  <c r="L1781" i="2"/>
  <c r="M1781" i="2"/>
  <c r="N1781" i="2"/>
  <c r="O1781" i="2"/>
  <c r="P1781" i="2"/>
  <c r="I1782" i="2"/>
  <c r="J1782" i="2"/>
  <c r="K1782" i="2"/>
  <c r="L1782" i="2"/>
  <c r="M1782" i="2"/>
  <c r="N1782" i="2"/>
  <c r="O1782" i="2"/>
  <c r="P1782" i="2"/>
  <c r="I1783" i="2"/>
  <c r="J1783" i="2"/>
  <c r="K1783" i="2"/>
  <c r="L1783" i="2"/>
  <c r="M1783" i="2"/>
  <c r="N1783" i="2"/>
  <c r="O1783" i="2"/>
  <c r="P1783" i="2"/>
  <c r="I1784" i="2"/>
  <c r="J1784" i="2"/>
  <c r="K1784" i="2"/>
  <c r="L1784" i="2"/>
  <c r="M1784" i="2"/>
  <c r="N1784" i="2"/>
  <c r="O1784" i="2"/>
  <c r="P1784" i="2"/>
  <c r="I1785" i="2"/>
  <c r="J1785" i="2"/>
  <c r="K1785" i="2"/>
  <c r="L1785" i="2"/>
  <c r="M1785" i="2"/>
  <c r="N1785" i="2"/>
  <c r="O1785" i="2"/>
  <c r="P1785" i="2"/>
  <c r="I1786" i="2"/>
  <c r="J1786" i="2"/>
  <c r="K1786" i="2"/>
  <c r="L1786" i="2"/>
  <c r="M1786" i="2"/>
  <c r="N1786" i="2"/>
  <c r="O1786" i="2"/>
  <c r="P1786" i="2"/>
  <c r="I1787" i="2"/>
  <c r="J1787" i="2"/>
  <c r="K1787" i="2"/>
  <c r="L1787" i="2"/>
  <c r="M1787" i="2"/>
  <c r="N1787" i="2"/>
  <c r="O1787" i="2"/>
  <c r="P1787" i="2"/>
  <c r="I1788" i="2"/>
  <c r="J1788" i="2"/>
  <c r="K1788" i="2"/>
  <c r="L1788" i="2"/>
  <c r="M1788" i="2"/>
  <c r="N1788" i="2"/>
  <c r="O1788" i="2"/>
  <c r="P1788" i="2"/>
  <c r="I1789" i="2"/>
  <c r="J1789" i="2"/>
  <c r="K1789" i="2"/>
  <c r="L1789" i="2"/>
  <c r="M1789" i="2"/>
  <c r="N1789" i="2"/>
  <c r="O1789" i="2"/>
  <c r="P1789" i="2"/>
  <c r="I1790" i="2"/>
  <c r="J1790" i="2"/>
  <c r="K1790" i="2"/>
  <c r="L1790" i="2"/>
  <c r="M1790" i="2"/>
  <c r="N1790" i="2"/>
  <c r="O1790" i="2"/>
  <c r="P1790" i="2"/>
  <c r="I1791" i="2"/>
  <c r="J1791" i="2"/>
  <c r="K1791" i="2"/>
  <c r="L1791" i="2"/>
  <c r="M1791" i="2"/>
  <c r="N1791" i="2"/>
  <c r="O1791" i="2"/>
  <c r="P1791" i="2"/>
  <c r="I1792" i="2"/>
  <c r="J1792" i="2"/>
  <c r="K1792" i="2"/>
  <c r="L1792" i="2"/>
  <c r="M1792" i="2"/>
  <c r="N1792" i="2"/>
  <c r="O1792" i="2"/>
  <c r="P1792" i="2"/>
  <c r="I1793" i="2"/>
  <c r="J1793" i="2"/>
  <c r="K1793" i="2"/>
  <c r="L1793" i="2"/>
  <c r="M1793" i="2"/>
  <c r="N1793" i="2"/>
  <c r="O1793" i="2"/>
  <c r="P1793" i="2"/>
  <c r="I1794" i="2"/>
  <c r="J1794" i="2"/>
  <c r="K1794" i="2"/>
  <c r="L1794" i="2"/>
  <c r="M1794" i="2"/>
  <c r="N1794" i="2"/>
  <c r="O1794" i="2"/>
  <c r="P1794" i="2"/>
  <c r="I1795" i="2"/>
  <c r="J1795" i="2"/>
  <c r="K1795" i="2"/>
  <c r="L1795" i="2"/>
  <c r="M1795" i="2"/>
  <c r="N1795" i="2"/>
  <c r="O1795" i="2"/>
  <c r="P1795" i="2"/>
  <c r="I1796" i="2"/>
  <c r="J1796" i="2"/>
  <c r="K1796" i="2"/>
  <c r="L1796" i="2"/>
  <c r="M1796" i="2"/>
  <c r="N1796" i="2"/>
  <c r="O1796" i="2"/>
  <c r="P1796" i="2"/>
  <c r="I1797" i="2"/>
  <c r="J1797" i="2"/>
  <c r="K1797" i="2"/>
  <c r="L1797" i="2"/>
  <c r="M1797" i="2"/>
  <c r="N1797" i="2"/>
  <c r="O1797" i="2"/>
  <c r="P1797" i="2"/>
  <c r="I1798" i="2"/>
  <c r="J1798" i="2"/>
  <c r="K1798" i="2"/>
  <c r="L1798" i="2"/>
  <c r="M1798" i="2"/>
  <c r="N1798" i="2"/>
  <c r="O1798" i="2"/>
  <c r="P1798" i="2"/>
  <c r="I1799" i="2"/>
  <c r="J1799" i="2"/>
  <c r="K1799" i="2"/>
  <c r="L1799" i="2"/>
  <c r="M1799" i="2"/>
  <c r="N1799" i="2"/>
  <c r="O1799" i="2"/>
  <c r="P1799" i="2"/>
  <c r="I1800" i="2"/>
  <c r="J1800" i="2"/>
  <c r="K1800" i="2"/>
  <c r="L1800" i="2"/>
  <c r="M1800" i="2"/>
  <c r="N1800" i="2"/>
  <c r="O1800" i="2"/>
  <c r="P1800" i="2"/>
  <c r="I1801" i="2"/>
  <c r="J1801" i="2"/>
  <c r="K1801" i="2"/>
  <c r="L1801" i="2"/>
  <c r="M1801" i="2"/>
  <c r="N1801" i="2"/>
  <c r="O1801" i="2"/>
  <c r="P1801" i="2"/>
  <c r="I1802" i="2"/>
  <c r="J1802" i="2"/>
  <c r="K1802" i="2"/>
  <c r="L1802" i="2"/>
  <c r="M1802" i="2"/>
  <c r="N1802" i="2"/>
  <c r="O1802" i="2"/>
  <c r="P1802" i="2"/>
  <c r="I1803" i="2"/>
  <c r="J1803" i="2"/>
  <c r="K1803" i="2"/>
  <c r="L1803" i="2"/>
  <c r="M1803" i="2"/>
  <c r="N1803" i="2"/>
  <c r="O1803" i="2"/>
  <c r="P1803" i="2"/>
  <c r="I1804" i="2"/>
  <c r="J1804" i="2"/>
  <c r="K1804" i="2"/>
  <c r="L1804" i="2"/>
  <c r="M1804" i="2"/>
  <c r="N1804" i="2"/>
  <c r="O1804" i="2"/>
  <c r="P1804" i="2"/>
  <c r="I1805" i="2"/>
  <c r="J1805" i="2"/>
  <c r="K1805" i="2"/>
  <c r="L1805" i="2"/>
  <c r="M1805" i="2"/>
  <c r="N1805" i="2"/>
  <c r="O1805" i="2"/>
  <c r="P1805" i="2"/>
  <c r="I1806" i="2"/>
  <c r="J1806" i="2"/>
  <c r="K1806" i="2"/>
  <c r="L1806" i="2"/>
  <c r="M1806" i="2"/>
  <c r="N1806" i="2"/>
  <c r="O1806" i="2"/>
  <c r="P1806" i="2"/>
  <c r="I1807" i="2"/>
  <c r="J1807" i="2"/>
  <c r="K1807" i="2"/>
  <c r="L1807" i="2"/>
  <c r="M1807" i="2"/>
  <c r="N1807" i="2"/>
  <c r="O1807" i="2"/>
  <c r="P1807" i="2"/>
  <c r="I1808" i="2"/>
  <c r="J1808" i="2"/>
  <c r="K1808" i="2"/>
  <c r="L1808" i="2"/>
  <c r="M1808" i="2"/>
  <c r="N1808" i="2"/>
  <c r="O1808" i="2"/>
  <c r="P1808" i="2"/>
  <c r="I1809" i="2"/>
  <c r="J1809" i="2"/>
  <c r="K1809" i="2"/>
  <c r="L1809" i="2"/>
  <c r="M1809" i="2"/>
  <c r="N1809" i="2"/>
  <c r="O1809" i="2"/>
  <c r="P1809" i="2"/>
  <c r="I1810" i="2"/>
  <c r="J1810" i="2"/>
  <c r="K1810" i="2"/>
  <c r="L1810" i="2"/>
  <c r="M1810" i="2"/>
  <c r="N1810" i="2"/>
  <c r="O1810" i="2"/>
  <c r="P1810" i="2"/>
  <c r="I1811" i="2"/>
  <c r="J1811" i="2"/>
  <c r="K1811" i="2"/>
  <c r="L1811" i="2"/>
  <c r="M1811" i="2"/>
  <c r="N1811" i="2"/>
  <c r="O1811" i="2"/>
  <c r="P1811" i="2"/>
  <c r="I1812" i="2"/>
  <c r="J1812" i="2"/>
  <c r="K1812" i="2"/>
  <c r="L1812" i="2"/>
  <c r="M1812" i="2"/>
  <c r="N1812" i="2"/>
  <c r="O1812" i="2"/>
  <c r="P1812" i="2"/>
  <c r="I1813" i="2"/>
  <c r="J1813" i="2"/>
  <c r="K1813" i="2"/>
  <c r="L1813" i="2"/>
  <c r="M1813" i="2"/>
  <c r="N1813" i="2"/>
  <c r="O1813" i="2"/>
  <c r="P1813" i="2"/>
  <c r="I1814" i="2"/>
  <c r="J1814" i="2"/>
  <c r="K1814" i="2"/>
  <c r="L1814" i="2"/>
  <c r="M1814" i="2"/>
  <c r="N1814" i="2"/>
  <c r="O1814" i="2"/>
  <c r="P1814" i="2"/>
  <c r="I1815" i="2"/>
  <c r="J1815" i="2"/>
  <c r="K1815" i="2"/>
  <c r="L1815" i="2"/>
  <c r="M1815" i="2"/>
  <c r="N1815" i="2"/>
  <c r="O1815" i="2"/>
  <c r="P1815" i="2"/>
  <c r="I1816" i="2"/>
  <c r="J1816" i="2"/>
  <c r="K1816" i="2"/>
  <c r="L1816" i="2"/>
  <c r="M1816" i="2"/>
  <c r="N1816" i="2"/>
  <c r="O1816" i="2"/>
  <c r="P1816" i="2"/>
  <c r="I1817" i="2"/>
  <c r="J1817" i="2"/>
  <c r="K1817" i="2"/>
  <c r="L1817" i="2"/>
  <c r="M1817" i="2"/>
  <c r="N1817" i="2"/>
  <c r="O1817" i="2"/>
  <c r="P1817" i="2"/>
  <c r="I1818" i="2"/>
  <c r="J1818" i="2"/>
  <c r="K1818" i="2"/>
  <c r="L1818" i="2"/>
  <c r="M1818" i="2"/>
  <c r="N1818" i="2"/>
  <c r="O1818" i="2"/>
  <c r="P1818" i="2"/>
  <c r="I1819" i="2"/>
  <c r="J1819" i="2"/>
  <c r="K1819" i="2"/>
  <c r="L1819" i="2"/>
  <c r="M1819" i="2"/>
  <c r="N1819" i="2"/>
  <c r="O1819" i="2"/>
  <c r="P1819" i="2"/>
  <c r="I1820" i="2"/>
  <c r="J1820" i="2"/>
  <c r="K1820" i="2"/>
  <c r="L1820" i="2"/>
  <c r="M1820" i="2"/>
  <c r="N1820" i="2"/>
  <c r="O1820" i="2"/>
  <c r="P1820" i="2"/>
  <c r="I1821" i="2"/>
  <c r="J1821" i="2"/>
  <c r="K1821" i="2"/>
  <c r="L1821" i="2"/>
  <c r="M1821" i="2"/>
  <c r="N1821" i="2"/>
  <c r="O1821" i="2"/>
  <c r="P1821" i="2"/>
  <c r="I1822" i="2"/>
  <c r="J1822" i="2"/>
  <c r="K1822" i="2"/>
  <c r="L1822" i="2"/>
  <c r="M1822" i="2"/>
  <c r="N1822" i="2"/>
  <c r="O1822" i="2"/>
  <c r="P1822" i="2"/>
  <c r="I1823" i="2"/>
  <c r="J1823" i="2"/>
  <c r="K1823" i="2"/>
  <c r="L1823" i="2"/>
  <c r="M1823" i="2"/>
  <c r="N1823" i="2"/>
  <c r="O1823" i="2"/>
  <c r="P1823" i="2"/>
  <c r="I1824" i="2"/>
  <c r="J1824" i="2"/>
  <c r="K1824" i="2"/>
  <c r="L1824" i="2"/>
  <c r="M1824" i="2"/>
  <c r="N1824" i="2"/>
  <c r="O1824" i="2"/>
  <c r="P1824" i="2"/>
  <c r="I1825" i="2"/>
  <c r="J1825" i="2"/>
  <c r="K1825" i="2"/>
  <c r="L1825" i="2"/>
  <c r="M1825" i="2"/>
  <c r="N1825" i="2"/>
  <c r="O1825" i="2"/>
  <c r="P1825" i="2"/>
  <c r="I1826" i="2"/>
  <c r="J1826" i="2"/>
  <c r="K1826" i="2"/>
  <c r="L1826" i="2"/>
  <c r="M1826" i="2"/>
  <c r="N1826" i="2"/>
  <c r="O1826" i="2"/>
  <c r="P1826" i="2"/>
  <c r="I1827" i="2"/>
  <c r="J1827" i="2"/>
  <c r="K1827" i="2"/>
  <c r="L1827" i="2"/>
  <c r="M1827" i="2"/>
  <c r="N1827" i="2"/>
  <c r="O1827" i="2"/>
  <c r="P1827" i="2"/>
  <c r="I1828" i="2"/>
  <c r="J1828" i="2"/>
  <c r="K1828" i="2"/>
  <c r="L1828" i="2"/>
  <c r="M1828" i="2"/>
  <c r="N1828" i="2"/>
  <c r="O1828" i="2"/>
  <c r="P1828" i="2"/>
  <c r="I1829" i="2"/>
  <c r="J1829" i="2"/>
  <c r="K1829" i="2"/>
  <c r="L1829" i="2"/>
  <c r="M1829" i="2"/>
  <c r="N1829" i="2"/>
  <c r="O1829" i="2"/>
  <c r="P1829" i="2"/>
  <c r="I1830" i="2"/>
  <c r="J1830" i="2"/>
  <c r="K1830" i="2"/>
  <c r="L1830" i="2"/>
  <c r="M1830" i="2"/>
  <c r="N1830" i="2"/>
  <c r="O1830" i="2"/>
  <c r="P1830" i="2"/>
  <c r="I1831" i="2"/>
  <c r="J1831" i="2"/>
  <c r="K1831" i="2"/>
  <c r="L1831" i="2"/>
  <c r="M1831" i="2"/>
  <c r="N1831" i="2"/>
  <c r="O1831" i="2"/>
  <c r="P1831" i="2"/>
  <c r="I1832" i="2"/>
  <c r="J1832" i="2"/>
  <c r="K1832" i="2"/>
  <c r="L1832" i="2"/>
  <c r="M1832" i="2"/>
  <c r="N1832" i="2"/>
  <c r="O1832" i="2"/>
  <c r="P1832" i="2"/>
  <c r="I1833" i="2"/>
  <c r="J1833" i="2"/>
  <c r="K1833" i="2"/>
  <c r="L1833" i="2"/>
  <c r="M1833" i="2"/>
  <c r="N1833" i="2"/>
  <c r="O1833" i="2"/>
  <c r="P1833" i="2"/>
  <c r="I1834" i="2"/>
  <c r="J1834" i="2"/>
  <c r="K1834" i="2"/>
  <c r="L1834" i="2"/>
  <c r="M1834" i="2"/>
  <c r="N1834" i="2"/>
  <c r="O1834" i="2"/>
  <c r="P1834" i="2"/>
  <c r="I1835" i="2"/>
  <c r="J1835" i="2"/>
  <c r="K1835" i="2"/>
  <c r="L1835" i="2"/>
  <c r="M1835" i="2"/>
  <c r="N1835" i="2"/>
  <c r="O1835" i="2"/>
  <c r="P1835" i="2"/>
  <c r="I1836" i="2"/>
  <c r="J1836" i="2"/>
  <c r="K1836" i="2"/>
  <c r="L1836" i="2"/>
  <c r="M1836" i="2"/>
  <c r="N1836" i="2"/>
  <c r="O1836" i="2"/>
  <c r="P1836" i="2"/>
  <c r="I1837" i="2"/>
  <c r="J1837" i="2"/>
  <c r="K1837" i="2"/>
  <c r="L1837" i="2"/>
  <c r="M1837" i="2"/>
  <c r="N1837" i="2"/>
  <c r="O1837" i="2"/>
  <c r="P1837" i="2"/>
  <c r="I1838" i="2"/>
  <c r="J1838" i="2"/>
  <c r="K1838" i="2"/>
  <c r="L1838" i="2"/>
  <c r="M1838" i="2"/>
  <c r="N1838" i="2"/>
  <c r="O1838" i="2"/>
  <c r="P1838" i="2"/>
  <c r="I1839" i="2"/>
  <c r="J1839" i="2"/>
  <c r="K1839" i="2"/>
  <c r="L1839" i="2"/>
  <c r="M1839" i="2"/>
  <c r="N1839" i="2"/>
  <c r="O1839" i="2"/>
  <c r="P1839" i="2"/>
  <c r="I1840" i="2"/>
  <c r="J1840" i="2"/>
  <c r="K1840" i="2"/>
  <c r="L1840" i="2"/>
  <c r="M1840" i="2"/>
  <c r="N1840" i="2"/>
  <c r="O1840" i="2"/>
  <c r="P1840" i="2"/>
  <c r="I1841" i="2"/>
  <c r="J1841" i="2"/>
  <c r="K1841" i="2"/>
  <c r="L1841" i="2"/>
  <c r="M1841" i="2"/>
  <c r="N1841" i="2"/>
  <c r="O1841" i="2"/>
  <c r="P1841" i="2"/>
  <c r="I1842" i="2"/>
  <c r="J1842" i="2"/>
  <c r="K1842" i="2"/>
  <c r="L1842" i="2"/>
  <c r="M1842" i="2"/>
  <c r="N1842" i="2"/>
  <c r="O1842" i="2"/>
  <c r="P1842" i="2"/>
  <c r="I1843" i="2"/>
  <c r="J1843" i="2"/>
  <c r="K1843" i="2"/>
  <c r="L1843" i="2"/>
  <c r="M1843" i="2"/>
  <c r="N1843" i="2"/>
  <c r="O1843" i="2"/>
  <c r="P1843" i="2"/>
  <c r="I1844" i="2"/>
  <c r="J1844" i="2"/>
  <c r="K1844" i="2"/>
  <c r="L1844" i="2"/>
  <c r="M1844" i="2"/>
  <c r="N1844" i="2"/>
  <c r="O1844" i="2"/>
  <c r="P1844" i="2"/>
  <c r="I1845" i="2"/>
  <c r="J1845" i="2"/>
  <c r="K1845" i="2"/>
  <c r="L1845" i="2"/>
  <c r="M1845" i="2"/>
  <c r="N1845" i="2"/>
  <c r="O1845" i="2"/>
  <c r="P1845" i="2"/>
  <c r="I1846" i="2"/>
  <c r="J1846" i="2"/>
  <c r="K1846" i="2"/>
  <c r="L1846" i="2"/>
  <c r="M1846" i="2"/>
  <c r="N1846" i="2"/>
  <c r="O1846" i="2"/>
  <c r="P1846" i="2"/>
  <c r="I1847" i="2"/>
  <c r="J1847" i="2"/>
  <c r="K1847" i="2"/>
  <c r="L1847" i="2"/>
  <c r="M1847" i="2"/>
  <c r="N1847" i="2"/>
  <c r="O1847" i="2"/>
  <c r="P1847" i="2"/>
  <c r="I1848" i="2"/>
  <c r="J1848" i="2"/>
  <c r="K1848" i="2"/>
  <c r="L1848" i="2"/>
  <c r="M1848" i="2"/>
  <c r="N1848" i="2"/>
  <c r="O1848" i="2"/>
  <c r="P1848" i="2"/>
  <c r="I1849" i="2"/>
  <c r="J1849" i="2"/>
  <c r="K1849" i="2"/>
  <c r="L1849" i="2"/>
  <c r="M1849" i="2"/>
  <c r="N1849" i="2"/>
  <c r="O1849" i="2"/>
  <c r="P1849" i="2"/>
  <c r="I1850" i="2"/>
  <c r="J1850" i="2"/>
  <c r="K1850" i="2"/>
  <c r="L1850" i="2"/>
  <c r="M1850" i="2"/>
  <c r="N1850" i="2"/>
  <c r="O1850" i="2"/>
  <c r="P1850" i="2"/>
  <c r="I1851" i="2"/>
  <c r="J1851" i="2"/>
  <c r="K1851" i="2"/>
  <c r="L1851" i="2"/>
  <c r="M1851" i="2"/>
  <c r="N1851" i="2"/>
  <c r="O1851" i="2"/>
  <c r="P1851" i="2"/>
  <c r="I1852" i="2"/>
  <c r="J1852" i="2"/>
  <c r="K1852" i="2"/>
  <c r="L1852" i="2"/>
  <c r="M1852" i="2"/>
  <c r="N1852" i="2"/>
  <c r="O1852" i="2"/>
  <c r="P1852" i="2"/>
  <c r="I1853" i="2"/>
  <c r="J1853" i="2"/>
  <c r="K1853" i="2"/>
  <c r="L1853" i="2"/>
  <c r="M1853" i="2"/>
  <c r="N1853" i="2"/>
  <c r="O1853" i="2"/>
  <c r="P1853" i="2"/>
  <c r="I1854" i="2"/>
  <c r="J1854" i="2"/>
  <c r="K1854" i="2"/>
  <c r="L1854" i="2"/>
  <c r="M1854" i="2"/>
  <c r="N1854" i="2"/>
  <c r="O1854" i="2"/>
  <c r="P1854" i="2"/>
  <c r="I1855" i="2"/>
  <c r="J1855" i="2"/>
  <c r="K1855" i="2"/>
  <c r="L1855" i="2"/>
  <c r="M1855" i="2"/>
  <c r="N1855" i="2"/>
  <c r="O1855" i="2"/>
  <c r="P1855" i="2"/>
  <c r="I1856" i="2"/>
  <c r="J1856" i="2"/>
  <c r="K1856" i="2"/>
  <c r="L1856" i="2"/>
  <c r="M1856" i="2"/>
  <c r="N1856" i="2"/>
  <c r="O1856" i="2"/>
  <c r="P1856" i="2"/>
  <c r="I1857" i="2"/>
  <c r="J1857" i="2"/>
  <c r="K1857" i="2"/>
  <c r="L1857" i="2"/>
  <c r="M1857" i="2"/>
  <c r="N1857" i="2"/>
  <c r="O1857" i="2"/>
  <c r="P1857" i="2"/>
  <c r="I1858" i="2"/>
  <c r="J1858" i="2"/>
  <c r="K1858" i="2"/>
  <c r="L1858" i="2"/>
  <c r="M1858" i="2"/>
  <c r="N1858" i="2"/>
  <c r="O1858" i="2"/>
  <c r="P1858" i="2"/>
  <c r="I1859" i="2"/>
  <c r="J1859" i="2"/>
  <c r="K1859" i="2"/>
  <c r="L1859" i="2"/>
  <c r="M1859" i="2"/>
  <c r="N1859" i="2"/>
  <c r="O1859" i="2"/>
  <c r="P1859" i="2"/>
  <c r="I1860" i="2"/>
  <c r="J1860" i="2"/>
  <c r="K1860" i="2"/>
  <c r="L1860" i="2"/>
  <c r="M1860" i="2"/>
  <c r="N1860" i="2"/>
  <c r="O1860" i="2"/>
  <c r="P1860" i="2"/>
  <c r="I1861" i="2"/>
  <c r="J1861" i="2"/>
  <c r="K1861" i="2"/>
  <c r="L1861" i="2"/>
  <c r="M1861" i="2"/>
  <c r="N1861" i="2"/>
  <c r="O1861" i="2"/>
  <c r="P1861" i="2"/>
  <c r="I1862" i="2"/>
  <c r="J1862" i="2"/>
  <c r="K1862" i="2"/>
  <c r="L1862" i="2"/>
  <c r="M1862" i="2"/>
  <c r="N1862" i="2"/>
  <c r="O1862" i="2"/>
  <c r="P1862" i="2"/>
  <c r="I1863" i="2"/>
  <c r="J1863" i="2"/>
  <c r="K1863" i="2"/>
  <c r="L1863" i="2"/>
  <c r="M1863" i="2"/>
  <c r="N1863" i="2"/>
  <c r="O1863" i="2"/>
  <c r="P1863" i="2"/>
  <c r="I1864" i="2"/>
  <c r="J1864" i="2"/>
  <c r="K1864" i="2"/>
  <c r="L1864" i="2"/>
  <c r="M1864" i="2"/>
  <c r="N1864" i="2"/>
  <c r="O1864" i="2"/>
  <c r="P1864" i="2"/>
  <c r="I1865" i="2"/>
  <c r="J1865" i="2"/>
  <c r="K1865" i="2"/>
  <c r="L1865" i="2"/>
  <c r="M1865" i="2"/>
  <c r="N1865" i="2"/>
  <c r="O1865" i="2"/>
  <c r="P1865" i="2"/>
  <c r="I1866" i="2"/>
  <c r="J1866" i="2"/>
  <c r="K1866" i="2"/>
  <c r="L1866" i="2"/>
  <c r="M1866" i="2"/>
  <c r="N1866" i="2"/>
  <c r="O1866" i="2"/>
  <c r="P1866" i="2"/>
  <c r="I1867" i="2"/>
  <c r="J1867" i="2"/>
  <c r="K1867" i="2"/>
  <c r="L1867" i="2"/>
  <c r="M1867" i="2"/>
  <c r="N1867" i="2"/>
  <c r="O1867" i="2"/>
  <c r="P1867" i="2"/>
  <c r="I1868" i="2"/>
  <c r="J1868" i="2"/>
  <c r="K1868" i="2"/>
  <c r="L1868" i="2"/>
  <c r="M1868" i="2"/>
  <c r="N1868" i="2"/>
  <c r="O1868" i="2"/>
  <c r="P1868" i="2"/>
  <c r="I1869" i="2"/>
  <c r="J1869" i="2"/>
  <c r="K1869" i="2"/>
  <c r="L1869" i="2"/>
  <c r="M1869" i="2"/>
  <c r="N1869" i="2"/>
  <c r="O1869" i="2"/>
  <c r="P1869" i="2"/>
  <c r="I1870" i="2"/>
  <c r="J1870" i="2"/>
  <c r="K1870" i="2"/>
  <c r="L1870" i="2"/>
  <c r="M1870" i="2"/>
  <c r="N1870" i="2"/>
  <c r="O1870" i="2"/>
  <c r="P1870" i="2"/>
  <c r="I1871" i="2"/>
  <c r="J1871" i="2"/>
  <c r="K1871" i="2"/>
  <c r="L1871" i="2"/>
  <c r="M1871" i="2"/>
  <c r="N1871" i="2"/>
  <c r="O1871" i="2"/>
  <c r="P1871" i="2"/>
  <c r="I1872" i="2"/>
  <c r="J1872" i="2"/>
  <c r="K1872" i="2"/>
  <c r="L1872" i="2"/>
  <c r="M1872" i="2"/>
  <c r="N1872" i="2"/>
  <c r="O1872" i="2"/>
  <c r="P1872" i="2"/>
  <c r="I1873" i="2"/>
  <c r="J1873" i="2"/>
  <c r="K1873" i="2"/>
  <c r="L1873" i="2"/>
  <c r="M1873" i="2"/>
  <c r="N1873" i="2"/>
  <c r="O1873" i="2"/>
  <c r="P1873" i="2"/>
  <c r="I1874" i="2"/>
  <c r="J1874" i="2"/>
  <c r="K1874" i="2"/>
  <c r="L1874" i="2"/>
  <c r="M1874" i="2"/>
  <c r="N1874" i="2"/>
  <c r="O1874" i="2"/>
  <c r="P1874" i="2"/>
  <c r="I1875" i="2"/>
  <c r="J1875" i="2"/>
  <c r="K1875" i="2"/>
  <c r="L1875" i="2"/>
  <c r="M1875" i="2"/>
  <c r="N1875" i="2"/>
  <c r="O1875" i="2"/>
  <c r="P1875" i="2"/>
  <c r="I1876" i="2"/>
  <c r="J1876" i="2"/>
  <c r="K1876" i="2"/>
  <c r="L1876" i="2"/>
  <c r="M1876" i="2"/>
  <c r="N1876" i="2"/>
  <c r="O1876" i="2"/>
  <c r="P1876" i="2"/>
  <c r="I1877" i="2"/>
  <c r="J1877" i="2"/>
  <c r="K1877" i="2"/>
  <c r="L1877" i="2"/>
  <c r="M1877" i="2"/>
  <c r="N1877" i="2"/>
  <c r="O1877" i="2"/>
  <c r="P1877" i="2"/>
  <c r="I1878" i="2"/>
  <c r="J1878" i="2"/>
  <c r="K1878" i="2"/>
  <c r="L1878" i="2"/>
  <c r="M1878" i="2"/>
  <c r="N1878" i="2"/>
  <c r="O1878" i="2"/>
  <c r="P1878" i="2"/>
  <c r="I1879" i="2"/>
  <c r="J1879" i="2"/>
  <c r="K1879" i="2"/>
  <c r="L1879" i="2"/>
  <c r="M1879" i="2"/>
  <c r="N1879" i="2"/>
  <c r="O1879" i="2"/>
  <c r="P1879" i="2"/>
  <c r="I1880" i="2"/>
  <c r="J1880" i="2"/>
  <c r="K1880" i="2"/>
  <c r="L1880" i="2"/>
  <c r="M1880" i="2"/>
  <c r="N1880" i="2"/>
  <c r="O1880" i="2"/>
  <c r="P1880" i="2"/>
  <c r="I1881" i="2"/>
  <c r="J1881" i="2"/>
  <c r="K1881" i="2"/>
  <c r="L1881" i="2"/>
  <c r="M1881" i="2"/>
  <c r="N1881" i="2"/>
  <c r="O1881" i="2"/>
  <c r="P1881" i="2"/>
  <c r="I1882" i="2"/>
  <c r="J1882" i="2"/>
  <c r="K1882" i="2"/>
  <c r="L1882" i="2"/>
  <c r="M1882" i="2"/>
  <c r="N1882" i="2"/>
  <c r="O1882" i="2"/>
  <c r="P1882" i="2"/>
  <c r="I1883" i="2"/>
  <c r="J1883" i="2"/>
  <c r="K1883" i="2"/>
  <c r="L1883" i="2"/>
  <c r="M1883" i="2"/>
  <c r="N1883" i="2"/>
  <c r="O1883" i="2"/>
  <c r="P1883" i="2"/>
  <c r="I1884" i="2"/>
  <c r="J1884" i="2"/>
  <c r="K1884" i="2"/>
  <c r="L1884" i="2"/>
  <c r="M1884" i="2"/>
  <c r="N1884" i="2"/>
  <c r="O1884" i="2"/>
  <c r="P1884" i="2"/>
  <c r="I1885" i="2"/>
  <c r="J1885" i="2"/>
  <c r="K1885" i="2"/>
  <c r="L1885" i="2"/>
  <c r="M1885" i="2"/>
  <c r="N1885" i="2"/>
  <c r="O1885" i="2"/>
  <c r="P1885" i="2"/>
  <c r="I1886" i="2"/>
  <c r="J1886" i="2"/>
  <c r="K1886" i="2"/>
  <c r="L1886" i="2"/>
  <c r="M1886" i="2"/>
  <c r="N1886" i="2"/>
  <c r="O1886" i="2"/>
  <c r="P1886" i="2"/>
  <c r="I1887" i="2"/>
  <c r="J1887" i="2"/>
  <c r="K1887" i="2"/>
  <c r="L1887" i="2"/>
  <c r="M1887" i="2"/>
  <c r="N1887" i="2"/>
  <c r="O1887" i="2"/>
  <c r="P1887" i="2"/>
  <c r="I1888" i="2"/>
  <c r="J1888" i="2"/>
  <c r="K1888" i="2"/>
  <c r="L1888" i="2"/>
  <c r="M1888" i="2"/>
  <c r="N1888" i="2"/>
  <c r="O1888" i="2"/>
  <c r="P1888" i="2"/>
  <c r="I1889" i="2"/>
  <c r="J1889" i="2"/>
  <c r="K1889" i="2"/>
  <c r="L1889" i="2"/>
  <c r="M1889" i="2"/>
  <c r="N1889" i="2"/>
  <c r="O1889" i="2"/>
  <c r="P1889" i="2"/>
  <c r="I1890" i="2"/>
  <c r="J1890" i="2"/>
  <c r="K1890" i="2"/>
  <c r="L1890" i="2"/>
  <c r="M1890" i="2"/>
  <c r="N1890" i="2"/>
  <c r="O1890" i="2"/>
  <c r="P1890" i="2"/>
  <c r="I1891" i="2"/>
  <c r="J1891" i="2"/>
  <c r="K1891" i="2"/>
  <c r="L1891" i="2"/>
  <c r="M1891" i="2"/>
  <c r="N1891" i="2"/>
  <c r="O1891" i="2"/>
  <c r="P1891" i="2"/>
  <c r="I1892" i="2"/>
  <c r="J1892" i="2"/>
  <c r="K1892" i="2"/>
  <c r="L1892" i="2"/>
  <c r="M1892" i="2"/>
  <c r="N1892" i="2"/>
  <c r="O1892" i="2"/>
  <c r="P1892" i="2"/>
  <c r="I1893" i="2"/>
  <c r="J1893" i="2"/>
  <c r="K1893" i="2"/>
  <c r="L1893" i="2"/>
  <c r="M1893" i="2"/>
  <c r="N1893" i="2"/>
  <c r="O1893" i="2"/>
  <c r="P1893" i="2"/>
  <c r="I1894" i="2"/>
  <c r="J1894" i="2"/>
  <c r="K1894" i="2"/>
  <c r="L1894" i="2"/>
  <c r="M1894" i="2"/>
  <c r="N1894" i="2"/>
  <c r="O1894" i="2"/>
  <c r="P1894" i="2"/>
  <c r="I1895" i="2"/>
  <c r="J1895" i="2"/>
  <c r="K1895" i="2"/>
  <c r="L1895" i="2"/>
  <c r="M1895" i="2"/>
  <c r="N1895" i="2"/>
  <c r="O1895" i="2"/>
  <c r="P1895" i="2"/>
  <c r="I1896" i="2"/>
  <c r="J1896" i="2"/>
  <c r="K1896" i="2"/>
  <c r="L1896" i="2"/>
  <c r="M1896" i="2"/>
  <c r="N1896" i="2"/>
  <c r="O1896" i="2"/>
  <c r="P1896" i="2"/>
  <c r="I1897" i="2"/>
  <c r="J1897" i="2"/>
  <c r="K1897" i="2"/>
  <c r="L1897" i="2"/>
  <c r="M1897" i="2"/>
  <c r="N1897" i="2"/>
  <c r="O1897" i="2"/>
  <c r="P1897" i="2"/>
  <c r="I1898" i="2"/>
  <c r="J1898" i="2"/>
  <c r="K1898" i="2"/>
  <c r="L1898" i="2"/>
  <c r="M1898" i="2"/>
  <c r="N1898" i="2"/>
  <c r="O1898" i="2"/>
  <c r="P1898" i="2"/>
  <c r="I1899" i="2"/>
  <c r="J1899" i="2"/>
  <c r="K1899" i="2"/>
  <c r="L1899" i="2"/>
  <c r="M1899" i="2"/>
  <c r="N1899" i="2"/>
  <c r="O1899" i="2"/>
  <c r="P1899" i="2"/>
  <c r="I1900" i="2"/>
  <c r="J1900" i="2"/>
  <c r="K1900" i="2"/>
  <c r="L1900" i="2"/>
  <c r="M1900" i="2"/>
  <c r="N1900" i="2"/>
  <c r="O1900" i="2"/>
  <c r="P1900" i="2"/>
  <c r="I1901" i="2"/>
  <c r="J1901" i="2"/>
  <c r="K1901" i="2"/>
  <c r="L1901" i="2"/>
  <c r="M1901" i="2"/>
  <c r="N1901" i="2"/>
  <c r="O1901" i="2"/>
  <c r="P1901" i="2"/>
  <c r="I1902" i="2"/>
  <c r="J1902" i="2"/>
  <c r="K1902" i="2"/>
  <c r="L1902" i="2"/>
  <c r="M1902" i="2"/>
  <c r="N1902" i="2"/>
  <c r="O1902" i="2"/>
  <c r="P1902" i="2"/>
  <c r="I1903" i="2"/>
  <c r="J1903" i="2"/>
  <c r="K1903" i="2"/>
  <c r="L1903" i="2"/>
  <c r="M1903" i="2"/>
  <c r="N1903" i="2"/>
  <c r="O1903" i="2"/>
  <c r="P1903" i="2"/>
  <c r="I1904" i="2"/>
  <c r="J1904" i="2"/>
  <c r="K1904" i="2"/>
  <c r="L1904" i="2"/>
  <c r="M1904" i="2"/>
  <c r="N1904" i="2"/>
  <c r="O1904" i="2"/>
  <c r="P1904" i="2"/>
  <c r="I1905" i="2"/>
  <c r="J1905" i="2"/>
  <c r="K1905" i="2"/>
  <c r="L1905" i="2"/>
  <c r="M1905" i="2"/>
  <c r="N1905" i="2"/>
  <c r="O1905" i="2"/>
  <c r="P1905" i="2"/>
  <c r="I1906" i="2"/>
  <c r="J1906" i="2"/>
  <c r="K1906" i="2"/>
  <c r="L1906" i="2"/>
  <c r="M1906" i="2"/>
  <c r="N1906" i="2"/>
  <c r="O1906" i="2"/>
  <c r="P1906" i="2"/>
  <c r="I1907" i="2"/>
  <c r="J1907" i="2"/>
  <c r="K1907" i="2"/>
  <c r="L1907" i="2"/>
  <c r="M1907" i="2"/>
  <c r="N1907" i="2"/>
  <c r="O1907" i="2"/>
  <c r="P1907" i="2"/>
  <c r="I1908" i="2"/>
  <c r="J1908" i="2"/>
  <c r="K1908" i="2"/>
  <c r="L1908" i="2"/>
  <c r="M1908" i="2"/>
  <c r="N1908" i="2"/>
  <c r="O1908" i="2"/>
  <c r="P1908" i="2"/>
  <c r="I1909" i="2"/>
  <c r="J1909" i="2"/>
  <c r="K1909" i="2"/>
  <c r="L1909" i="2"/>
  <c r="M1909" i="2"/>
  <c r="N1909" i="2"/>
  <c r="O1909" i="2"/>
  <c r="P1909" i="2"/>
  <c r="I1910" i="2"/>
  <c r="J1910" i="2"/>
  <c r="K1910" i="2"/>
  <c r="L1910" i="2"/>
  <c r="M1910" i="2"/>
  <c r="N1910" i="2"/>
  <c r="O1910" i="2"/>
  <c r="P1910" i="2"/>
  <c r="I1911" i="2"/>
  <c r="J1911" i="2"/>
  <c r="K1911" i="2"/>
  <c r="L1911" i="2"/>
  <c r="M1911" i="2"/>
  <c r="N1911" i="2"/>
  <c r="O1911" i="2"/>
  <c r="P1911" i="2"/>
  <c r="I1912" i="2"/>
  <c r="J1912" i="2"/>
  <c r="K1912" i="2"/>
  <c r="L1912" i="2"/>
  <c r="M1912" i="2"/>
  <c r="N1912" i="2"/>
  <c r="O1912" i="2"/>
  <c r="P1912" i="2"/>
  <c r="I1913" i="2"/>
  <c r="J1913" i="2"/>
  <c r="K1913" i="2"/>
  <c r="L1913" i="2"/>
  <c r="M1913" i="2"/>
  <c r="N1913" i="2"/>
  <c r="O1913" i="2"/>
  <c r="P1913" i="2"/>
  <c r="I1914" i="2"/>
  <c r="J1914" i="2"/>
  <c r="K1914" i="2"/>
  <c r="L1914" i="2"/>
  <c r="M1914" i="2"/>
  <c r="N1914" i="2"/>
  <c r="O1914" i="2"/>
  <c r="P1914" i="2"/>
  <c r="I1915" i="2"/>
  <c r="J1915" i="2"/>
  <c r="K1915" i="2"/>
  <c r="L1915" i="2"/>
  <c r="M1915" i="2"/>
  <c r="N1915" i="2"/>
  <c r="O1915" i="2"/>
  <c r="P1915" i="2"/>
  <c r="I1916" i="2"/>
  <c r="J1916" i="2"/>
  <c r="K1916" i="2"/>
  <c r="L1916" i="2"/>
  <c r="M1916" i="2"/>
  <c r="N1916" i="2"/>
  <c r="O1916" i="2"/>
  <c r="P1916" i="2"/>
  <c r="I1917" i="2"/>
  <c r="J1917" i="2"/>
  <c r="K1917" i="2"/>
  <c r="L1917" i="2"/>
  <c r="M1917" i="2"/>
  <c r="N1917" i="2"/>
  <c r="O1917" i="2"/>
  <c r="P1917" i="2"/>
  <c r="I1918" i="2"/>
  <c r="J1918" i="2"/>
  <c r="K1918" i="2"/>
  <c r="L1918" i="2"/>
  <c r="M1918" i="2"/>
  <c r="N1918" i="2"/>
  <c r="O1918" i="2"/>
  <c r="P1918" i="2"/>
  <c r="I1919" i="2"/>
  <c r="J1919" i="2"/>
  <c r="K1919" i="2"/>
  <c r="L1919" i="2"/>
  <c r="M1919" i="2"/>
  <c r="N1919" i="2"/>
  <c r="O1919" i="2"/>
  <c r="P1919" i="2"/>
  <c r="I1920" i="2"/>
  <c r="J1920" i="2"/>
  <c r="K1920" i="2"/>
  <c r="L1920" i="2"/>
  <c r="M1920" i="2"/>
  <c r="N1920" i="2"/>
  <c r="O1920" i="2"/>
  <c r="P1920" i="2"/>
  <c r="I1921" i="2"/>
  <c r="J1921" i="2"/>
  <c r="K1921" i="2"/>
  <c r="L1921" i="2"/>
  <c r="M1921" i="2"/>
  <c r="N1921" i="2"/>
  <c r="O1921" i="2"/>
  <c r="P1921" i="2"/>
  <c r="I1922" i="2"/>
  <c r="J1922" i="2"/>
  <c r="K1922" i="2"/>
  <c r="L1922" i="2"/>
  <c r="M1922" i="2"/>
  <c r="N1922" i="2"/>
  <c r="O1922" i="2"/>
  <c r="P1922" i="2"/>
  <c r="I1923" i="2"/>
  <c r="J1923" i="2"/>
  <c r="K1923" i="2"/>
  <c r="L1923" i="2"/>
  <c r="M1923" i="2"/>
  <c r="N1923" i="2"/>
  <c r="O1923" i="2"/>
  <c r="P1923" i="2"/>
  <c r="I1924" i="2"/>
  <c r="J1924" i="2"/>
  <c r="K1924" i="2"/>
  <c r="L1924" i="2"/>
  <c r="M1924" i="2"/>
  <c r="N1924" i="2"/>
  <c r="O1924" i="2"/>
  <c r="P1924" i="2"/>
  <c r="I1925" i="2"/>
  <c r="J1925" i="2"/>
  <c r="K1925" i="2"/>
  <c r="L1925" i="2"/>
  <c r="M1925" i="2"/>
  <c r="N1925" i="2"/>
  <c r="O1925" i="2"/>
  <c r="P1925" i="2"/>
  <c r="I1926" i="2"/>
  <c r="J1926" i="2"/>
  <c r="K1926" i="2"/>
  <c r="L1926" i="2"/>
  <c r="M1926" i="2"/>
  <c r="N1926" i="2"/>
  <c r="O1926" i="2"/>
  <c r="P1926" i="2"/>
  <c r="I1927" i="2"/>
  <c r="J1927" i="2"/>
  <c r="K1927" i="2"/>
  <c r="L1927" i="2"/>
  <c r="M1927" i="2"/>
  <c r="N1927" i="2"/>
  <c r="O1927" i="2"/>
  <c r="P1927" i="2"/>
  <c r="I1928" i="2"/>
  <c r="J1928" i="2"/>
  <c r="K1928" i="2"/>
  <c r="L1928" i="2"/>
  <c r="M1928" i="2"/>
  <c r="N1928" i="2"/>
  <c r="O1928" i="2"/>
  <c r="P1928" i="2"/>
  <c r="I1929" i="2"/>
  <c r="J1929" i="2"/>
  <c r="K1929" i="2"/>
  <c r="L1929" i="2"/>
  <c r="M1929" i="2"/>
  <c r="N1929" i="2"/>
  <c r="O1929" i="2"/>
  <c r="P1929" i="2"/>
  <c r="I1930" i="2"/>
  <c r="J1930" i="2"/>
  <c r="K1930" i="2"/>
  <c r="L1930" i="2"/>
  <c r="M1930" i="2"/>
  <c r="N1930" i="2"/>
  <c r="O1930" i="2"/>
  <c r="P1930" i="2"/>
  <c r="I1931" i="2"/>
  <c r="J1931" i="2"/>
  <c r="K1931" i="2"/>
  <c r="L1931" i="2"/>
  <c r="M1931" i="2"/>
  <c r="N1931" i="2"/>
  <c r="O1931" i="2"/>
  <c r="P1931" i="2"/>
  <c r="I1932" i="2"/>
  <c r="J1932" i="2"/>
  <c r="K1932" i="2"/>
  <c r="L1932" i="2"/>
  <c r="M1932" i="2"/>
  <c r="N1932" i="2"/>
  <c r="O1932" i="2"/>
  <c r="P1932" i="2"/>
  <c r="I1933" i="2"/>
  <c r="J1933" i="2"/>
  <c r="K1933" i="2"/>
  <c r="L1933" i="2"/>
  <c r="M1933" i="2"/>
  <c r="N1933" i="2"/>
  <c r="O1933" i="2"/>
  <c r="P1933" i="2"/>
  <c r="I1934" i="2"/>
  <c r="J1934" i="2"/>
  <c r="K1934" i="2"/>
  <c r="L1934" i="2"/>
  <c r="M1934" i="2"/>
  <c r="N1934" i="2"/>
  <c r="O1934" i="2"/>
  <c r="P1934" i="2"/>
  <c r="I1935" i="2"/>
  <c r="J1935" i="2"/>
  <c r="K1935" i="2"/>
  <c r="L1935" i="2"/>
  <c r="M1935" i="2"/>
  <c r="N1935" i="2"/>
  <c r="O1935" i="2"/>
  <c r="P1935" i="2"/>
  <c r="I1936" i="2"/>
  <c r="J1936" i="2"/>
  <c r="K1936" i="2"/>
  <c r="L1936" i="2"/>
  <c r="M1936" i="2"/>
  <c r="N1936" i="2"/>
  <c r="O1936" i="2"/>
  <c r="P1936" i="2"/>
  <c r="I1937" i="2"/>
  <c r="J1937" i="2"/>
  <c r="K1937" i="2"/>
  <c r="L1937" i="2"/>
  <c r="M1937" i="2"/>
  <c r="N1937" i="2"/>
  <c r="O1937" i="2"/>
  <c r="P1937" i="2"/>
  <c r="I1938" i="2"/>
  <c r="J1938" i="2"/>
  <c r="K1938" i="2"/>
  <c r="L1938" i="2"/>
  <c r="M1938" i="2"/>
  <c r="N1938" i="2"/>
  <c r="O1938" i="2"/>
  <c r="P1938" i="2"/>
  <c r="I1939" i="2"/>
  <c r="J1939" i="2"/>
  <c r="K1939" i="2"/>
  <c r="L1939" i="2"/>
  <c r="M1939" i="2"/>
  <c r="N1939" i="2"/>
  <c r="O1939" i="2"/>
  <c r="P1939" i="2"/>
  <c r="I1940" i="2"/>
  <c r="J1940" i="2"/>
  <c r="K1940" i="2"/>
  <c r="L1940" i="2"/>
  <c r="M1940" i="2"/>
  <c r="N1940" i="2"/>
  <c r="O1940" i="2"/>
  <c r="P1940" i="2"/>
  <c r="I1941" i="2"/>
  <c r="J1941" i="2"/>
  <c r="K1941" i="2"/>
  <c r="L1941" i="2"/>
  <c r="M1941" i="2"/>
  <c r="N1941" i="2"/>
  <c r="O1941" i="2"/>
  <c r="P1941" i="2"/>
  <c r="I1942" i="2"/>
  <c r="J1942" i="2"/>
  <c r="K1942" i="2"/>
  <c r="L1942" i="2"/>
  <c r="M1942" i="2"/>
  <c r="N1942" i="2"/>
  <c r="O1942" i="2"/>
  <c r="P1942" i="2"/>
  <c r="I1943" i="2"/>
  <c r="J1943" i="2"/>
  <c r="K1943" i="2"/>
  <c r="L1943" i="2"/>
  <c r="M1943" i="2"/>
  <c r="N1943" i="2"/>
  <c r="O1943" i="2"/>
  <c r="P1943" i="2"/>
  <c r="I1944" i="2"/>
  <c r="J1944" i="2"/>
  <c r="K1944" i="2"/>
  <c r="L1944" i="2"/>
  <c r="M1944" i="2"/>
  <c r="N1944" i="2"/>
  <c r="O1944" i="2"/>
  <c r="P1944" i="2"/>
  <c r="I1945" i="2"/>
  <c r="J1945" i="2"/>
  <c r="K1945" i="2"/>
  <c r="L1945" i="2"/>
  <c r="M1945" i="2"/>
  <c r="N1945" i="2"/>
  <c r="O1945" i="2"/>
  <c r="P1945" i="2"/>
  <c r="I1946" i="2"/>
  <c r="J1946" i="2"/>
  <c r="K1946" i="2"/>
  <c r="L1946" i="2"/>
  <c r="M1946" i="2"/>
  <c r="N1946" i="2"/>
  <c r="O1946" i="2"/>
  <c r="P1946" i="2"/>
  <c r="I1947" i="2"/>
  <c r="J1947" i="2"/>
  <c r="K1947" i="2"/>
  <c r="L1947" i="2"/>
  <c r="M1947" i="2"/>
  <c r="N1947" i="2"/>
  <c r="O1947" i="2"/>
  <c r="P1947" i="2"/>
  <c r="I1948" i="2"/>
  <c r="J1948" i="2"/>
  <c r="K1948" i="2"/>
  <c r="L1948" i="2"/>
  <c r="M1948" i="2"/>
  <c r="N1948" i="2"/>
  <c r="O1948" i="2"/>
  <c r="P1948" i="2"/>
  <c r="I1949" i="2"/>
  <c r="J1949" i="2"/>
  <c r="K1949" i="2"/>
  <c r="L1949" i="2"/>
  <c r="M1949" i="2"/>
  <c r="N1949" i="2"/>
  <c r="O1949" i="2"/>
  <c r="P1949" i="2"/>
  <c r="I1950" i="2"/>
  <c r="J1950" i="2"/>
  <c r="K1950" i="2"/>
  <c r="L1950" i="2"/>
  <c r="M1950" i="2"/>
  <c r="N1950" i="2"/>
  <c r="O1950" i="2"/>
  <c r="P1950" i="2"/>
  <c r="I1951" i="2"/>
  <c r="J1951" i="2"/>
  <c r="K1951" i="2"/>
  <c r="L1951" i="2"/>
  <c r="M1951" i="2"/>
  <c r="N1951" i="2"/>
  <c r="O1951" i="2"/>
  <c r="P1951" i="2"/>
  <c r="I1952" i="2"/>
  <c r="J1952" i="2"/>
  <c r="K1952" i="2"/>
  <c r="L1952" i="2"/>
  <c r="M1952" i="2"/>
  <c r="N1952" i="2"/>
  <c r="O1952" i="2"/>
  <c r="P1952" i="2"/>
  <c r="I1953" i="2"/>
  <c r="J1953" i="2"/>
  <c r="K1953" i="2"/>
  <c r="L1953" i="2"/>
  <c r="M1953" i="2"/>
  <c r="N1953" i="2"/>
  <c r="O1953" i="2"/>
  <c r="P1953" i="2"/>
  <c r="I1954" i="2"/>
  <c r="J1954" i="2"/>
  <c r="K1954" i="2"/>
  <c r="L1954" i="2"/>
  <c r="M1954" i="2"/>
  <c r="N1954" i="2"/>
  <c r="O1954" i="2"/>
  <c r="P1954" i="2"/>
  <c r="I1955" i="2"/>
  <c r="J1955" i="2"/>
  <c r="K1955" i="2"/>
  <c r="L1955" i="2"/>
  <c r="M1955" i="2"/>
  <c r="N1955" i="2"/>
  <c r="O1955" i="2"/>
  <c r="P1955" i="2"/>
  <c r="I1956" i="2"/>
  <c r="J1956" i="2"/>
  <c r="K1956" i="2"/>
  <c r="L1956" i="2"/>
  <c r="M1956" i="2"/>
  <c r="N1956" i="2"/>
  <c r="O1956" i="2"/>
  <c r="P1956" i="2"/>
  <c r="I1957" i="2"/>
  <c r="J1957" i="2"/>
  <c r="K1957" i="2"/>
  <c r="L1957" i="2"/>
  <c r="M1957" i="2"/>
  <c r="N1957" i="2"/>
  <c r="O1957" i="2"/>
  <c r="P1957" i="2"/>
  <c r="I1958" i="2"/>
  <c r="J1958" i="2"/>
  <c r="K1958" i="2"/>
  <c r="L1958" i="2"/>
  <c r="M1958" i="2"/>
  <c r="N1958" i="2"/>
  <c r="O1958" i="2"/>
  <c r="P1958" i="2"/>
  <c r="I1959" i="2"/>
  <c r="J1959" i="2"/>
  <c r="K1959" i="2"/>
  <c r="L1959" i="2"/>
  <c r="M1959" i="2"/>
  <c r="N1959" i="2"/>
  <c r="O1959" i="2"/>
  <c r="P1959" i="2"/>
  <c r="I1960" i="2"/>
  <c r="J1960" i="2"/>
  <c r="K1960" i="2"/>
  <c r="L1960" i="2"/>
  <c r="M1960" i="2"/>
  <c r="N1960" i="2"/>
  <c r="O1960" i="2"/>
  <c r="P1960" i="2"/>
  <c r="I1961" i="2"/>
  <c r="J1961" i="2"/>
  <c r="K1961" i="2"/>
  <c r="L1961" i="2"/>
  <c r="M1961" i="2"/>
  <c r="N1961" i="2"/>
  <c r="O1961" i="2"/>
  <c r="P1961" i="2"/>
  <c r="I1962" i="2"/>
  <c r="J1962" i="2"/>
  <c r="K1962" i="2"/>
  <c r="L1962" i="2"/>
  <c r="M1962" i="2"/>
  <c r="N1962" i="2"/>
  <c r="O1962" i="2"/>
  <c r="P1962" i="2"/>
  <c r="I1963" i="2"/>
  <c r="J1963" i="2"/>
  <c r="K1963" i="2"/>
  <c r="L1963" i="2"/>
  <c r="M1963" i="2"/>
  <c r="N1963" i="2"/>
  <c r="O1963" i="2"/>
  <c r="P1963" i="2"/>
  <c r="I1964" i="2"/>
  <c r="J1964" i="2"/>
  <c r="K1964" i="2"/>
  <c r="L1964" i="2"/>
  <c r="M1964" i="2"/>
  <c r="N1964" i="2"/>
  <c r="O1964" i="2"/>
  <c r="P1964" i="2"/>
  <c r="I1965" i="2"/>
  <c r="J1965" i="2"/>
  <c r="K1965" i="2"/>
  <c r="L1965" i="2"/>
  <c r="M1965" i="2"/>
  <c r="N1965" i="2"/>
  <c r="O1965" i="2"/>
  <c r="P1965" i="2"/>
  <c r="I1966" i="2"/>
  <c r="J1966" i="2"/>
  <c r="K1966" i="2"/>
  <c r="L1966" i="2"/>
  <c r="M1966" i="2"/>
  <c r="N1966" i="2"/>
  <c r="O1966" i="2"/>
  <c r="P1966" i="2"/>
  <c r="I1967" i="2"/>
  <c r="J1967" i="2"/>
  <c r="K1967" i="2"/>
  <c r="L1967" i="2"/>
  <c r="M1967" i="2"/>
  <c r="N1967" i="2"/>
  <c r="O1967" i="2"/>
  <c r="P1967" i="2"/>
  <c r="I1968" i="2"/>
  <c r="J1968" i="2"/>
  <c r="K1968" i="2"/>
  <c r="L1968" i="2"/>
  <c r="M1968" i="2"/>
  <c r="N1968" i="2"/>
  <c r="O1968" i="2"/>
  <c r="P1968" i="2"/>
  <c r="I1969" i="2"/>
  <c r="J1969" i="2"/>
  <c r="K1969" i="2"/>
  <c r="L1969" i="2"/>
  <c r="M1969" i="2"/>
  <c r="N1969" i="2"/>
  <c r="O1969" i="2"/>
  <c r="P1969" i="2"/>
  <c r="I1970" i="2"/>
  <c r="J1970" i="2"/>
  <c r="K1970" i="2"/>
  <c r="L1970" i="2"/>
  <c r="M1970" i="2"/>
  <c r="N1970" i="2"/>
  <c r="O1970" i="2"/>
  <c r="P1970" i="2"/>
  <c r="I1971" i="2"/>
  <c r="J1971" i="2"/>
  <c r="K1971" i="2"/>
  <c r="L1971" i="2"/>
  <c r="M1971" i="2"/>
  <c r="N1971" i="2"/>
  <c r="O1971" i="2"/>
  <c r="P1971" i="2"/>
  <c r="I1972" i="2"/>
  <c r="J1972" i="2"/>
  <c r="K1972" i="2"/>
  <c r="L1972" i="2"/>
  <c r="M1972" i="2"/>
  <c r="N1972" i="2"/>
  <c r="O1972" i="2"/>
  <c r="P1972" i="2"/>
  <c r="I1973" i="2"/>
  <c r="J1973" i="2"/>
  <c r="K1973" i="2"/>
  <c r="L1973" i="2"/>
  <c r="M1973" i="2"/>
  <c r="N1973" i="2"/>
  <c r="O1973" i="2"/>
  <c r="P1973" i="2"/>
  <c r="I1974" i="2"/>
  <c r="J1974" i="2"/>
  <c r="K1974" i="2"/>
  <c r="L1974" i="2"/>
  <c r="M1974" i="2"/>
  <c r="N1974" i="2"/>
  <c r="O1974" i="2"/>
  <c r="P1974" i="2"/>
  <c r="I1975" i="2"/>
  <c r="J1975" i="2"/>
  <c r="K1975" i="2"/>
  <c r="L1975" i="2"/>
  <c r="M1975" i="2"/>
  <c r="N1975" i="2"/>
  <c r="O1975" i="2"/>
  <c r="P1975" i="2"/>
  <c r="I1976" i="2"/>
  <c r="J1976" i="2"/>
  <c r="K1976" i="2"/>
  <c r="L1976" i="2"/>
  <c r="M1976" i="2"/>
  <c r="N1976" i="2"/>
  <c r="O1976" i="2"/>
  <c r="P1976" i="2"/>
  <c r="I1977" i="2"/>
  <c r="J1977" i="2"/>
  <c r="K1977" i="2"/>
  <c r="L1977" i="2"/>
  <c r="M1977" i="2"/>
  <c r="N1977" i="2"/>
  <c r="O1977" i="2"/>
  <c r="P1977" i="2"/>
  <c r="I1978" i="2"/>
  <c r="J1978" i="2"/>
  <c r="K1978" i="2"/>
  <c r="L1978" i="2"/>
  <c r="M1978" i="2"/>
  <c r="N1978" i="2"/>
  <c r="O1978" i="2"/>
  <c r="P1978" i="2"/>
  <c r="I1979" i="2"/>
  <c r="J1979" i="2"/>
  <c r="K1979" i="2"/>
  <c r="L1979" i="2"/>
  <c r="M1979" i="2"/>
  <c r="N1979" i="2"/>
  <c r="O1979" i="2"/>
  <c r="P1979" i="2"/>
  <c r="I1980" i="2"/>
  <c r="J1980" i="2"/>
  <c r="K1980" i="2"/>
  <c r="L1980" i="2"/>
  <c r="M1980" i="2"/>
  <c r="N1980" i="2"/>
  <c r="O1980" i="2"/>
  <c r="P1980" i="2"/>
  <c r="I1981" i="2"/>
  <c r="J1981" i="2"/>
  <c r="K1981" i="2"/>
  <c r="L1981" i="2"/>
  <c r="M1981" i="2"/>
  <c r="N1981" i="2"/>
  <c r="O1981" i="2"/>
  <c r="P1981" i="2"/>
  <c r="I1982" i="2"/>
  <c r="J1982" i="2"/>
  <c r="K1982" i="2"/>
  <c r="L1982" i="2"/>
  <c r="M1982" i="2"/>
  <c r="N1982" i="2"/>
  <c r="O1982" i="2"/>
  <c r="P1982" i="2"/>
  <c r="I1983" i="2"/>
  <c r="J1983" i="2"/>
  <c r="K1983" i="2"/>
  <c r="L1983" i="2"/>
  <c r="M1983" i="2"/>
  <c r="N1983" i="2"/>
  <c r="O1983" i="2"/>
  <c r="P1983" i="2"/>
  <c r="I1984" i="2"/>
  <c r="J1984" i="2"/>
  <c r="K1984" i="2"/>
  <c r="L1984" i="2"/>
  <c r="M1984" i="2"/>
  <c r="N1984" i="2"/>
  <c r="O1984" i="2"/>
  <c r="P1984" i="2"/>
  <c r="I1985" i="2"/>
  <c r="J1985" i="2"/>
  <c r="K1985" i="2"/>
  <c r="L1985" i="2"/>
  <c r="M1985" i="2"/>
  <c r="N1985" i="2"/>
  <c r="O1985" i="2"/>
  <c r="P1985" i="2"/>
  <c r="I1986" i="2"/>
  <c r="J1986" i="2"/>
  <c r="K1986" i="2"/>
  <c r="L1986" i="2"/>
  <c r="M1986" i="2"/>
  <c r="N1986" i="2"/>
  <c r="O1986" i="2"/>
  <c r="P1986" i="2"/>
  <c r="I1987" i="2"/>
  <c r="J1987" i="2"/>
  <c r="K1987" i="2"/>
  <c r="L1987" i="2"/>
  <c r="M1987" i="2"/>
  <c r="N1987" i="2"/>
  <c r="O1987" i="2"/>
  <c r="P1987" i="2"/>
  <c r="I1988" i="2"/>
  <c r="J1988" i="2"/>
  <c r="K1988" i="2"/>
  <c r="L1988" i="2"/>
  <c r="M1988" i="2"/>
  <c r="N1988" i="2"/>
  <c r="O1988" i="2"/>
  <c r="P1988" i="2"/>
  <c r="I1989" i="2"/>
  <c r="J1989" i="2"/>
  <c r="K1989" i="2"/>
  <c r="L1989" i="2"/>
  <c r="M1989" i="2"/>
  <c r="N1989" i="2"/>
  <c r="O1989" i="2"/>
  <c r="P1989" i="2"/>
  <c r="I1990" i="2"/>
  <c r="J1990" i="2"/>
  <c r="K1990" i="2"/>
  <c r="L1990" i="2"/>
  <c r="M1990" i="2"/>
  <c r="N1990" i="2"/>
  <c r="O1990" i="2"/>
  <c r="P1990" i="2"/>
  <c r="I1991" i="2"/>
  <c r="J1991" i="2"/>
  <c r="K1991" i="2"/>
  <c r="L1991" i="2"/>
  <c r="M1991" i="2"/>
  <c r="N1991" i="2"/>
  <c r="O1991" i="2"/>
  <c r="P1991" i="2"/>
  <c r="I1992" i="2"/>
  <c r="J1992" i="2"/>
  <c r="K1992" i="2"/>
  <c r="L1992" i="2"/>
  <c r="M1992" i="2"/>
  <c r="N1992" i="2"/>
  <c r="O1992" i="2"/>
  <c r="P1992" i="2"/>
  <c r="I1993" i="2"/>
  <c r="J1993" i="2"/>
  <c r="K1993" i="2"/>
  <c r="L1993" i="2"/>
  <c r="M1993" i="2"/>
  <c r="N1993" i="2"/>
  <c r="O1993" i="2"/>
  <c r="P1993" i="2"/>
  <c r="I1994" i="2"/>
  <c r="J1994" i="2"/>
  <c r="K1994" i="2"/>
  <c r="L1994" i="2"/>
  <c r="M1994" i="2"/>
  <c r="N1994" i="2"/>
  <c r="O1994" i="2"/>
  <c r="P1994" i="2"/>
  <c r="I1995" i="2"/>
  <c r="J1995" i="2"/>
  <c r="K1995" i="2"/>
  <c r="L1995" i="2"/>
  <c r="M1995" i="2"/>
  <c r="N1995" i="2"/>
  <c r="O1995" i="2"/>
  <c r="P1995" i="2"/>
  <c r="I1996" i="2"/>
  <c r="J1996" i="2"/>
  <c r="K1996" i="2"/>
  <c r="L1996" i="2"/>
  <c r="M1996" i="2"/>
  <c r="N1996" i="2"/>
  <c r="O1996" i="2"/>
  <c r="P1996" i="2"/>
  <c r="I1997" i="2"/>
  <c r="J1997" i="2"/>
  <c r="K1997" i="2"/>
  <c r="L1997" i="2"/>
  <c r="M1997" i="2"/>
  <c r="N1997" i="2"/>
  <c r="O1997" i="2"/>
  <c r="P1997" i="2"/>
  <c r="I1998" i="2"/>
  <c r="J1998" i="2"/>
  <c r="K1998" i="2"/>
  <c r="L1998" i="2"/>
  <c r="M1998" i="2"/>
  <c r="N1998" i="2"/>
  <c r="O1998" i="2"/>
  <c r="P1998" i="2"/>
  <c r="I1999" i="2"/>
  <c r="J1999" i="2"/>
  <c r="K1999" i="2"/>
  <c r="L1999" i="2"/>
  <c r="M1999" i="2"/>
  <c r="N1999" i="2"/>
  <c r="O1999" i="2"/>
  <c r="P1999" i="2"/>
  <c r="I2000" i="2"/>
  <c r="J2000" i="2"/>
  <c r="K2000" i="2"/>
  <c r="L2000" i="2"/>
  <c r="M2000" i="2"/>
  <c r="N2000" i="2"/>
  <c r="O2000" i="2"/>
  <c r="P2000" i="2"/>
  <c r="I2001" i="2"/>
  <c r="J2001" i="2"/>
  <c r="K2001" i="2"/>
  <c r="L2001" i="2"/>
  <c r="M2001" i="2"/>
  <c r="N2001" i="2"/>
  <c r="O2001" i="2"/>
  <c r="P2001" i="2"/>
  <c r="I2002" i="2"/>
  <c r="J2002" i="2"/>
  <c r="K2002" i="2"/>
  <c r="L2002" i="2"/>
  <c r="M2002" i="2"/>
  <c r="N2002" i="2"/>
  <c r="O2002" i="2"/>
  <c r="P2002" i="2"/>
  <c r="I2003" i="2"/>
  <c r="J2003" i="2"/>
  <c r="K2003" i="2"/>
  <c r="L2003" i="2"/>
  <c r="M2003" i="2"/>
  <c r="N2003" i="2"/>
  <c r="O2003" i="2"/>
  <c r="P2003" i="2"/>
  <c r="I2004" i="2"/>
  <c r="J2004" i="2"/>
  <c r="K2004" i="2"/>
  <c r="L2004" i="2"/>
  <c r="M2004" i="2"/>
  <c r="N2004" i="2"/>
  <c r="O2004" i="2"/>
  <c r="P2004" i="2"/>
  <c r="I2005" i="2"/>
  <c r="J2005" i="2"/>
  <c r="K2005" i="2"/>
  <c r="L2005" i="2"/>
  <c r="M2005" i="2"/>
  <c r="N2005" i="2"/>
  <c r="O2005" i="2"/>
  <c r="P2005" i="2"/>
  <c r="I2006" i="2"/>
  <c r="J2006" i="2"/>
  <c r="K2006" i="2"/>
  <c r="L2006" i="2"/>
  <c r="M2006" i="2"/>
  <c r="N2006" i="2"/>
  <c r="O2006" i="2"/>
  <c r="P2006" i="2"/>
  <c r="I2007" i="2"/>
  <c r="J2007" i="2"/>
  <c r="K2007" i="2"/>
  <c r="L2007" i="2"/>
  <c r="M2007" i="2"/>
  <c r="N2007" i="2"/>
  <c r="O2007" i="2"/>
  <c r="P2007" i="2"/>
  <c r="I2008" i="2"/>
  <c r="J2008" i="2"/>
  <c r="K2008" i="2"/>
  <c r="L2008" i="2"/>
  <c r="M2008" i="2"/>
  <c r="N2008" i="2"/>
  <c r="O2008" i="2"/>
  <c r="P2008" i="2"/>
  <c r="I2009" i="2"/>
  <c r="J2009" i="2"/>
  <c r="K2009" i="2"/>
  <c r="L2009" i="2"/>
  <c r="M2009" i="2"/>
  <c r="N2009" i="2"/>
  <c r="O2009" i="2"/>
  <c r="P2009" i="2"/>
  <c r="I2010" i="2"/>
  <c r="J2010" i="2"/>
  <c r="K2010" i="2"/>
  <c r="L2010" i="2"/>
  <c r="M2010" i="2"/>
  <c r="N2010" i="2"/>
  <c r="O2010" i="2"/>
  <c r="P2010" i="2"/>
  <c r="I2011" i="2"/>
  <c r="J2011" i="2"/>
  <c r="K2011" i="2"/>
  <c r="L2011" i="2"/>
  <c r="M2011" i="2"/>
  <c r="N2011" i="2"/>
  <c r="O2011" i="2"/>
  <c r="P2011" i="2"/>
  <c r="I2012" i="2"/>
  <c r="J2012" i="2"/>
  <c r="K2012" i="2"/>
  <c r="L2012" i="2"/>
  <c r="M2012" i="2"/>
  <c r="N2012" i="2"/>
  <c r="O2012" i="2"/>
  <c r="P2012" i="2"/>
  <c r="I2013" i="2"/>
  <c r="J2013" i="2"/>
  <c r="K2013" i="2"/>
  <c r="L2013" i="2"/>
  <c r="M2013" i="2"/>
  <c r="N2013" i="2"/>
  <c r="O2013" i="2"/>
  <c r="P2013" i="2"/>
  <c r="I2014" i="2"/>
  <c r="J2014" i="2"/>
  <c r="K2014" i="2"/>
  <c r="L2014" i="2"/>
  <c r="M2014" i="2"/>
  <c r="N2014" i="2"/>
  <c r="O2014" i="2"/>
  <c r="P2014" i="2"/>
  <c r="I2015" i="2"/>
  <c r="J2015" i="2"/>
  <c r="K2015" i="2"/>
  <c r="L2015" i="2"/>
  <c r="M2015" i="2"/>
  <c r="N2015" i="2"/>
  <c r="O2015" i="2"/>
  <c r="P2015" i="2"/>
  <c r="I2016" i="2"/>
  <c r="J2016" i="2"/>
  <c r="K2016" i="2"/>
  <c r="L2016" i="2"/>
  <c r="M2016" i="2"/>
  <c r="N2016" i="2"/>
  <c r="O2016" i="2"/>
  <c r="P2016" i="2"/>
  <c r="I2017" i="2"/>
  <c r="J2017" i="2"/>
  <c r="K2017" i="2"/>
  <c r="L2017" i="2"/>
  <c r="M2017" i="2"/>
  <c r="N2017" i="2"/>
  <c r="O2017" i="2"/>
  <c r="P2017" i="2"/>
  <c r="I2018" i="2"/>
  <c r="J2018" i="2"/>
  <c r="K2018" i="2"/>
  <c r="L2018" i="2"/>
  <c r="M2018" i="2"/>
  <c r="N2018" i="2"/>
  <c r="O2018" i="2"/>
  <c r="P2018" i="2"/>
  <c r="I2019" i="2"/>
  <c r="J2019" i="2"/>
  <c r="K2019" i="2"/>
  <c r="L2019" i="2"/>
  <c r="M2019" i="2"/>
  <c r="N2019" i="2"/>
  <c r="O2019" i="2"/>
  <c r="P2019" i="2"/>
  <c r="I2020" i="2"/>
  <c r="J2020" i="2"/>
  <c r="K2020" i="2"/>
  <c r="L2020" i="2"/>
  <c r="M2020" i="2"/>
  <c r="N2020" i="2"/>
  <c r="O2020" i="2"/>
  <c r="P2020" i="2"/>
  <c r="I2021" i="2"/>
  <c r="J2021" i="2"/>
  <c r="K2021" i="2"/>
  <c r="L2021" i="2"/>
  <c r="M2021" i="2"/>
  <c r="N2021" i="2"/>
  <c r="O2021" i="2"/>
  <c r="P2021" i="2"/>
  <c r="I2022" i="2"/>
  <c r="J2022" i="2"/>
  <c r="K2022" i="2"/>
  <c r="L2022" i="2"/>
  <c r="M2022" i="2"/>
  <c r="N2022" i="2"/>
  <c r="O2022" i="2"/>
  <c r="P2022" i="2"/>
  <c r="I2023" i="2"/>
  <c r="J2023" i="2"/>
  <c r="K2023" i="2"/>
  <c r="L2023" i="2"/>
  <c r="M2023" i="2"/>
  <c r="N2023" i="2"/>
  <c r="O2023" i="2"/>
  <c r="P2023" i="2"/>
  <c r="I2024" i="2"/>
  <c r="J2024" i="2"/>
  <c r="K2024" i="2"/>
  <c r="L2024" i="2"/>
  <c r="M2024" i="2"/>
  <c r="N2024" i="2"/>
  <c r="O2024" i="2"/>
  <c r="P2024" i="2"/>
  <c r="I2025" i="2"/>
  <c r="J2025" i="2"/>
  <c r="K2025" i="2"/>
  <c r="L2025" i="2"/>
  <c r="M2025" i="2"/>
  <c r="N2025" i="2"/>
  <c r="O2025" i="2"/>
  <c r="P2025" i="2"/>
  <c r="I2026" i="2"/>
  <c r="J2026" i="2"/>
  <c r="K2026" i="2"/>
  <c r="L2026" i="2"/>
  <c r="M2026" i="2"/>
  <c r="N2026" i="2"/>
  <c r="O2026" i="2"/>
  <c r="P2026" i="2"/>
  <c r="I2027" i="2"/>
  <c r="J2027" i="2"/>
  <c r="K2027" i="2"/>
  <c r="L2027" i="2"/>
  <c r="M2027" i="2"/>
  <c r="N2027" i="2"/>
  <c r="O2027" i="2"/>
  <c r="P2027" i="2"/>
  <c r="I2028" i="2"/>
  <c r="J2028" i="2"/>
  <c r="K2028" i="2"/>
  <c r="L2028" i="2"/>
  <c r="M2028" i="2"/>
  <c r="N2028" i="2"/>
  <c r="O2028" i="2"/>
  <c r="P2028" i="2"/>
  <c r="I2029" i="2"/>
  <c r="J2029" i="2"/>
  <c r="K2029" i="2"/>
  <c r="L2029" i="2"/>
  <c r="M2029" i="2"/>
  <c r="N2029" i="2"/>
  <c r="O2029" i="2"/>
  <c r="P2029" i="2"/>
  <c r="I2030" i="2"/>
  <c r="J2030" i="2"/>
  <c r="K2030" i="2"/>
  <c r="L2030" i="2"/>
  <c r="M2030" i="2"/>
  <c r="N2030" i="2"/>
  <c r="O2030" i="2"/>
  <c r="P2030" i="2"/>
  <c r="I2031" i="2"/>
  <c r="J2031" i="2"/>
  <c r="K2031" i="2"/>
  <c r="L2031" i="2"/>
  <c r="M2031" i="2"/>
  <c r="N2031" i="2"/>
  <c r="O2031" i="2"/>
  <c r="P2031" i="2"/>
  <c r="I2032" i="2"/>
  <c r="J2032" i="2"/>
  <c r="K2032" i="2"/>
  <c r="L2032" i="2"/>
  <c r="M2032" i="2"/>
  <c r="N2032" i="2"/>
  <c r="O2032" i="2"/>
  <c r="P2032" i="2"/>
  <c r="I2033" i="2"/>
  <c r="J2033" i="2"/>
  <c r="K2033" i="2"/>
  <c r="L2033" i="2"/>
  <c r="M2033" i="2"/>
  <c r="N2033" i="2"/>
  <c r="O2033" i="2"/>
  <c r="P2033" i="2"/>
  <c r="I2034" i="2"/>
  <c r="J2034" i="2"/>
  <c r="K2034" i="2"/>
  <c r="L2034" i="2"/>
  <c r="M2034" i="2"/>
  <c r="N2034" i="2"/>
  <c r="O2034" i="2"/>
  <c r="P2034" i="2"/>
  <c r="I2035" i="2"/>
  <c r="J2035" i="2"/>
  <c r="K2035" i="2"/>
  <c r="L2035" i="2"/>
  <c r="M2035" i="2"/>
  <c r="N2035" i="2"/>
  <c r="O2035" i="2"/>
  <c r="P2035" i="2"/>
  <c r="I2036" i="2"/>
  <c r="J2036" i="2"/>
  <c r="K2036" i="2"/>
  <c r="L2036" i="2"/>
  <c r="M2036" i="2"/>
  <c r="N2036" i="2"/>
  <c r="O2036" i="2"/>
  <c r="P2036" i="2"/>
  <c r="I2037" i="2"/>
  <c r="J2037" i="2"/>
  <c r="K2037" i="2"/>
  <c r="L2037" i="2"/>
  <c r="M2037" i="2"/>
  <c r="N2037" i="2"/>
  <c r="O2037" i="2"/>
  <c r="P2037" i="2"/>
  <c r="I2038" i="2"/>
  <c r="J2038" i="2"/>
  <c r="K2038" i="2"/>
  <c r="L2038" i="2"/>
  <c r="M2038" i="2"/>
  <c r="N2038" i="2"/>
  <c r="O2038" i="2"/>
  <c r="P2038" i="2"/>
  <c r="I2039" i="2"/>
  <c r="J2039" i="2"/>
  <c r="K2039" i="2"/>
  <c r="L2039" i="2"/>
  <c r="M2039" i="2"/>
  <c r="N2039" i="2"/>
  <c r="O2039" i="2"/>
  <c r="P2039" i="2"/>
  <c r="I2040" i="2"/>
  <c r="J2040" i="2"/>
  <c r="K2040" i="2"/>
  <c r="L2040" i="2"/>
  <c r="M2040" i="2"/>
  <c r="N2040" i="2"/>
  <c r="O2040" i="2"/>
  <c r="P2040" i="2"/>
  <c r="I2041" i="2"/>
  <c r="J2041" i="2"/>
  <c r="K2041" i="2"/>
  <c r="L2041" i="2"/>
  <c r="M2041" i="2"/>
  <c r="N2041" i="2"/>
  <c r="O2041" i="2"/>
  <c r="P2041" i="2"/>
  <c r="I2042" i="2"/>
  <c r="J2042" i="2"/>
  <c r="K2042" i="2"/>
  <c r="L2042" i="2"/>
  <c r="M2042" i="2"/>
  <c r="N2042" i="2"/>
  <c r="O2042" i="2"/>
  <c r="P2042" i="2"/>
  <c r="I2043" i="2"/>
  <c r="J2043" i="2"/>
  <c r="K2043" i="2"/>
  <c r="L2043" i="2"/>
  <c r="M2043" i="2"/>
  <c r="N2043" i="2"/>
  <c r="O2043" i="2"/>
  <c r="P2043" i="2"/>
  <c r="I2044" i="2"/>
  <c r="J2044" i="2"/>
  <c r="K2044" i="2"/>
  <c r="L2044" i="2"/>
  <c r="M2044" i="2"/>
  <c r="N2044" i="2"/>
  <c r="O2044" i="2"/>
  <c r="P2044" i="2"/>
  <c r="I2045" i="2"/>
  <c r="J2045" i="2"/>
  <c r="K2045" i="2"/>
  <c r="L2045" i="2"/>
  <c r="M2045" i="2"/>
  <c r="N2045" i="2"/>
  <c r="O2045" i="2"/>
  <c r="P2045" i="2"/>
  <c r="I2046" i="2"/>
  <c r="J2046" i="2"/>
  <c r="K2046" i="2"/>
  <c r="L2046" i="2"/>
  <c r="M2046" i="2"/>
  <c r="N2046" i="2"/>
  <c r="O2046" i="2"/>
  <c r="P2046" i="2"/>
  <c r="I2047" i="2"/>
  <c r="J2047" i="2"/>
  <c r="K2047" i="2"/>
  <c r="L2047" i="2"/>
  <c r="M2047" i="2"/>
  <c r="N2047" i="2"/>
  <c r="O2047" i="2"/>
  <c r="P2047" i="2"/>
  <c r="I2048" i="2"/>
  <c r="J2048" i="2"/>
  <c r="K2048" i="2"/>
  <c r="L2048" i="2"/>
  <c r="M2048" i="2"/>
  <c r="N2048" i="2"/>
  <c r="O2048" i="2"/>
  <c r="P2048" i="2"/>
  <c r="I2049" i="2"/>
  <c r="J2049" i="2"/>
  <c r="K2049" i="2"/>
  <c r="L2049" i="2"/>
  <c r="M2049" i="2"/>
  <c r="N2049" i="2"/>
  <c r="O2049" i="2"/>
  <c r="P2049" i="2"/>
  <c r="I2050" i="2"/>
  <c r="J2050" i="2"/>
  <c r="K2050" i="2"/>
  <c r="L2050" i="2"/>
  <c r="M2050" i="2"/>
  <c r="N2050" i="2"/>
  <c r="O2050" i="2"/>
  <c r="P2050" i="2"/>
  <c r="I2051" i="2"/>
  <c r="J2051" i="2"/>
  <c r="K2051" i="2"/>
  <c r="L2051" i="2"/>
  <c r="M2051" i="2"/>
  <c r="N2051" i="2"/>
  <c r="O2051" i="2"/>
  <c r="P2051" i="2"/>
  <c r="I2052" i="2"/>
  <c r="J2052" i="2"/>
  <c r="K2052" i="2"/>
  <c r="L2052" i="2"/>
  <c r="M2052" i="2"/>
  <c r="N2052" i="2"/>
  <c r="O2052" i="2"/>
  <c r="P2052" i="2"/>
  <c r="I2053" i="2"/>
  <c r="J2053" i="2"/>
  <c r="K2053" i="2"/>
  <c r="L2053" i="2"/>
  <c r="M2053" i="2"/>
  <c r="N2053" i="2"/>
  <c r="O2053" i="2"/>
  <c r="P2053" i="2"/>
  <c r="I2054" i="2"/>
  <c r="J2054" i="2"/>
  <c r="K2054" i="2"/>
  <c r="L2054" i="2"/>
  <c r="M2054" i="2"/>
  <c r="N2054" i="2"/>
  <c r="O2054" i="2"/>
  <c r="P2054" i="2"/>
  <c r="I2055" i="2"/>
  <c r="J2055" i="2"/>
  <c r="K2055" i="2"/>
  <c r="L2055" i="2"/>
  <c r="M2055" i="2"/>
  <c r="N2055" i="2"/>
  <c r="O2055" i="2"/>
  <c r="P2055" i="2"/>
  <c r="I2056" i="2"/>
  <c r="J2056" i="2"/>
  <c r="K2056" i="2"/>
  <c r="L2056" i="2"/>
  <c r="M2056" i="2"/>
  <c r="N2056" i="2"/>
  <c r="O2056" i="2"/>
  <c r="P2056" i="2"/>
  <c r="I2057" i="2"/>
  <c r="J2057" i="2"/>
  <c r="K2057" i="2"/>
  <c r="L2057" i="2"/>
  <c r="M2057" i="2"/>
  <c r="N2057" i="2"/>
  <c r="O2057" i="2"/>
  <c r="P2057" i="2"/>
  <c r="I2058" i="2"/>
  <c r="J2058" i="2"/>
  <c r="K2058" i="2"/>
  <c r="L2058" i="2"/>
  <c r="M2058" i="2"/>
  <c r="N2058" i="2"/>
  <c r="O2058" i="2"/>
  <c r="P2058" i="2"/>
  <c r="I2059" i="2"/>
  <c r="J2059" i="2"/>
  <c r="K2059" i="2"/>
  <c r="L2059" i="2"/>
  <c r="M2059" i="2"/>
  <c r="N2059" i="2"/>
  <c r="O2059" i="2"/>
  <c r="P2059" i="2"/>
  <c r="I2060" i="2"/>
  <c r="J2060" i="2"/>
  <c r="K2060" i="2"/>
  <c r="L2060" i="2"/>
  <c r="M2060" i="2"/>
  <c r="N2060" i="2"/>
  <c r="O2060" i="2"/>
  <c r="P2060" i="2"/>
  <c r="I2061" i="2"/>
  <c r="J2061" i="2"/>
  <c r="K2061" i="2"/>
  <c r="L2061" i="2"/>
  <c r="M2061" i="2"/>
  <c r="N2061" i="2"/>
  <c r="O2061" i="2"/>
  <c r="P2061" i="2"/>
  <c r="I2062" i="2"/>
  <c r="J2062" i="2"/>
  <c r="K2062" i="2"/>
  <c r="L2062" i="2"/>
  <c r="M2062" i="2"/>
  <c r="N2062" i="2"/>
  <c r="O2062" i="2"/>
  <c r="P2062" i="2"/>
  <c r="I2063" i="2"/>
  <c r="J2063" i="2"/>
  <c r="K2063" i="2"/>
  <c r="L2063" i="2"/>
  <c r="M2063" i="2"/>
  <c r="N2063" i="2"/>
  <c r="O2063" i="2"/>
  <c r="P2063" i="2"/>
  <c r="I2064" i="2"/>
  <c r="J2064" i="2"/>
  <c r="K2064" i="2"/>
  <c r="L2064" i="2"/>
  <c r="M2064" i="2"/>
  <c r="N2064" i="2"/>
  <c r="O2064" i="2"/>
  <c r="P2064" i="2"/>
  <c r="I2065" i="2"/>
  <c r="J2065" i="2"/>
  <c r="K2065" i="2"/>
  <c r="L2065" i="2"/>
  <c r="M2065" i="2"/>
  <c r="N2065" i="2"/>
  <c r="O2065" i="2"/>
  <c r="P2065" i="2"/>
  <c r="I2066" i="2"/>
  <c r="J2066" i="2"/>
  <c r="K2066" i="2"/>
  <c r="L2066" i="2"/>
  <c r="M2066" i="2"/>
  <c r="N2066" i="2"/>
  <c r="O2066" i="2"/>
  <c r="P2066" i="2"/>
  <c r="I2067" i="2"/>
  <c r="J2067" i="2"/>
  <c r="K2067" i="2"/>
  <c r="L2067" i="2"/>
  <c r="M2067" i="2"/>
  <c r="N2067" i="2"/>
  <c r="O2067" i="2"/>
  <c r="P2067" i="2"/>
  <c r="I2068" i="2"/>
  <c r="J2068" i="2"/>
  <c r="K2068" i="2"/>
  <c r="L2068" i="2"/>
  <c r="M2068" i="2"/>
  <c r="N2068" i="2"/>
  <c r="O2068" i="2"/>
  <c r="P2068" i="2"/>
  <c r="I2069" i="2"/>
  <c r="J2069" i="2"/>
  <c r="K2069" i="2"/>
  <c r="L2069" i="2"/>
  <c r="M2069" i="2"/>
  <c r="N2069" i="2"/>
  <c r="O2069" i="2"/>
  <c r="P2069" i="2"/>
  <c r="I2070" i="2"/>
  <c r="J2070" i="2"/>
  <c r="K2070" i="2"/>
  <c r="L2070" i="2"/>
  <c r="M2070" i="2"/>
  <c r="N2070" i="2"/>
  <c r="O2070" i="2"/>
  <c r="P2070" i="2"/>
  <c r="I2071" i="2"/>
  <c r="J2071" i="2"/>
  <c r="K2071" i="2"/>
  <c r="L2071" i="2"/>
  <c r="M2071" i="2"/>
  <c r="N2071" i="2"/>
  <c r="O2071" i="2"/>
  <c r="P2071" i="2"/>
  <c r="I2072" i="2"/>
  <c r="J2072" i="2"/>
  <c r="K2072" i="2"/>
  <c r="L2072" i="2"/>
  <c r="M2072" i="2"/>
  <c r="N2072" i="2"/>
  <c r="O2072" i="2"/>
  <c r="P2072" i="2"/>
  <c r="I2073" i="2"/>
  <c r="J2073" i="2"/>
  <c r="K2073" i="2"/>
  <c r="L2073" i="2"/>
  <c r="M2073" i="2"/>
  <c r="N2073" i="2"/>
  <c r="O2073" i="2"/>
  <c r="P2073" i="2"/>
  <c r="I2074" i="2"/>
  <c r="J2074" i="2"/>
  <c r="K2074" i="2"/>
  <c r="L2074" i="2"/>
  <c r="M2074" i="2"/>
  <c r="N2074" i="2"/>
  <c r="O2074" i="2"/>
  <c r="P2074" i="2"/>
  <c r="I2075" i="2"/>
  <c r="J2075" i="2"/>
  <c r="K2075" i="2"/>
  <c r="L2075" i="2"/>
  <c r="M2075" i="2"/>
  <c r="N2075" i="2"/>
  <c r="O2075" i="2"/>
  <c r="P2075" i="2"/>
  <c r="I2076" i="2"/>
  <c r="J2076" i="2"/>
  <c r="K2076" i="2"/>
  <c r="L2076" i="2"/>
  <c r="M2076" i="2"/>
  <c r="N2076" i="2"/>
  <c r="O2076" i="2"/>
  <c r="P2076" i="2"/>
  <c r="I2077" i="2"/>
  <c r="J2077" i="2"/>
  <c r="K2077" i="2"/>
  <c r="L2077" i="2"/>
  <c r="M2077" i="2"/>
  <c r="N2077" i="2"/>
  <c r="O2077" i="2"/>
  <c r="P2077" i="2"/>
  <c r="I2078" i="2"/>
  <c r="J2078" i="2"/>
  <c r="K2078" i="2"/>
  <c r="L2078" i="2"/>
  <c r="M2078" i="2"/>
  <c r="N2078" i="2"/>
  <c r="O2078" i="2"/>
  <c r="P2078" i="2"/>
  <c r="I2079" i="2"/>
  <c r="J2079" i="2"/>
  <c r="K2079" i="2"/>
  <c r="L2079" i="2"/>
  <c r="M2079" i="2"/>
  <c r="N2079" i="2"/>
  <c r="O2079" i="2"/>
  <c r="P2079" i="2"/>
  <c r="I2080" i="2"/>
  <c r="J2080" i="2"/>
  <c r="K2080" i="2"/>
  <c r="L2080" i="2"/>
  <c r="M2080" i="2"/>
  <c r="N2080" i="2"/>
  <c r="O2080" i="2"/>
  <c r="P2080" i="2"/>
  <c r="I2081" i="2"/>
  <c r="J2081" i="2"/>
  <c r="K2081" i="2"/>
  <c r="L2081" i="2"/>
  <c r="M2081" i="2"/>
  <c r="N2081" i="2"/>
  <c r="O2081" i="2"/>
  <c r="P2081" i="2"/>
  <c r="I2082" i="2"/>
  <c r="J2082" i="2"/>
  <c r="K2082" i="2"/>
  <c r="L2082" i="2"/>
  <c r="M2082" i="2"/>
  <c r="N2082" i="2"/>
  <c r="O2082" i="2"/>
  <c r="P2082" i="2"/>
  <c r="I2083" i="2"/>
  <c r="J2083" i="2"/>
  <c r="K2083" i="2"/>
  <c r="L2083" i="2"/>
  <c r="M2083" i="2"/>
  <c r="N2083" i="2"/>
  <c r="O2083" i="2"/>
  <c r="P2083" i="2"/>
  <c r="I2084" i="2"/>
  <c r="J2084" i="2"/>
  <c r="K2084" i="2"/>
  <c r="L2084" i="2"/>
  <c r="M2084" i="2"/>
  <c r="N2084" i="2"/>
  <c r="O2084" i="2"/>
  <c r="P2084" i="2"/>
  <c r="I2085" i="2"/>
  <c r="J2085" i="2"/>
  <c r="K2085" i="2"/>
  <c r="L2085" i="2"/>
  <c r="M2085" i="2"/>
  <c r="N2085" i="2"/>
  <c r="O2085" i="2"/>
  <c r="P2085" i="2"/>
  <c r="I2086" i="2"/>
  <c r="J2086" i="2"/>
  <c r="K2086" i="2"/>
  <c r="L2086" i="2"/>
  <c r="M2086" i="2"/>
  <c r="N2086" i="2"/>
  <c r="O2086" i="2"/>
  <c r="P2086" i="2"/>
  <c r="I2087" i="2"/>
  <c r="J2087" i="2"/>
  <c r="K2087" i="2"/>
  <c r="L2087" i="2"/>
  <c r="M2087" i="2"/>
  <c r="N2087" i="2"/>
  <c r="O2087" i="2"/>
  <c r="P2087" i="2"/>
  <c r="I2088" i="2"/>
  <c r="J2088" i="2"/>
  <c r="K2088" i="2"/>
  <c r="L2088" i="2"/>
  <c r="M2088" i="2"/>
  <c r="N2088" i="2"/>
  <c r="O2088" i="2"/>
  <c r="P2088" i="2"/>
  <c r="I2089" i="2"/>
  <c r="J2089" i="2"/>
  <c r="K2089" i="2"/>
  <c r="L2089" i="2"/>
  <c r="M2089" i="2"/>
  <c r="N2089" i="2"/>
  <c r="O2089" i="2"/>
  <c r="P2089" i="2"/>
  <c r="I2090" i="2"/>
  <c r="J2090" i="2"/>
  <c r="K2090" i="2"/>
  <c r="L2090" i="2"/>
  <c r="M2090" i="2"/>
  <c r="N2090" i="2"/>
  <c r="O2090" i="2"/>
  <c r="P2090" i="2"/>
  <c r="I2091" i="2"/>
  <c r="J2091" i="2"/>
  <c r="K2091" i="2"/>
  <c r="L2091" i="2"/>
  <c r="M2091" i="2"/>
  <c r="N2091" i="2"/>
  <c r="O2091" i="2"/>
  <c r="P2091" i="2"/>
  <c r="I2092" i="2"/>
  <c r="J2092" i="2"/>
  <c r="K2092" i="2"/>
  <c r="L2092" i="2"/>
  <c r="M2092" i="2"/>
  <c r="N2092" i="2"/>
  <c r="O2092" i="2"/>
  <c r="P2092" i="2"/>
  <c r="I2093" i="2"/>
  <c r="J2093" i="2"/>
  <c r="K2093" i="2"/>
  <c r="L2093" i="2"/>
  <c r="M2093" i="2"/>
  <c r="N2093" i="2"/>
  <c r="O2093" i="2"/>
  <c r="P2093" i="2"/>
  <c r="I2094" i="2"/>
  <c r="J2094" i="2"/>
  <c r="K2094" i="2"/>
  <c r="L2094" i="2"/>
  <c r="M2094" i="2"/>
  <c r="N2094" i="2"/>
  <c r="O2094" i="2"/>
  <c r="P2094" i="2"/>
  <c r="I2095" i="2"/>
  <c r="J2095" i="2"/>
  <c r="K2095" i="2"/>
  <c r="L2095" i="2"/>
  <c r="M2095" i="2"/>
  <c r="N2095" i="2"/>
  <c r="O2095" i="2"/>
  <c r="P2095" i="2"/>
  <c r="I2096" i="2"/>
  <c r="J2096" i="2"/>
  <c r="K2096" i="2"/>
  <c r="L2096" i="2"/>
  <c r="M2096" i="2"/>
  <c r="N2096" i="2"/>
  <c r="O2096" i="2"/>
  <c r="P2096" i="2"/>
  <c r="I2097" i="2"/>
  <c r="J2097" i="2"/>
  <c r="K2097" i="2"/>
  <c r="L2097" i="2"/>
  <c r="M2097" i="2"/>
  <c r="N2097" i="2"/>
  <c r="O2097" i="2"/>
  <c r="P2097" i="2"/>
  <c r="I2098" i="2"/>
  <c r="J2098" i="2"/>
  <c r="K2098" i="2"/>
  <c r="L2098" i="2"/>
  <c r="M2098" i="2"/>
  <c r="N2098" i="2"/>
  <c r="O2098" i="2"/>
  <c r="P2098" i="2"/>
  <c r="I2099" i="2"/>
  <c r="J2099" i="2"/>
  <c r="K2099" i="2"/>
  <c r="L2099" i="2"/>
  <c r="M2099" i="2"/>
  <c r="N2099" i="2"/>
  <c r="O2099" i="2"/>
  <c r="P2099" i="2"/>
  <c r="I2100" i="2"/>
  <c r="J2100" i="2"/>
  <c r="K2100" i="2"/>
  <c r="L2100" i="2"/>
  <c r="M2100" i="2"/>
  <c r="N2100" i="2"/>
  <c r="O2100" i="2"/>
  <c r="P2100" i="2"/>
  <c r="I2101" i="2"/>
  <c r="J2101" i="2"/>
  <c r="K2101" i="2"/>
  <c r="L2101" i="2"/>
  <c r="M2101" i="2"/>
  <c r="N2101" i="2"/>
  <c r="O2101" i="2"/>
  <c r="P2101" i="2"/>
  <c r="I2102" i="2"/>
  <c r="J2102" i="2"/>
  <c r="K2102" i="2"/>
  <c r="L2102" i="2"/>
  <c r="M2102" i="2"/>
  <c r="N2102" i="2"/>
  <c r="O2102" i="2"/>
  <c r="P2102" i="2"/>
  <c r="I2103" i="2"/>
  <c r="J2103" i="2"/>
  <c r="K2103" i="2"/>
  <c r="L2103" i="2"/>
  <c r="M2103" i="2"/>
  <c r="N2103" i="2"/>
  <c r="O2103" i="2"/>
  <c r="P2103" i="2"/>
  <c r="I2104" i="2"/>
  <c r="J2104" i="2"/>
  <c r="K2104" i="2"/>
  <c r="L2104" i="2"/>
  <c r="M2104" i="2"/>
  <c r="N2104" i="2"/>
  <c r="O2104" i="2"/>
  <c r="P2104" i="2"/>
  <c r="I2105" i="2"/>
  <c r="J2105" i="2"/>
  <c r="K2105" i="2"/>
  <c r="L2105" i="2"/>
  <c r="M2105" i="2"/>
  <c r="N2105" i="2"/>
  <c r="O2105" i="2"/>
  <c r="P2105" i="2"/>
  <c r="I2106" i="2"/>
  <c r="J2106" i="2"/>
  <c r="K2106" i="2"/>
  <c r="L2106" i="2"/>
  <c r="M2106" i="2"/>
  <c r="N2106" i="2"/>
  <c r="O2106" i="2"/>
  <c r="P2106" i="2"/>
  <c r="I2107" i="2"/>
  <c r="J2107" i="2"/>
  <c r="K2107" i="2"/>
  <c r="L2107" i="2"/>
  <c r="M2107" i="2"/>
  <c r="N2107" i="2"/>
  <c r="O2107" i="2"/>
  <c r="P2107" i="2"/>
  <c r="I2108" i="2"/>
  <c r="J2108" i="2"/>
  <c r="K2108" i="2"/>
  <c r="L2108" i="2"/>
  <c r="M2108" i="2"/>
  <c r="N2108" i="2"/>
  <c r="O2108" i="2"/>
  <c r="P2108" i="2"/>
  <c r="I2109" i="2"/>
  <c r="J2109" i="2"/>
  <c r="K2109" i="2"/>
  <c r="L2109" i="2"/>
  <c r="M2109" i="2"/>
  <c r="N2109" i="2"/>
  <c r="O2109" i="2"/>
  <c r="P2109" i="2"/>
  <c r="I2110" i="2"/>
  <c r="J2110" i="2"/>
  <c r="K2110" i="2"/>
  <c r="L2110" i="2"/>
  <c r="M2110" i="2"/>
  <c r="N2110" i="2"/>
  <c r="O2110" i="2"/>
  <c r="P2110" i="2"/>
  <c r="I2111" i="2"/>
  <c r="J2111" i="2"/>
  <c r="K2111" i="2"/>
  <c r="L2111" i="2"/>
  <c r="M2111" i="2"/>
  <c r="N2111" i="2"/>
  <c r="O2111" i="2"/>
  <c r="P2111" i="2"/>
  <c r="I2112" i="2"/>
  <c r="J2112" i="2"/>
  <c r="K2112" i="2"/>
  <c r="L2112" i="2"/>
  <c r="M2112" i="2"/>
  <c r="N2112" i="2"/>
  <c r="O2112" i="2"/>
  <c r="P2112" i="2"/>
  <c r="I2113" i="2"/>
  <c r="J2113" i="2"/>
  <c r="K2113" i="2"/>
  <c r="L2113" i="2"/>
  <c r="M2113" i="2"/>
  <c r="N2113" i="2"/>
  <c r="O2113" i="2"/>
  <c r="P2113" i="2"/>
  <c r="I2114" i="2"/>
  <c r="J2114" i="2"/>
  <c r="K2114" i="2"/>
  <c r="L2114" i="2"/>
  <c r="M2114" i="2"/>
  <c r="N2114" i="2"/>
  <c r="O2114" i="2"/>
  <c r="P2114" i="2"/>
  <c r="I2115" i="2"/>
  <c r="J2115" i="2"/>
  <c r="K2115" i="2"/>
  <c r="L2115" i="2"/>
  <c r="M2115" i="2"/>
  <c r="N2115" i="2"/>
  <c r="O2115" i="2"/>
  <c r="P2115" i="2"/>
  <c r="I2116" i="2"/>
  <c r="J2116" i="2"/>
  <c r="K2116" i="2"/>
  <c r="L2116" i="2"/>
  <c r="M2116" i="2"/>
  <c r="N2116" i="2"/>
  <c r="O2116" i="2"/>
  <c r="P2116" i="2"/>
  <c r="I2117" i="2"/>
  <c r="J2117" i="2"/>
  <c r="K2117" i="2"/>
  <c r="L2117" i="2"/>
  <c r="M2117" i="2"/>
  <c r="N2117" i="2"/>
  <c r="O2117" i="2"/>
  <c r="P2117" i="2"/>
  <c r="I2118" i="2"/>
  <c r="J2118" i="2"/>
  <c r="K2118" i="2"/>
  <c r="L2118" i="2"/>
  <c r="M2118" i="2"/>
  <c r="N2118" i="2"/>
  <c r="O2118" i="2"/>
  <c r="P2118" i="2"/>
  <c r="I2119" i="2"/>
  <c r="J2119" i="2"/>
  <c r="K2119" i="2"/>
  <c r="L2119" i="2"/>
  <c r="M2119" i="2"/>
  <c r="N2119" i="2"/>
  <c r="O2119" i="2"/>
  <c r="P2119" i="2"/>
  <c r="I2120" i="2"/>
  <c r="J2120" i="2"/>
  <c r="K2120" i="2"/>
  <c r="L2120" i="2"/>
  <c r="M2120" i="2"/>
  <c r="N2120" i="2"/>
  <c r="O2120" i="2"/>
  <c r="P2120" i="2"/>
  <c r="I2121" i="2"/>
  <c r="J2121" i="2"/>
  <c r="K2121" i="2"/>
  <c r="L2121" i="2"/>
  <c r="M2121" i="2"/>
  <c r="N2121" i="2"/>
  <c r="O2121" i="2"/>
  <c r="P2121" i="2"/>
  <c r="I2122" i="2"/>
  <c r="J2122" i="2"/>
  <c r="K2122" i="2"/>
  <c r="L2122" i="2"/>
  <c r="M2122" i="2"/>
  <c r="N2122" i="2"/>
  <c r="O2122" i="2"/>
  <c r="P2122" i="2"/>
  <c r="I2123" i="2"/>
  <c r="J2123" i="2"/>
  <c r="K2123" i="2"/>
  <c r="L2123" i="2"/>
  <c r="M2123" i="2"/>
  <c r="N2123" i="2"/>
  <c r="O2123" i="2"/>
  <c r="P2123" i="2"/>
  <c r="I2124" i="2"/>
  <c r="J2124" i="2"/>
  <c r="K2124" i="2"/>
  <c r="L2124" i="2"/>
  <c r="M2124" i="2"/>
  <c r="N2124" i="2"/>
  <c r="O2124" i="2"/>
  <c r="P2124" i="2"/>
  <c r="I2125" i="2"/>
  <c r="J2125" i="2"/>
  <c r="K2125" i="2"/>
  <c r="L2125" i="2"/>
  <c r="M2125" i="2"/>
  <c r="N2125" i="2"/>
  <c r="O2125" i="2"/>
  <c r="P2125" i="2"/>
  <c r="I2126" i="2"/>
  <c r="J2126" i="2"/>
  <c r="K2126" i="2"/>
  <c r="L2126" i="2"/>
  <c r="M2126" i="2"/>
  <c r="N2126" i="2"/>
  <c r="O2126" i="2"/>
  <c r="P2126" i="2"/>
  <c r="I2127" i="2"/>
  <c r="J2127" i="2"/>
  <c r="K2127" i="2"/>
  <c r="L2127" i="2"/>
  <c r="M2127" i="2"/>
  <c r="N2127" i="2"/>
  <c r="O2127" i="2"/>
  <c r="P2127" i="2"/>
  <c r="I2128" i="2"/>
  <c r="J2128" i="2"/>
  <c r="K2128" i="2"/>
  <c r="L2128" i="2"/>
  <c r="M2128" i="2"/>
  <c r="N2128" i="2"/>
  <c r="O2128" i="2"/>
  <c r="P2128" i="2"/>
  <c r="I2129" i="2"/>
  <c r="J2129" i="2"/>
  <c r="K2129" i="2"/>
  <c r="L2129" i="2"/>
  <c r="M2129" i="2"/>
  <c r="N2129" i="2"/>
  <c r="O2129" i="2"/>
  <c r="P2129" i="2"/>
  <c r="I2130" i="2"/>
  <c r="J2130" i="2"/>
  <c r="K2130" i="2"/>
  <c r="L2130" i="2"/>
  <c r="M2130" i="2"/>
  <c r="N2130" i="2"/>
  <c r="O2130" i="2"/>
  <c r="P2130" i="2"/>
  <c r="I2131" i="2"/>
  <c r="J2131" i="2"/>
  <c r="K2131" i="2"/>
  <c r="L2131" i="2"/>
  <c r="M2131" i="2"/>
  <c r="N2131" i="2"/>
  <c r="O2131" i="2"/>
  <c r="P2131" i="2"/>
  <c r="I2132" i="2"/>
  <c r="J2132" i="2"/>
  <c r="K2132" i="2"/>
  <c r="L2132" i="2"/>
  <c r="M2132" i="2"/>
  <c r="N2132" i="2"/>
  <c r="O2132" i="2"/>
  <c r="P2132" i="2"/>
  <c r="I2133" i="2"/>
  <c r="J2133" i="2"/>
  <c r="K2133" i="2"/>
  <c r="L2133" i="2"/>
  <c r="M2133" i="2"/>
  <c r="N2133" i="2"/>
  <c r="O2133" i="2"/>
  <c r="P2133" i="2"/>
  <c r="I2134" i="2"/>
  <c r="J2134" i="2"/>
  <c r="K2134" i="2"/>
  <c r="L2134" i="2"/>
  <c r="M2134" i="2"/>
  <c r="N2134" i="2"/>
  <c r="O2134" i="2"/>
  <c r="P2134" i="2"/>
  <c r="I2135" i="2"/>
  <c r="J2135" i="2"/>
  <c r="K2135" i="2"/>
  <c r="L2135" i="2"/>
  <c r="M2135" i="2"/>
  <c r="N2135" i="2"/>
  <c r="O2135" i="2"/>
  <c r="P2135" i="2"/>
  <c r="I2136" i="2"/>
  <c r="J2136" i="2"/>
  <c r="K2136" i="2"/>
  <c r="L2136" i="2"/>
  <c r="M2136" i="2"/>
  <c r="N2136" i="2"/>
  <c r="O2136" i="2"/>
  <c r="P2136" i="2"/>
  <c r="I2137" i="2"/>
  <c r="J2137" i="2"/>
  <c r="K2137" i="2"/>
  <c r="L2137" i="2"/>
  <c r="M2137" i="2"/>
  <c r="N2137" i="2"/>
  <c r="O2137" i="2"/>
  <c r="P2137" i="2"/>
  <c r="I2138" i="2"/>
  <c r="J2138" i="2"/>
  <c r="K2138" i="2"/>
  <c r="L2138" i="2"/>
  <c r="M2138" i="2"/>
  <c r="N2138" i="2"/>
  <c r="O2138" i="2"/>
  <c r="P2138" i="2"/>
  <c r="I2139" i="2"/>
  <c r="J2139" i="2"/>
  <c r="K2139" i="2"/>
  <c r="L2139" i="2"/>
  <c r="M2139" i="2"/>
  <c r="N2139" i="2"/>
  <c r="O2139" i="2"/>
  <c r="P2139" i="2"/>
  <c r="I2140" i="2"/>
  <c r="J2140" i="2"/>
  <c r="K2140" i="2"/>
  <c r="L2140" i="2"/>
  <c r="M2140" i="2"/>
  <c r="N2140" i="2"/>
  <c r="O2140" i="2"/>
  <c r="P2140" i="2"/>
  <c r="I2141" i="2"/>
  <c r="J2141" i="2"/>
  <c r="K2141" i="2"/>
  <c r="L2141" i="2"/>
  <c r="M2141" i="2"/>
  <c r="N2141" i="2"/>
  <c r="O2141" i="2"/>
  <c r="P2141" i="2"/>
  <c r="I2142" i="2"/>
  <c r="J2142" i="2"/>
  <c r="K2142" i="2"/>
  <c r="L2142" i="2"/>
  <c r="M2142" i="2"/>
  <c r="N2142" i="2"/>
  <c r="O2142" i="2"/>
  <c r="P2142" i="2"/>
  <c r="I2143" i="2"/>
  <c r="J2143" i="2"/>
  <c r="K2143" i="2"/>
  <c r="L2143" i="2"/>
  <c r="M2143" i="2"/>
  <c r="N2143" i="2"/>
  <c r="O2143" i="2"/>
  <c r="P2143" i="2"/>
  <c r="I2144" i="2"/>
  <c r="J2144" i="2"/>
  <c r="K2144" i="2"/>
  <c r="L2144" i="2"/>
  <c r="M2144" i="2"/>
  <c r="N2144" i="2"/>
  <c r="O2144" i="2"/>
  <c r="P2144" i="2"/>
  <c r="I2145" i="2"/>
  <c r="J2145" i="2"/>
  <c r="K2145" i="2"/>
  <c r="L2145" i="2"/>
  <c r="M2145" i="2"/>
  <c r="N2145" i="2"/>
  <c r="O2145" i="2"/>
  <c r="P2145" i="2"/>
  <c r="I2146" i="2"/>
  <c r="J2146" i="2"/>
  <c r="K2146" i="2"/>
  <c r="L2146" i="2"/>
  <c r="M2146" i="2"/>
  <c r="N2146" i="2"/>
  <c r="O2146" i="2"/>
  <c r="P2146" i="2"/>
  <c r="I2147" i="2"/>
  <c r="J2147" i="2"/>
  <c r="K2147" i="2"/>
  <c r="L2147" i="2"/>
  <c r="M2147" i="2"/>
  <c r="N2147" i="2"/>
  <c r="O2147" i="2"/>
  <c r="P2147" i="2"/>
  <c r="I2148" i="2"/>
  <c r="J2148" i="2"/>
  <c r="K2148" i="2"/>
  <c r="L2148" i="2"/>
  <c r="M2148" i="2"/>
  <c r="N2148" i="2"/>
  <c r="O2148" i="2"/>
  <c r="P2148" i="2"/>
  <c r="I2149" i="2"/>
  <c r="J2149" i="2"/>
  <c r="K2149" i="2"/>
  <c r="L2149" i="2"/>
  <c r="M2149" i="2"/>
  <c r="N2149" i="2"/>
  <c r="O2149" i="2"/>
  <c r="P2149" i="2"/>
  <c r="I2150" i="2"/>
  <c r="J2150" i="2"/>
  <c r="K2150" i="2"/>
  <c r="L2150" i="2"/>
  <c r="M2150" i="2"/>
  <c r="N2150" i="2"/>
  <c r="O2150" i="2"/>
  <c r="P2150" i="2"/>
  <c r="I2151" i="2"/>
  <c r="J2151" i="2"/>
  <c r="K2151" i="2"/>
  <c r="L2151" i="2"/>
  <c r="M2151" i="2"/>
  <c r="N2151" i="2"/>
  <c r="O2151" i="2"/>
  <c r="P2151" i="2"/>
  <c r="I2152" i="2"/>
  <c r="J2152" i="2"/>
  <c r="K2152" i="2"/>
  <c r="L2152" i="2"/>
  <c r="M2152" i="2"/>
  <c r="N2152" i="2"/>
  <c r="O2152" i="2"/>
  <c r="P2152" i="2"/>
  <c r="I2153" i="2"/>
  <c r="J2153" i="2"/>
  <c r="K2153" i="2"/>
  <c r="L2153" i="2"/>
  <c r="M2153" i="2"/>
  <c r="N2153" i="2"/>
  <c r="O2153" i="2"/>
  <c r="P2153" i="2"/>
  <c r="I2154" i="2"/>
  <c r="J2154" i="2"/>
  <c r="K2154" i="2"/>
  <c r="L2154" i="2"/>
  <c r="M2154" i="2"/>
  <c r="N2154" i="2"/>
  <c r="O2154" i="2"/>
  <c r="P2154" i="2"/>
  <c r="I2155" i="2"/>
  <c r="J2155" i="2"/>
  <c r="K2155" i="2"/>
  <c r="L2155" i="2"/>
  <c r="M2155" i="2"/>
  <c r="N2155" i="2"/>
  <c r="O2155" i="2"/>
  <c r="P2155" i="2"/>
  <c r="I2156" i="2"/>
  <c r="J2156" i="2"/>
  <c r="K2156" i="2"/>
  <c r="L2156" i="2"/>
  <c r="M2156" i="2"/>
  <c r="N2156" i="2"/>
  <c r="O2156" i="2"/>
  <c r="P2156" i="2"/>
  <c r="I2157" i="2"/>
  <c r="J2157" i="2"/>
  <c r="K2157" i="2"/>
  <c r="L2157" i="2"/>
  <c r="M2157" i="2"/>
  <c r="N2157" i="2"/>
  <c r="O2157" i="2"/>
  <c r="P2157" i="2"/>
  <c r="I2158" i="2"/>
  <c r="J2158" i="2"/>
  <c r="K2158" i="2"/>
  <c r="L2158" i="2"/>
  <c r="M2158" i="2"/>
  <c r="N2158" i="2"/>
  <c r="O2158" i="2"/>
  <c r="P2158" i="2"/>
  <c r="I2159" i="2"/>
  <c r="J2159" i="2"/>
  <c r="K2159" i="2"/>
  <c r="L2159" i="2"/>
  <c r="M2159" i="2"/>
  <c r="N2159" i="2"/>
  <c r="O2159" i="2"/>
  <c r="P2159" i="2"/>
  <c r="I2160" i="2"/>
  <c r="J2160" i="2"/>
  <c r="K2160" i="2"/>
  <c r="L2160" i="2"/>
  <c r="M2160" i="2"/>
  <c r="N2160" i="2"/>
  <c r="O2160" i="2"/>
  <c r="P2160" i="2"/>
  <c r="I2161" i="2"/>
  <c r="J2161" i="2"/>
  <c r="K2161" i="2"/>
  <c r="L2161" i="2"/>
  <c r="M2161" i="2"/>
  <c r="N2161" i="2"/>
  <c r="O2161" i="2"/>
  <c r="P2161" i="2"/>
  <c r="I2162" i="2"/>
  <c r="J2162" i="2"/>
  <c r="K2162" i="2"/>
  <c r="L2162" i="2"/>
  <c r="M2162" i="2"/>
  <c r="N2162" i="2"/>
  <c r="O2162" i="2"/>
  <c r="P2162" i="2"/>
  <c r="I2163" i="2"/>
  <c r="J2163" i="2"/>
  <c r="K2163" i="2"/>
  <c r="L2163" i="2"/>
  <c r="M2163" i="2"/>
  <c r="N2163" i="2"/>
  <c r="O2163" i="2"/>
  <c r="P2163" i="2"/>
  <c r="I2164" i="2"/>
  <c r="J2164" i="2"/>
  <c r="K2164" i="2"/>
  <c r="L2164" i="2"/>
  <c r="M2164" i="2"/>
  <c r="N2164" i="2"/>
  <c r="O2164" i="2"/>
  <c r="P2164" i="2"/>
  <c r="I2165" i="2"/>
  <c r="J2165" i="2"/>
  <c r="K2165" i="2"/>
  <c r="L2165" i="2"/>
  <c r="M2165" i="2"/>
  <c r="N2165" i="2"/>
  <c r="O2165" i="2"/>
  <c r="P2165" i="2"/>
  <c r="I2166" i="2"/>
  <c r="J2166" i="2"/>
  <c r="K2166" i="2"/>
  <c r="L2166" i="2"/>
  <c r="M2166" i="2"/>
  <c r="N2166" i="2"/>
  <c r="O2166" i="2"/>
  <c r="P2166" i="2"/>
  <c r="I2167" i="2"/>
  <c r="J2167" i="2"/>
  <c r="K2167" i="2"/>
  <c r="L2167" i="2"/>
  <c r="M2167" i="2"/>
  <c r="N2167" i="2"/>
  <c r="O2167" i="2"/>
  <c r="P2167" i="2"/>
  <c r="I2168" i="2"/>
  <c r="J2168" i="2"/>
  <c r="K2168" i="2"/>
  <c r="L2168" i="2"/>
  <c r="M2168" i="2"/>
  <c r="N2168" i="2"/>
  <c r="O2168" i="2"/>
  <c r="P2168" i="2"/>
  <c r="I2169" i="2"/>
  <c r="J2169" i="2"/>
  <c r="K2169" i="2"/>
  <c r="L2169" i="2"/>
  <c r="M2169" i="2"/>
  <c r="N2169" i="2"/>
  <c r="O2169" i="2"/>
  <c r="P2169" i="2"/>
  <c r="I2170" i="2"/>
  <c r="J2170" i="2"/>
  <c r="K2170" i="2"/>
  <c r="L2170" i="2"/>
  <c r="M2170" i="2"/>
  <c r="N2170" i="2"/>
  <c r="O2170" i="2"/>
  <c r="P2170" i="2"/>
  <c r="I2171" i="2"/>
  <c r="J2171" i="2"/>
  <c r="K2171" i="2"/>
  <c r="L2171" i="2"/>
  <c r="M2171" i="2"/>
  <c r="N2171" i="2"/>
  <c r="O2171" i="2"/>
  <c r="P2171" i="2"/>
  <c r="I2172" i="2"/>
  <c r="J2172" i="2"/>
  <c r="K2172" i="2"/>
  <c r="L2172" i="2"/>
  <c r="M2172" i="2"/>
  <c r="N2172" i="2"/>
  <c r="O2172" i="2"/>
  <c r="P2172" i="2"/>
  <c r="I2173" i="2"/>
  <c r="J2173" i="2"/>
  <c r="K2173" i="2"/>
  <c r="L2173" i="2"/>
  <c r="M2173" i="2"/>
  <c r="N2173" i="2"/>
  <c r="O2173" i="2"/>
  <c r="P2173" i="2"/>
  <c r="I2174" i="2"/>
  <c r="J2174" i="2"/>
  <c r="K2174" i="2"/>
  <c r="L2174" i="2"/>
  <c r="M2174" i="2"/>
  <c r="N2174" i="2"/>
  <c r="O2174" i="2"/>
  <c r="P2174" i="2"/>
  <c r="I2175" i="2"/>
  <c r="J2175" i="2"/>
  <c r="K2175" i="2"/>
  <c r="L2175" i="2"/>
  <c r="M2175" i="2"/>
  <c r="N2175" i="2"/>
  <c r="O2175" i="2"/>
  <c r="P2175" i="2"/>
  <c r="I2176" i="2"/>
  <c r="J2176" i="2"/>
  <c r="K2176" i="2"/>
  <c r="L2176" i="2"/>
  <c r="M2176" i="2"/>
  <c r="N2176" i="2"/>
  <c r="O2176" i="2"/>
  <c r="P2176" i="2"/>
  <c r="I2177" i="2"/>
  <c r="J2177" i="2"/>
  <c r="K2177" i="2"/>
  <c r="L2177" i="2"/>
  <c r="M2177" i="2"/>
  <c r="N2177" i="2"/>
  <c r="O2177" i="2"/>
  <c r="P2177" i="2"/>
  <c r="I2178" i="2"/>
  <c r="J2178" i="2"/>
  <c r="K2178" i="2"/>
  <c r="L2178" i="2"/>
  <c r="M2178" i="2"/>
  <c r="N2178" i="2"/>
  <c r="O2178" i="2"/>
  <c r="P2178" i="2"/>
  <c r="I2179" i="2"/>
  <c r="J2179" i="2"/>
  <c r="K2179" i="2"/>
  <c r="L2179" i="2"/>
  <c r="M2179" i="2"/>
  <c r="N2179" i="2"/>
  <c r="O2179" i="2"/>
  <c r="P2179" i="2"/>
  <c r="I2180" i="2"/>
  <c r="J2180" i="2"/>
  <c r="K2180" i="2"/>
  <c r="L2180" i="2"/>
  <c r="M2180" i="2"/>
  <c r="N2180" i="2"/>
  <c r="O2180" i="2"/>
  <c r="P2180" i="2"/>
  <c r="I2181" i="2"/>
  <c r="J2181" i="2"/>
  <c r="K2181" i="2"/>
  <c r="L2181" i="2"/>
  <c r="M2181" i="2"/>
  <c r="N2181" i="2"/>
  <c r="O2181" i="2"/>
  <c r="P2181" i="2"/>
  <c r="I2182" i="2"/>
  <c r="J2182" i="2"/>
  <c r="K2182" i="2"/>
  <c r="L2182" i="2"/>
  <c r="M2182" i="2"/>
  <c r="N2182" i="2"/>
  <c r="O2182" i="2"/>
  <c r="P2182" i="2"/>
  <c r="I2183" i="2"/>
  <c r="J2183" i="2"/>
  <c r="K2183" i="2"/>
  <c r="L2183" i="2"/>
  <c r="M2183" i="2"/>
  <c r="N2183" i="2"/>
  <c r="O2183" i="2"/>
  <c r="P2183" i="2"/>
  <c r="I2184" i="2"/>
  <c r="J2184" i="2"/>
  <c r="K2184" i="2"/>
  <c r="L2184" i="2"/>
  <c r="M2184" i="2"/>
  <c r="N2184" i="2"/>
  <c r="O2184" i="2"/>
  <c r="P2184" i="2"/>
  <c r="I2185" i="2"/>
  <c r="J2185" i="2"/>
  <c r="K2185" i="2"/>
  <c r="L2185" i="2"/>
  <c r="M2185" i="2"/>
  <c r="N2185" i="2"/>
  <c r="O2185" i="2"/>
  <c r="P2185" i="2"/>
  <c r="I2186" i="2"/>
  <c r="J2186" i="2"/>
  <c r="K2186" i="2"/>
  <c r="L2186" i="2"/>
  <c r="M2186" i="2"/>
  <c r="N2186" i="2"/>
  <c r="O2186" i="2"/>
  <c r="P2186" i="2"/>
  <c r="I2187" i="2"/>
  <c r="J2187" i="2"/>
  <c r="K2187" i="2"/>
  <c r="L2187" i="2"/>
  <c r="M2187" i="2"/>
  <c r="N2187" i="2"/>
  <c r="O2187" i="2"/>
  <c r="P2187" i="2"/>
  <c r="I2188" i="2"/>
  <c r="J2188" i="2"/>
  <c r="K2188" i="2"/>
  <c r="L2188" i="2"/>
  <c r="M2188" i="2"/>
  <c r="N2188" i="2"/>
  <c r="O2188" i="2"/>
  <c r="P2188" i="2"/>
  <c r="I2189" i="2"/>
  <c r="J2189" i="2"/>
  <c r="K2189" i="2"/>
  <c r="L2189" i="2"/>
  <c r="M2189" i="2"/>
  <c r="N2189" i="2"/>
  <c r="O2189" i="2"/>
  <c r="P2189" i="2"/>
  <c r="I2190" i="2"/>
  <c r="J2190" i="2"/>
  <c r="K2190" i="2"/>
  <c r="L2190" i="2"/>
  <c r="M2190" i="2"/>
  <c r="N2190" i="2"/>
  <c r="O2190" i="2"/>
  <c r="P2190" i="2"/>
  <c r="I2191" i="2"/>
  <c r="J2191" i="2"/>
  <c r="K2191" i="2"/>
  <c r="L2191" i="2"/>
  <c r="M2191" i="2"/>
  <c r="N2191" i="2"/>
  <c r="O2191" i="2"/>
  <c r="P2191" i="2"/>
  <c r="I2192" i="2"/>
  <c r="J2192" i="2"/>
  <c r="K2192" i="2"/>
  <c r="L2192" i="2"/>
  <c r="M2192" i="2"/>
  <c r="N2192" i="2"/>
  <c r="O2192" i="2"/>
  <c r="P2192" i="2"/>
  <c r="I2193" i="2"/>
  <c r="J2193" i="2"/>
  <c r="K2193" i="2"/>
  <c r="L2193" i="2"/>
  <c r="M2193" i="2"/>
  <c r="N2193" i="2"/>
  <c r="O2193" i="2"/>
  <c r="P2193" i="2"/>
  <c r="I2194" i="2"/>
  <c r="J2194" i="2"/>
  <c r="K2194" i="2"/>
  <c r="L2194" i="2"/>
  <c r="M2194" i="2"/>
  <c r="N2194" i="2"/>
  <c r="O2194" i="2"/>
  <c r="P2194" i="2"/>
  <c r="I2195" i="2"/>
  <c r="J2195" i="2"/>
  <c r="K2195" i="2"/>
  <c r="L2195" i="2"/>
  <c r="M2195" i="2"/>
  <c r="N2195" i="2"/>
  <c r="O2195" i="2"/>
  <c r="P2195" i="2"/>
  <c r="I2196" i="2"/>
  <c r="J2196" i="2"/>
  <c r="K2196" i="2"/>
  <c r="L2196" i="2"/>
  <c r="M2196" i="2"/>
  <c r="N2196" i="2"/>
  <c r="O2196" i="2"/>
  <c r="P2196" i="2"/>
  <c r="I2197" i="2"/>
  <c r="J2197" i="2"/>
  <c r="K2197" i="2"/>
  <c r="L2197" i="2"/>
  <c r="M2197" i="2"/>
  <c r="N2197" i="2"/>
  <c r="O2197" i="2"/>
  <c r="P2197" i="2"/>
  <c r="I2198" i="2"/>
  <c r="J2198" i="2"/>
  <c r="K2198" i="2"/>
  <c r="L2198" i="2"/>
  <c r="M2198" i="2"/>
  <c r="N2198" i="2"/>
  <c r="O2198" i="2"/>
  <c r="P2198" i="2"/>
  <c r="I2199" i="2"/>
  <c r="J2199" i="2"/>
  <c r="K2199" i="2"/>
  <c r="L2199" i="2"/>
  <c r="M2199" i="2"/>
  <c r="N2199" i="2"/>
  <c r="O2199" i="2"/>
  <c r="P2199" i="2"/>
  <c r="I2200" i="2"/>
  <c r="J2200" i="2"/>
  <c r="K2200" i="2"/>
  <c r="L2200" i="2"/>
  <c r="M2200" i="2"/>
  <c r="N2200" i="2"/>
  <c r="O2200" i="2"/>
  <c r="P2200" i="2"/>
  <c r="I2201" i="2"/>
  <c r="J2201" i="2"/>
  <c r="K2201" i="2"/>
  <c r="L2201" i="2"/>
  <c r="M2201" i="2"/>
  <c r="N2201" i="2"/>
  <c r="O2201" i="2"/>
  <c r="P2201" i="2"/>
  <c r="I2202" i="2"/>
  <c r="J2202" i="2"/>
  <c r="K2202" i="2"/>
  <c r="L2202" i="2"/>
  <c r="M2202" i="2"/>
  <c r="N2202" i="2"/>
  <c r="O2202" i="2"/>
  <c r="P2202" i="2"/>
  <c r="I2203" i="2"/>
  <c r="J2203" i="2"/>
  <c r="K2203" i="2"/>
  <c r="L2203" i="2"/>
  <c r="M2203" i="2"/>
  <c r="N2203" i="2"/>
  <c r="O2203" i="2"/>
  <c r="P2203" i="2"/>
  <c r="I2204" i="2"/>
  <c r="J2204" i="2"/>
  <c r="K2204" i="2"/>
  <c r="L2204" i="2"/>
  <c r="M2204" i="2"/>
  <c r="N2204" i="2"/>
  <c r="O2204" i="2"/>
  <c r="P2204" i="2"/>
  <c r="I2205" i="2"/>
  <c r="J2205" i="2"/>
  <c r="K2205" i="2"/>
  <c r="L2205" i="2"/>
  <c r="M2205" i="2"/>
  <c r="N2205" i="2"/>
  <c r="O2205" i="2"/>
  <c r="P2205" i="2"/>
  <c r="I2206" i="2"/>
  <c r="J2206" i="2"/>
  <c r="K2206" i="2"/>
  <c r="L2206" i="2"/>
  <c r="M2206" i="2"/>
  <c r="N2206" i="2"/>
  <c r="O2206" i="2"/>
  <c r="P2206" i="2"/>
  <c r="I2207" i="2"/>
  <c r="J2207" i="2"/>
  <c r="K2207" i="2"/>
  <c r="L2207" i="2"/>
  <c r="M2207" i="2"/>
  <c r="N2207" i="2"/>
  <c r="O2207" i="2"/>
  <c r="P2207" i="2"/>
  <c r="I2208" i="2"/>
  <c r="J2208" i="2"/>
  <c r="K2208" i="2"/>
  <c r="L2208" i="2"/>
  <c r="M2208" i="2"/>
  <c r="N2208" i="2"/>
  <c r="O2208" i="2"/>
  <c r="P2208" i="2"/>
  <c r="I2209" i="2"/>
  <c r="J2209" i="2"/>
  <c r="K2209" i="2"/>
  <c r="L2209" i="2"/>
  <c r="M2209" i="2"/>
  <c r="N2209" i="2"/>
  <c r="O2209" i="2"/>
  <c r="P2209" i="2"/>
  <c r="I2210" i="2"/>
  <c r="J2210" i="2"/>
  <c r="K2210" i="2"/>
  <c r="L2210" i="2"/>
  <c r="M2210" i="2"/>
  <c r="N2210" i="2"/>
  <c r="O2210" i="2"/>
  <c r="P2210" i="2"/>
  <c r="I2211" i="2"/>
  <c r="J2211" i="2"/>
  <c r="K2211" i="2"/>
  <c r="L2211" i="2"/>
  <c r="M2211" i="2"/>
  <c r="N2211" i="2"/>
  <c r="O2211" i="2"/>
  <c r="P2211" i="2"/>
  <c r="I2212" i="2"/>
  <c r="J2212" i="2"/>
  <c r="K2212" i="2"/>
  <c r="L2212" i="2"/>
  <c r="M2212" i="2"/>
  <c r="N2212" i="2"/>
  <c r="O2212" i="2"/>
  <c r="P2212" i="2"/>
  <c r="I2213" i="2"/>
  <c r="J2213" i="2"/>
  <c r="K2213" i="2"/>
  <c r="L2213" i="2"/>
  <c r="M2213" i="2"/>
  <c r="N2213" i="2"/>
  <c r="O2213" i="2"/>
  <c r="P2213" i="2"/>
  <c r="I2214" i="2"/>
  <c r="J2214" i="2"/>
  <c r="K2214" i="2"/>
  <c r="L2214" i="2"/>
  <c r="M2214" i="2"/>
  <c r="N2214" i="2"/>
  <c r="O2214" i="2"/>
  <c r="P2214" i="2"/>
  <c r="I2215" i="2"/>
  <c r="J2215" i="2"/>
  <c r="K2215" i="2"/>
  <c r="L2215" i="2"/>
  <c r="M2215" i="2"/>
  <c r="N2215" i="2"/>
  <c r="O2215" i="2"/>
  <c r="P2215" i="2"/>
  <c r="I2216" i="2"/>
  <c r="J2216" i="2"/>
  <c r="K2216" i="2"/>
  <c r="L2216" i="2"/>
  <c r="M2216" i="2"/>
  <c r="N2216" i="2"/>
  <c r="O2216" i="2"/>
  <c r="P2216" i="2"/>
  <c r="I2217" i="2"/>
  <c r="J2217" i="2"/>
  <c r="K2217" i="2"/>
  <c r="L2217" i="2"/>
  <c r="M2217" i="2"/>
  <c r="N2217" i="2"/>
  <c r="O2217" i="2"/>
  <c r="P2217" i="2"/>
  <c r="I2218" i="2"/>
  <c r="J2218" i="2"/>
  <c r="K2218" i="2"/>
  <c r="L2218" i="2"/>
  <c r="M2218" i="2"/>
  <c r="N2218" i="2"/>
  <c r="O2218" i="2"/>
  <c r="P2218" i="2"/>
  <c r="I2219" i="2"/>
  <c r="J2219" i="2"/>
  <c r="K2219" i="2"/>
  <c r="L2219" i="2"/>
  <c r="M2219" i="2"/>
  <c r="N2219" i="2"/>
  <c r="O2219" i="2"/>
  <c r="P2219" i="2"/>
  <c r="I2220" i="2"/>
  <c r="J2220" i="2"/>
  <c r="K2220" i="2"/>
  <c r="L2220" i="2"/>
  <c r="M2220" i="2"/>
  <c r="N2220" i="2"/>
  <c r="O2220" i="2"/>
  <c r="P2220" i="2"/>
  <c r="I2221" i="2"/>
  <c r="J2221" i="2"/>
  <c r="K2221" i="2"/>
  <c r="L2221" i="2"/>
  <c r="M2221" i="2"/>
  <c r="N2221" i="2"/>
  <c r="O2221" i="2"/>
  <c r="P2221" i="2"/>
  <c r="I2222" i="2"/>
  <c r="J2222" i="2"/>
  <c r="K2222" i="2"/>
  <c r="L2222" i="2"/>
  <c r="M2222" i="2"/>
  <c r="N2222" i="2"/>
  <c r="O2222" i="2"/>
  <c r="P2222" i="2"/>
  <c r="I2223" i="2"/>
  <c r="J2223" i="2"/>
  <c r="K2223" i="2"/>
  <c r="L2223" i="2"/>
  <c r="M2223" i="2"/>
  <c r="N2223" i="2"/>
  <c r="O2223" i="2"/>
  <c r="P2223" i="2"/>
  <c r="I2224" i="2"/>
  <c r="J2224" i="2"/>
  <c r="K2224" i="2"/>
  <c r="L2224" i="2"/>
  <c r="M2224" i="2"/>
  <c r="N2224" i="2"/>
  <c r="O2224" i="2"/>
  <c r="P2224" i="2"/>
  <c r="I2225" i="2"/>
  <c r="J2225" i="2"/>
  <c r="K2225" i="2"/>
  <c r="L2225" i="2"/>
  <c r="M2225" i="2"/>
  <c r="N2225" i="2"/>
  <c r="O2225" i="2"/>
  <c r="P2225" i="2"/>
  <c r="I2226" i="2"/>
  <c r="J2226" i="2"/>
  <c r="K2226" i="2"/>
  <c r="L2226" i="2"/>
  <c r="M2226" i="2"/>
  <c r="N2226" i="2"/>
  <c r="O2226" i="2"/>
  <c r="P2226" i="2"/>
  <c r="I2227" i="2"/>
  <c r="J2227" i="2"/>
  <c r="K2227" i="2"/>
  <c r="L2227" i="2"/>
  <c r="M2227" i="2"/>
  <c r="N2227" i="2"/>
  <c r="O2227" i="2"/>
  <c r="P2227" i="2"/>
  <c r="I2228" i="2"/>
  <c r="J2228" i="2"/>
  <c r="K2228" i="2"/>
  <c r="L2228" i="2"/>
  <c r="M2228" i="2"/>
  <c r="N2228" i="2"/>
  <c r="O2228" i="2"/>
  <c r="P2228" i="2"/>
  <c r="I2229" i="2"/>
  <c r="J2229" i="2"/>
  <c r="K2229" i="2"/>
  <c r="L2229" i="2"/>
  <c r="M2229" i="2"/>
  <c r="N2229" i="2"/>
  <c r="O2229" i="2"/>
  <c r="P2229" i="2"/>
  <c r="I2230" i="2"/>
  <c r="J2230" i="2"/>
  <c r="K2230" i="2"/>
  <c r="L2230" i="2"/>
  <c r="M2230" i="2"/>
  <c r="N2230" i="2"/>
  <c r="O2230" i="2"/>
  <c r="P2230" i="2"/>
  <c r="I2231" i="2"/>
  <c r="J2231" i="2"/>
  <c r="K2231" i="2"/>
  <c r="L2231" i="2"/>
  <c r="M2231" i="2"/>
  <c r="N2231" i="2"/>
  <c r="O2231" i="2"/>
  <c r="P2231" i="2"/>
  <c r="I2232" i="2"/>
  <c r="J2232" i="2"/>
  <c r="K2232" i="2"/>
  <c r="L2232" i="2"/>
  <c r="M2232" i="2"/>
  <c r="N2232" i="2"/>
  <c r="O2232" i="2"/>
  <c r="P2232" i="2"/>
  <c r="I2233" i="2"/>
  <c r="J2233" i="2"/>
  <c r="K2233" i="2"/>
  <c r="L2233" i="2"/>
  <c r="M2233" i="2"/>
  <c r="N2233" i="2"/>
  <c r="O2233" i="2"/>
  <c r="P2233" i="2"/>
  <c r="I2234" i="2"/>
  <c r="J2234" i="2"/>
  <c r="K2234" i="2"/>
  <c r="L2234" i="2"/>
  <c r="M2234" i="2"/>
  <c r="N2234" i="2"/>
  <c r="O2234" i="2"/>
  <c r="P2234" i="2"/>
  <c r="I2235" i="2"/>
  <c r="J2235" i="2"/>
  <c r="K2235" i="2"/>
  <c r="L2235" i="2"/>
  <c r="M2235" i="2"/>
  <c r="N2235" i="2"/>
  <c r="O2235" i="2"/>
  <c r="P2235" i="2"/>
  <c r="I2236" i="2"/>
  <c r="J2236" i="2"/>
  <c r="K2236" i="2"/>
  <c r="L2236" i="2"/>
  <c r="M2236" i="2"/>
  <c r="N2236" i="2"/>
  <c r="O2236" i="2"/>
  <c r="P2236" i="2"/>
  <c r="I2237" i="2"/>
  <c r="J2237" i="2"/>
  <c r="K2237" i="2"/>
  <c r="L2237" i="2"/>
  <c r="M2237" i="2"/>
  <c r="N2237" i="2"/>
  <c r="O2237" i="2"/>
  <c r="P2237" i="2"/>
  <c r="I2238" i="2"/>
  <c r="J2238" i="2"/>
  <c r="K2238" i="2"/>
  <c r="L2238" i="2"/>
  <c r="M2238" i="2"/>
  <c r="N2238" i="2"/>
  <c r="O2238" i="2"/>
  <c r="P2238" i="2"/>
  <c r="I2239" i="2"/>
  <c r="J2239" i="2"/>
  <c r="K2239" i="2"/>
  <c r="L2239" i="2"/>
  <c r="M2239" i="2"/>
  <c r="N2239" i="2"/>
  <c r="O2239" i="2"/>
  <c r="P2239" i="2"/>
  <c r="I2240" i="2"/>
  <c r="J2240" i="2"/>
  <c r="K2240" i="2"/>
  <c r="L2240" i="2"/>
  <c r="M2240" i="2"/>
  <c r="N2240" i="2"/>
  <c r="O2240" i="2"/>
  <c r="P2240" i="2"/>
  <c r="I2241" i="2"/>
  <c r="J2241" i="2"/>
  <c r="K2241" i="2"/>
  <c r="L2241" i="2"/>
  <c r="M2241" i="2"/>
  <c r="N2241" i="2"/>
  <c r="O2241" i="2"/>
  <c r="P2241" i="2"/>
  <c r="I2242" i="2"/>
  <c r="J2242" i="2"/>
  <c r="K2242" i="2"/>
  <c r="L2242" i="2"/>
  <c r="M2242" i="2"/>
  <c r="N2242" i="2"/>
  <c r="O2242" i="2"/>
  <c r="P2242" i="2"/>
  <c r="I2243" i="2"/>
  <c r="J2243" i="2"/>
  <c r="K2243" i="2"/>
  <c r="L2243" i="2"/>
  <c r="M2243" i="2"/>
  <c r="N2243" i="2"/>
  <c r="O2243" i="2"/>
  <c r="P2243" i="2"/>
  <c r="I2244" i="2"/>
  <c r="J2244" i="2"/>
  <c r="K2244" i="2"/>
  <c r="L2244" i="2"/>
  <c r="M2244" i="2"/>
  <c r="N2244" i="2"/>
  <c r="O2244" i="2"/>
  <c r="P2244" i="2"/>
  <c r="I2245" i="2"/>
  <c r="J2245" i="2"/>
  <c r="K2245" i="2"/>
  <c r="L2245" i="2"/>
  <c r="M2245" i="2"/>
  <c r="N2245" i="2"/>
  <c r="O2245" i="2"/>
  <c r="P2245" i="2"/>
  <c r="I2246" i="2"/>
  <c r="J2246" i="2"/>
  <c r="K2246" i="2"/>
  <c r="L2246" i="2"/>
  <c r="M2246" i="2"/>
  <c r="N2246" i="2"/>
  <c r="O2246" i="2"/>
  <c r="P2246" i="2"/>
  <c r="I2247" i="2"/>
  <c r="J2247" i="2"/>
  <c r="K2247" i="2"/>
  <c r="L2247" i="2"/>
  <c r="M2247" i="2"/>
  <c r="N2247" i="2"/>
  <c r="O2247" i="2"/>
  <c r="P2247" i="2"/>
  <c r="I2248" i="2"/>
  <c r="J2248" i="2"/>
  <c r="K2248" i="2"/>
  <c r="L2248" i="2"/>
  <c r="M2248" i="2"/>
  <c r="N2248" i="2"/>
  <c r="O2248" i="2"/>
  <c r="P2248" i="2"/>
  <c r="I2249" i="2"/>
  <c r="J2249" i="2"/>
  <c r="K2249" i="2"/>
  <c r="L2249" i="2"/>
  <c r="M2249" i="2"/>
  <c r="N2249" i="2"/>
  <c r="O2249" i="2"/>
  <c r="P2249" i="2"/>
  <c r="I2250" i="2"/>
  <c r="J2250" i="2"/>
  <c r="K2250" i="2"/>
  <c r="L2250" i="2"/>
  <c r="M2250" i="2"/>
  <c r="N2250" i="2"/>
  <c r="O2250" i="2"/>
  <c r="P2250" i="2"/>
  <c r="I2251" i="2"/>
  <c r="J2251" i="2"/>
  <c r="K2251" i="2"/>
  <c r="L2251" i="2"/>
  <c r="M2251" i="2"/>
  <c r="N2251" i="2"/>
  <c r="O2251" i="2"/>
  <c r="P2251" i="2"/>
  <c r="I2252" i="2"/>
  <c r="J2252" i="2"/>
  <c r="K2252" i="2"/>
  <c r="L2252" i="2"/>
  <c r="M2252" i="2"/>
  <c r="N2252" i="2"/>
  <c r="O2252" i="2"/>
  <c r="P2252" i="2"/>
  <c r="I2253" i="2"/>
  <c r="J2253" i="2"/>
  <c r="K2253" i="2"/>
  <c r="L2253" i="2"/>
  <c r="M2253" i="2"/>
  <c r="N2253" i="2"/>
  <c r="O2253" i="2"/>
  <c r="P2253" i="2"/>
  <c r="I2254" i="2"/>
  <c r="J2254" i="2"/>
  <c r="K2254" i="2"/>
  <c r="L2254" i="2"/>
  <c r="M2254" i="2"/>
  <c r="N2254" i="2"/>
  <c r="O2254" i="2"/>
  <c r="P2254" i="2"/>
  <c r="I2255" i="2"/>
  <c r="J2255" i="2"/>
  <c r="K2255" i="2"/>
  <c r="L2255" i="2"/>
  <c r="M2255" i="2"/>
  <c r="N2255" i="2"/>
  <c r="O2255" i="2"/>
  <c r="P2255" i="2"/>
  <c r="I2256" i="2"/>
  <c r="J2256" i="2"/>
  <c r="K2256" i="2"/>
  <c r="L2256" i="2"/>
  <c r="M2256" i="2"/>
  <c r="N2256" i="2"/>
  <c r="O2256" i="2"/>
  <c r="P2256" i="2"/>
  <c r="I2257" i="2"/>
  <c r="J2257" i="2"/>
  <c r="K2257" i="2"/>
  <c r="L2257" i="2"/>
  <c r="M2257" i="2"/>
  <c r="N2257" i="2"/>
  <c r="O2257" i="2"/>
  <c r="P2257" i="2"/>
  <c r="I2258" i="2"/>
  <c r="J2258" i="2"/>
  <c r="K2258" i="2"/>
  <c r="L2258" i="2"/>
  <c r="M2258" i="2"/>
  <c r="N2258" i="2"/>
  <c r="O2258" i="2"/>
  <c r="P2258" i="2"/>
  <c r="I2259" i="2"/>
  <c r="J2259" i="2"/>
  <c r="K2259" i="2"/>
  <c r="L2259" i="2"/>
  <c r="M2259" i="2"/>
  <c r="N2259" i="2"/>
  <c r="O2259" i="2"/>
  <c r="P2259" i="2"/>
  <c r="I2260" i="2"/>
  <c r="J2260" i="2"/>
  <c r="K2260" i="2"/>
  <c r="L2260" i="2"/>
  <c r="M2260" i="2"/>
  <c r="N2260" i="2"/>
  <c r="O2260" i="2"/>
  <c r="P2260" i="2"/>
  <c r="I2261" i="2"/>
  <c r="J2261" i="2"/>
  <c r="K2261" i="2"/>
  <c r="L2261" i="2"/>
  <c r="M2261" i="2"/>
  <c r="N2261" i="2"/>
  <c r="O2261" i="2"/>
  <c r="P2261" i="2"/>
  <c r="I2262" i="2"/>
  <c r="J2262" i="2"/>
  <c r="K2262" i="2"/>
  <c r="L2262" i="2"/>
  <c r="M2262" i="2"/>
  <c r="N2262" i="2"/>
  <c r="O2262" i="2"/>
  <c r="P2262" i="2"/>
  <c r="I2263" i="2"/>
  <c r="J2263" i="2"/>
  <c r="K2263" i="2"/>
  <c r="L2263" i="2"/>
  <c r="M2263" i="2"/>
  <c r="N2263" i="2"/>
  <c r="O2263" i="2"/>
  <c r="P2263" i="2"/>
  <c r="I2264" i="2"/>
  <c r="J2264" i="2"/>
  <c r="K2264" i="2"/>
  <c r="L2264" i="2"/>
  <c r="M2264" i="2"/>
  <c r="N2264" i="2"/>
  <c r="O2264" i="2"/>
  <c r="P2264" i="2"/>
  <c r="I2265" i="2"/>
  <c r="J2265" i="2"/>
  <c r="K2265" i="2"/>
  <c r="L2265" i="2"/>
  <c r="M2265" i="2"/>
  <c r="N2265" i="2"/>
  <c r="O2265" i="2"/>
  <c r="P2265" i="2"/>
  <c r="I2266" i="2"/>
  <c r="J2266" i="2"/>
  <c r="K2266" i="2"/>
  <c r="L2266" i="2"/>
  <c r="M2266" i="2"/>
  <c r="N2266" i="2"/>
  <c r="O2266" i="2"/>
  <c r="P2266" i="2"/>
  <c r="I2267" i="2"/>
  <c r="J2267" i="2"/>
  <c r="K2267" i="2"/>
  <c r="L2267" i="2"/>
  <c r="M2267" i="2"/>
  <c r="N2267" i="2"/>
  <c r="O2267" i="2"/>
  <c r="P2267" i="2"/>
  <c r="I2268" i="2"/>
  <c r="J2268" i="2"/>
  <c r="K2268" i="2"/>
  <c r="L2268" i="2"/>
  <c r="M2268" i="2"/>
  <c r="N2268" i="2"/>
  <c r="O2268" i="2"/>
  <c r="P2268" i="2"/>
  <c r="I2269" i="2"/>
  <c r="J2269" i="2"/>
  <c r="K2269" i="2"/>
  <c r="L2269" i="2"/>
  <c r="M2269" i="2"/>
  <c r="N2269" i="2"/>
  <c r="O2269" i="2"/>
  <c r="P2269" i="2"/>
  <c r="I2270" i="2"/>
  <c r="J2270" i="2"/>
  <c r="K2270" i="2"/>
  <c r="L2270" i="2"/>
  <c r="M2270" i="2"/>
  <c r="N2270" i="2"/>
  <c r="O2270" i="2"/>
  <c r="P2270" i="2"/>
  <c r="I2271" i="2"/>
  <c r="J2271" i="2"/>
  <c r="K2271" i="2"/>
  <c r="L2271" i="2"/>
  <c r="M2271" i="2"/>
  <c r="N2271" i="2"/>
  <c r="O2271" i="2"/>
  <c r="P2271" i="2"/>
  <c r="I2272" i="2"/>
  <c r="J2272" i="2"/>
  <c r="K2272" i="2"/>
  <c r="L2272" i="2"/>
  <c r="M2272" i="2"/>
  <c r="N2272" i="2"/>
  <c r="O2272" i="2"/>
  <c r="P2272" i="2"/>
  <c r="I2273" i="2"/>
  <c r="J2273" i="2"/>
  <c r="K2273" i="2"/>
  <c r="L2273" i="2"/>
  <c r="M2273" i="2"/>
  <c r="N2273" i="2"/>
  <c r="O2273" i="2"/>
  <c r="P2273" i="2"/>
  <c r="I2274" i="2"/>
  <c r="J2274" i="2"/>
  <c r="K2274" i="2"/>
  <c r="L2274" i="2"/>
  <c r="M2274" i="2"/>
  <c r="N2274" i="2"/>
  <c r="O2274" i="2"/>
  <c r="P2274" i="2"/>
  <c r="I2275" i="2"/>
  <c r="J2275" i="2"/>
  <c r="K2275" i="2"/>
  <c r="L2275" i="2"/>
  <c r="M2275" i="2"/>
  <c r="N2275" i="2"/>
  <c r="O2275" i="2"/>
  <c r="P2275" i="2"/>
  <c r="I2276" i="2"/>
  <c r="J2276" i="2"/>
  <c r="K2276" i="2"/>
  <c r="L2276" i="2"/>
  <c r="M2276" i="2"/>
  <c r="N2276" i="2"/>
  <c r="O2276" i="2"/>
  <c r="P2276" i="2"/>
  <c r="I2277" i="2"/>
  <c r="J2277" i="2"/>
  <c r="K2277" i="2"/>
  <c r="L2277" i="2"/>
  <c r="M2277" i="2"/>
  <c r="N2277" i="2"/>
  <c r="O2277" i="2"/>
  <c r="P2277" i="2"/>
  <c r="I2278" i="2"/>
  <c r="J2278" i="2"/>
  <c r="K2278" i="2"/>
  <c r="L2278" i="2"/>
  <c r="M2278" i="2"/>
  <c r="N2278" i="2"/>
  <c r="O2278" i="2"/>
  <c r="P2278" i="2"/>
  <c r="I2279" i="2"/>
  <c r="J2279" i="2"/>
  <c r="K2279" i="2"/>
  <c r="L2279" i="2"/>
  <c r="M2279" i="2"/>
  <c r="N2279" i="2"/>
  <c r="O2279" i="2"/>
  <c r="P2279" i="2"/>
  <c r="I2280" i="2"/>
  <c r="J2280" i="2"/>
  <c r="K2280" i="2"/>
  <c r="L2280" i="2"/>
  <c r="M2280" i="2"/>
  <c r="N2280" i="2"/>
  <c r="O2280" i="2"/>
  <c r="P2280" i="2"/>
  <c r="I2281" i="2"/>
  <c r="J2281" i="2"/>
  <c r="K2281" i="2"/>
  <c r="L2281" i="2"/>
  <c r="M2281" i="2"/>
  <c r="N2281" i="2"/>
  <c r="O2281" i="2"/>
  <c r="P2281" i="2"/>
  <c r="I2282" i="2"/>
  <c r="J2282" i="2"/>
  <c r="K2282" i="2"/>
  <c r="L2282" i="2"/>
  <c r="M2282" i="2"/>
  <c r="N2282" i="2"/>
  <c r="O2282" i="2"/>
  <c r="P2282" i="2"/>
  <c r="I2283" i="2"/>
  <c r="J2283" i="2"/>
  <c r="K2283" i="2"/>
  <c r="L2283" i="2"/>
  <c r="M2283" i="2"/>
  <c r="N2283" i="2"/>
  <c r="O2283" i="2"/>
  <c r="P2283" i="2"/>
  <c r="I2284" i="2"/>
  <c r="J2284" i="2"/>
  <c r="K2284" i="2"/>
  <c r="L2284" i="2"/>
  <c r="M2284" i="2"/>
  <c r="N2284" i="2"/>
  <c r="O2284" i="2"/>
  <c r="P2284" i="2"/>
  <c r="I2285" i="2"/>
  <c r="J2285" i="2"/>
  <c r="K2285" i="2"/>
  <c r="L2285" i="2"/>
  <c r="M2285" i="2"/>
  <c r="N2285" i="2"/>
  <c r="O2285" i="2"/>
  <c r="P2285" i="2"/>
  <c r="I2286" i="2"/>
  <c r="J2286" i="2"/>
  <c r="K2286" i="2"/>
  <c r="L2286" i="2"/>
  <c r="M2286" i="2"/>
  <c r="N2286" i="2"/>
  <c r="O2286" i="2"/>
  <c r="P2286" i="2"/>
  <c r="I2287" i="2"/>
  <c r="J2287" i="2"/>
  <c r="K2287" i="2"/>
  <c r="L2287" i="2"/>
  <c r="M2287" i="2"/>
  <c r="N2287" i="2"/>
  <c r="O2287" i="2"/>
  <c r="P2287" i="2"/>
  <c r="I2288" i="2"/>
  <c r="J2288" i="2"/>
  <c r="K2288" i="2"/>
  <c r="L2288" i="2"/>
  <c r="M2288" i="2"/>
  <c r="N2288" i="2"/>
  <c r="O2288" i="2"/>
  <c r="P2288" i="2"/>
  <c r="I2289" i="2"/>
  <c r="J2289" i="2"/>
  <c r="K2289" i="2"/>
  <c r="L2289" i="2"/>
  <c r="M2289" i="2"/>
  <c r="N2289" i="2"/>
  <c r="O2289" i="2"/>
  <c r="P2289" i="2"/>
  <c r="I2290" i="2"/>
  <c r="J2290" i="2"/>
  <c r="K2290" i="2"/>
  <c r="L2290" i="2"/>
  <c r="M2290" i="2"/>
  <c r="N2290" i="2"/>
  <c r="O2290" i="2"/>
  <c r="P2290" i="2"/>
  <c r="I2291" i="2"/>
  <c r="J2291" i="2"/>
  <c r="K2291" i="2"/>
  <c r="L2291" i="2"/>
  <c r="M2291" i="2"/>
  <c r="N2291" i="2"/>
  <c r="O2291" i="2"/>
  <c r="P2291" i="2"/>
  <c r="I2292" i="2"/>
  <c r="J2292" i="2"/>
  <c r="K2292" i="2"/>
  <c r="L2292" i="2"/>
  <c r="M2292" i="2"/>
  <c r="N2292" i="2"/>
  <c r="O2292" i="2"/>
  <c r="P2292" i="2"/>
  <c r="I2293" i="2"/>
  <c r="J2293" i="2"/>
  <c r="K2293" i="2"/>
  <c r="L2293" i="2"/>
  <c r="M2293" i="2"/>
  <c r="N2293" i="2"/>
  <c r="O2293" i="2"/>
  <c r="P2293" i="2"/>
  <c r="I2294" i="2"/>
  <c r="J2294" i="2"/>
  <c r="K2294" i="2"/>
  <c r="L2294" i="2"/>
  <c r="M2294" i="2"/>
  <c r="N2294" i="2"/>
  <c r="O2294" i="2"/>
  <c r="P2294" i="2"/>
  <c r="I2295" i="2"/>
  <c r="J2295" i="2"/>
  <c r="K2295" i="2"/>
  <c r="L2295" i="2"/>
  <c r="M2295" i="2"/>
  <c r="N2295" i="2"/>
  <c r="O2295" i="2"/>
  <c r="P2295" i="2"/>
  <c r="I2296" i="2"/>
  <c r="J2296" i="2"/>
  <c r="K2296" i="2"/>
  <c r="L2296" i="2"/>
  <c r="M2296" i="2"/>
  <c r="N2296" i="2"/>
  <c r="O2296" i="2"/>
  <c r="P2296" i="2"/>
  <c r="I2297" i="2"/>
  <c r="J2297" i="2"/>
  <c r="K2297" i="2"/>
  <c r="L2297" i="2"/>
  <c r="M2297" i="2"/>
  <c r="N2297" i="2"/>
  <c r="O2297" i="2"/>
  <c r="P2297" i="2"/>
  <c r="I2298" i="2"/>
  <c r="J2298" i="2"/>
  <c r="K2298" i="2"/>
  <c r="L2298" i="2"/>
  <c r="M2298" i="2"/>
  <c r="N2298" i="2"/>
  <c r="O2298" i="2"/>
  <c r="P2298" i="2"/>
  <c r="I2299" i="2"/>
  <c r="J2299" i="2"/>
  <c r="K2299" i="2"/>
  <c r="L2299" i="2"/>
  <c r="M2299" i="2"/>
  <c r="N2299" i="2"/>
  <c r="O2299" i="2"/>
  <c r="P2299" i="2"/>
  <c r="I2300" i="2"/>
  <c r="J2300" i="2"/>
  <c r="K2300" i="2"/>
  <c r="L2300" i="2"/>
  <c r="M2300" i="2"/>
  <c r="N2300" i="2"/>
  <c r="O2300" i="2"/>
  <c r="P2300" i="2"/>
  <c r="I2301" i="2"/>
  <c r="J2301" i="2"/>
  <c r="K2301" i="2"/>
  <c r="L2301" i="2"/>
  <c r="M2301" i="2"/>
  <c r="N2301" i="2"/>
  <c r="O2301" i="2"/>
  <c r="P2301" i="2"/>
  <c r="I2302" i="2"/>
  <c r="J2302" i="2"/>
  <c r="K2302" i="2"/>
  <c r="L2302" i="2"/>
  <c r="M2302" i="2"/>
  <c r="N2302" i="2"/>
  <c r="O2302" i="2"/>
  <c r="P2302" i="2"/>
  <c r="I2303" i="2"/>
  <c r="J2303" i="2"/>
  <c r="K2303" i="2"/>
  <c r="L2303" i="2"/>
  <c r="M2303" i="2"/>
  <c r="N2303" i="2"/>
  <c r="O2303" i="2"/>
  <c r="P2303" i="2"/>
  <c r="I2304" i="2"/>
  <c r="J2304" i="2"/>
  <c r="K2304" i="2"/>
  <c r="L2304" i="2"/>
  <c r="M2304" i="2"/>
  <c r="N2304" i="2"/>
  <c r="O2304" i="2"/>
  <c r="P2304" i="2"/>
  <c r="I2305" i="2"/>
  <c r="J2305" i="2"/>
  <c r="K2305" i="2"/>
  <c r="L2305" i="2"/>
  <c r="M2305" i="2"/>
  <c r="N2305" i="2"/>
  <c r="O2305" i="2"/>
  <c r="P2305" i="2"/>
  <c r="I2306" i="2"/>
  <c r="J2306" i="2"/>
  <c r="K2306" i="2"/>
  <c r="L2306" i="2"/>
  <c r="M2306" i="2"/>
  <c r="N2306" i="2"/>
  <c r="O2306" i="2"/>
  <c r="P2306" i="2"/>
  <c r="I2307" i="2"/>
  <c r="J2307" i="2"/>
  <c r="K2307" i="2"/>
  <c r="L2307" i="2"/>
  <c r="M2307" i="2"/>
  <c r="N2307" i="2"/>
  <c r="O2307" i="2"/>
  <c r="P2307" i="2"/>
  <c r="I2308" i="2"/>
  <c r="J2308" i="2"/>
  <c r="K2308" i="2"/>
  <c r="L2308" i="2"/>
  <c r="M2308" i="2"/>
  <c r="N2308" i="2"/>
  <c r="O2308" i="2"/>
  <c r="P2308" i="2"/>
  <c r="I2309" i="2"/>
  <c r="J2309" i="2"/>
  <c r="K2309" i="2"/>
  <c r="L2309" i="2"/>
  <c r="M2309" i="2"/>
  <c r="N2309" i="2"/>
  <c r="O2309" i="2"/>
  <c r="P2309" i="2"/>
  <c r="I2310" i="2"/>
  <c r="J2310" i="2"/>
  <c r="K2310" i="2"/>
  <c r="L2310" i="2"/>
  <c r="M2310" i="2"/>
  <c r="N2310" i="2"/>
  <c r="O2310" i="2"/>
  <c r="P2310" i="2"/>
  <c r="I2311" i="2"/>
  <c r="J2311" i="2"/>
  <c r="K2311" i="2"/>
  <c r="L2311" i="2"/>
  <c r="M2311" i="2"/>
  <c r="N2311" i="2"/>
  <c r="O2311" i="2"/>
  <c r="P2311" i="2"/>
  <c r="I2312" i="2"/>
  <c r="J2312" i="2"/>
  <c r="K2312" i="2"/>
  <c r="L2312" i="2"/>
  <c r="M2312" i="2"/>
  <c r="N2312" i="2"/>
  <c r="O2312" i="2"/>
  <c r="P2312" i="2"/>
  <c r="I2313" i="2"/>
  <c r="J2313" i="2"/>
  <c r="K2313" i="2"/>
  <c r="L2313" i="2"/>
  <c r="M2313" i="2"/>
  <c r="N2313" i="2"/>
  <c r="O2313" i="2"/>
  <c r="P2313" i="2"/>
  <c r="I2314" i="2"/>
  <c r="J2314" i="2"/>
  <c r="K2314" i="2"/>
  <c r="L2314" i="2"/>
  <c r="M2314" i="2"/>
  <c r="N2314" i="2"/>
  <c r="O2314" i="2"/>
  <c r="P2314" i="2"/>
  <c r="I2315" i="2"/>
  <c r="J2315" i="2"/>
  <c r="K2315" i="2"/>
  <c r="L2315" i="2"/>
  <c r="M2315" i="2"/>
  <c r="N2315" i="2"/>
  <c r="O2315" i="2"/>
  <c r="P2315" i="2"/>
  <c r="I2316" i="2"/>
  <c r="J2316" i="2"/>
  <c r="K2316" i="2"/>
  <c r="L2316" i="2"/>
  <c r="M2316" i="2"/>
  <c r="N2316" i="2"/>
  <c r="O2316" i="2"/>
  <c r="P2316" i="2"/>
  <c r="I2317" i="2"/>
  <c r="J2317" i="2"/>
  <c r="K2317" i="2"/>
  <c r="L2317" i="2"/>
  <c r="M2317" i="2"/>
  <c r="N2317" i="2"/>
  <c r="O2317" i="2"/>
  <c r="P2317" i="2"/>
  <c r="I2318" i="2"/>
  <c r="J2318" i="2"/>
  <c r="K2318" i="2"/>
  <c r="L2318" i="2"/>
  <c r="M2318" i="2"/>
  <c r="N2318" i="2"/>
  <c r="O2318" i="2"/>
  <c r="P2318" i="2"/>
  <c r="I2319" i="2"/>
  <c r="J2319" i="2"/>
  <c r="K2319" i="2"/>
  <c r="L2319" i="2"/>
  <c r="M2319" i="2"/>
  <c r="N2319" i="2"/>
  <c r="O2319" i="2"/>
  <c r="P2319" i="2"/>
  <c r="I2320" i="2"/>
  <c r="J2320" i="2"/>
  <c r="K2320" i="2"/>
  <c r="L2320" i="2"/>
  <c r="M2320" i="2"/>
  <c r="N2320" i="2"/>
  <c r="O2320" i="2"/>
  <c r="P2320" i="2"/>
  <c r="I2321" i="2"/>
  <c r="J2321" i="2"/>
  <c r="K2321" i="2"/>
  <c r="L2321" i="2"/>
  <c r="M2321" i="2"/>
  <c r="N2321" i="2"/>
  <c r="O2321" i="2"/>
  <c r="P2321" i="2"/>
  <c r="I2322" i="2"/>
  <c r="J2322" i="2"/>
  <c r="K2322" i="2"/>
  <c r="L2322" i="2"/>
  <c r="M2322" i="2"/>
  <c r="N2322" i="2"/>
  <c r="O2322" i="2"/>
  <c r="P2322" i="2"/>
  <c r="I2323" i="2"/>
  <c r="J2323" i="2"/>
  <c r="K2323" i="2"/>
  <c r="L2323" i="2"/>
  <c r="M2323" i="2"/>
  <c r="N2323" i="2"/>
  <c r="O2323" i="2"/>
  <c r="P2323" i="2"/>
  <c r="I2324" i="2"/>
  <c r="J2324" i="2"/>
  <c r="K2324" i="2"/>
  <c r="L2324" i="2"/>
  <c r="M2324" i="2"/>
  <c r="N2324" i="2"/>
  <c r="O2324" i="2"/>
  <c r="P2324" i="2"/>
  <c r="I2325" i="2"/>
  <c r="J2325" i="2"/>
  <c r="K2325" i="2"/>
  <c r="L2325" i="2"/>
  <c r="M2325" i="2"/>
  <c r="N2325" i="2"/>
  <c r="O2325" i="2"/>
  <c r="P2325" i="2"/>
  <c r="I2326" i="2"/>
  <c r="J2326" i="2"/>
  <c r="K2326" i="2"/>
  <c r="L2326" i="2"/>
  <c r="M2326" i="2"/>
  <c r="N2326" i="2"/>
  <c r="O2326" i="2"/>
  <c r="P2326" i="2"/>
  <c r="I2327" i="2"/>
  <c r="J2327" i="2"/>
  <c r="K2327" i="2"/>
  <c r="L2327" i="2"/>
  <c r="M2327" i="2"/>
  <c r="N2327" i="2"/>
  <c r="O2327" i="2"/>
  <c r="P2327" i="2"/>
  <c r="I2328" i="2"/>
  <c r="J2328" i="2"/>
  <c r="K2328" i="2"/>
  <c r="L2328" i="2"/>
  <c r="M2328" i="2"/>
  <c r="N2328" i="2"/>
  <c r="O2328" i="2"/>
  <c r="P2328" i="2"/>
  <c r="I2329" i="2"/>
  <c r="J2329" i="2"/>
  <c r="K2329" i="2"/>
  <c r="L2329" i="2"/>
  <c r="M2329" i="2"/>
  <c r="N2329" i="2"/>
  <c r="O2329" i="2"/>
  <c r="P2329" i="2"/>
  <c r="I2330" i="2"/>
  <c r="J2330" i="2"/>
  <c r="K2330" i="2"/>
  <c r="L2330" i="2"/>
  <c r="M2330" i="2"/>
  <c r="N2330" i="2"/>
  <c r="O2330" i="2"/>
  <c r="P2330" i="2"/>
  <c r="I2331" i="2"/>
  <c r="J2331" i="2"/>
  <c r="K2331" i="2"/>
  <c r="L2331" i="2"/>
  <c r="M2331" i="2"/>
  <c r="N2331" i="2"/>
  <c r="O2331" i="2"/>
  <c r="P2331" i="2"/>
  <c r="I2332" i="2"/>
  <c r="J2332" i="2"/>
  <c r="K2332" i="2"/>
  <c r="L2332" i="2"/>
  <c r="M2332" i="2"/>
  <c r="N2332" i="2"/>
  <c r="O2332" i="2"/>
  <c r="P2332" i="2"/>
  <c r="I2333" i="2"/>
  <c r="J2333" i="2"/>
  <c r="K2333" i="2"/>
  <c r="L2333" i="2"/>
  <c r="M2333" i="2"/>
  <c r="N2333" i="2"/>
  <c r="O2333" i="2"/>
  <c r="P2333" i="2"/>
  <c r="I2334" i="2"/>
  <c r="J2334" i="2"/>
  <c r="K2334" i="2"/>
  <c r="L2334" i="2"/>
  <c r="M2334" i="2"/>
  <c r="N2334" i="2"/>
  <c r="O2334" i="2"/>
  <c r="P2334" i="2"/>
  <c r="I2335" i="2"/>
  <c r="J2335" i="2"/>
  <c r="K2335" i="2"/>
  <c r="L2335" i="2"/>
  <c r="M2335" i="2"/>
  <c r="N2335" i="2"/>
  <c r="O2335" i="2"/>
  <c r="P2335" i="2"/>
  <c r="I2336" i="2"/>
  <c r="J2336" i="2"/>
  <c r="K2336" i="2"/>
  <c r="L2336" i="2"/>
  <c r="M2336" i="2"/>
  <c r="N2336" i="2"/>
  <c r="O2336" i="2"/>
  <c r="P2336" i="2"/>
  <c r="I2337" i="2"/>
  <c r="J2337" i="2"/>
  <c r="K2337" i="2"/>
  <c r="L2337" i="2"/>
  <c r="M2337" i="2"/>
  <c r="N2337" i="2"/>
  <c r="O2337" i="2"/>
  <c r="P2337" i="2"/>
  <c r="I2338" i="2"/>
  <c r="J2338" i="2"/>
  <c r="K2338" i="2"/>
  <c r="L2338" i="2"/>
  <c r="M2338" i="2"/>
  <c r="N2338" i="2"/>
  <c r="O2338" i="2"/>
  <c r="P2338" i="2"/>
  <c r="I2339" i="2"/>
  <c r="J2339" i="2"/>
  <c r="K2339" i="2"/>
  <c r="L2339" i="2"/>
  <c r="M2339" i="2"/>
  <c r="N2339" i="2"/>
  <c r="O2339" i="2"/>
  <c r="P2339" i="2"/>
  <c r="I2340" i="2"/>
  <c r="J2340" i="2"/>
  <c r="K2340" i="2"/>
  <c r="L2340" i="2"/>
  <c r="M2340" i="2"/>
  <c r="N2340" i="2"/>
  <c r="O2340" i="2"/>
  <c r="P2340" i="2"/>
  <c r="I2341" i="2"/>
  <c r="J2341" i="2"/>
  <c r="K2341" i="2"/>
  <c r="L2341" i="2"/>
  <c r="M2341" i="2"/>
  <c r="N2341" i="2"/>
  <c r="O2341" i="2"/>
  <c r="P2341" i="2"/>
  <c r="I2342" i="2"/>
  <c r="J2342" i="2"/>
  <c r="K2342" i="2"/>
  <c r="L2342" i="2"/>
  <c r="M2342" i="2"/>
  <c r="N2342" i="2"/>
  <c r="O2342" i="2"/>
  <c r="P2342" i="2"/>
  <c r="I2343" i="2"/>
  <c r="J2343" i="2"/>
  <c r="K2343" i="2"/>
  <c r="L2343" i="2"/>
  <c r="M2343" i="2"/>
  <c r="N2343" i="2"/>
  <c r="O2343" i="2"/>
  <c r="P2343" i="2"/>
  <c r="I2344" i="2"/>
  <c r="J2344" i="2"/>
  <c r="K2344" i="2"/>
  <c r="L2344" i="2"/>
  <c r="M2344" i="2"/>
  <c r="N2344" i="2"/>
  <c r="O2344" i="2"/>
  <c r="P2344" i="2"/>
  <c r="I2345" i="2"/>
  <c r="J2345" i="2"/>
  <c r="K2345" i="2"/>
  <c r="L2345" i="2"/>
  <c r="M2345" i="2"/>
  <c r="N2345" i="2"/>
  <c r="O2345" i="2"/>
  <c r="P2345" i="2"/>
  <c r="I2346" i="2"/>
  <c r="J2346" i="2"/>
  <c r="K2346" i="2"/>
  <c r="L2346" i="2"/>
  <c r="M2346" i="2"/>
  <c r="N2346" i="2"/>
  <c r="O2346" i="2"/>
  <c r="P2346" i="2"/>
  <c r="I2347" i="2"/>
  <c r="J2347" i="2"/>
  <c r="K2347" i="2"/>
  <c r="L2347" i="2"/>
  <c r="M2347" i="2"/>
  <c r="N2347" i="2"/>
  <c r="O2347" i="2"/>
  <c r="P2347" i="2"/>
  <c r="I2348" i="2"/>
  <c r="J2348" i="2"/>
  <c r="K2348" i="2"/>
  <c r="L2348" i="2"/>
  <c r="M2348" i="2"/>
  <c r="N2348" i="2"/>
  <c r="O2348" i="2"/>
  <c r="P2348" i="2"/>
  <c r="I2349" i="2"/>
  <c r="J2349" i="2"/>
  <c r="K2349" i="2"/>
  <c r="L2349" i="2"/>
  <c r="M2349" i="2"/>
  <c r="N2349" i="2"/>
  <c r="O2349" i="2"/>
  <c r="P2349" i="2"/>
  <c r="I2350" i="2"/>
  <c r="J2350" i="2"/>
  <c r="K2350" i="2"/>
  <c r="L2350" i="2"/>
  <c r="M2350" i="2"/>
  <c r="N2350" i="2"/>
  <c r="O2350" i="2"/>
  <c r="P2350" i="2"/>
  <c r="I2351" i="2"/>
  <c r="J2351" i="2"/>
  <c r="K2351" i="2"/>
  <c r="L2351" i="2"/>
  <c r="M2351" i="2"/>
  <c r="N2351" i="2"/>
  <c r="O2351" i="2"/>
  <c r="P2351" i="2"/>
  <c r="I2352" i="2"/>
  <c r="J2352" i="2"/>
  <c r="K2352" i="2"/>
  <c r="L2352" i="2"/>
  <c r="M2352" i="2"/>
  <c r="N2352" i="2"/>
  <c r="O2352" i="2"/>
  <c r="P2352" i="2"/>
  <c r="I2353" i="2"/>
  <c r="J2353" i="2"/>
  <c r="K2353" i="2"/>
  <c r="L2353" i="2"/>
  <c r="M2353" i="2"/>
  <c r="N2353" i="2"/>
  <c r="O2353" i="2"/>
  <c r="P2353" i="2"/>
  <c r="I2354" i="2"/>
  <c r="J2354" i="2"/>
  <c r="K2354" i="2"/>
  <c r="L2354" i="2"/>
  <c r="M2354" i="2"/>
  <c r="N2354" i="2"/>
  <c r="O2354" i="2"/>
  <c r="P2354" i="2"/>
  <c r="I2355" i="2"/>
  <c r="J2355" i="2"/>
  <c r="K2355" i="2"/>
  <c r="L2355" i="2"/>
  <c r="M2355" i="2"/>
  <c r="N2355" i="2"/>
  <c r="O2355" i="2"/>
  <c r="P2355" i="2"/>
  <c r="I2356" i="2"/>
  <c r="J2356" i="2"/>
  <c r="K2356" i="2"/>
  <c r="L2356" i="2"/>
  <c r="M2356" i="2"/>
  <c r="N2356" i="2"/>
  <c r="O2356" i="2"/>
  <c r="P2356" i="2"/>
  <c r="I2357" i="2"/>
  <c r="J2357" i="2"/>
  <c r="K2357" i="2"/>
  <c r="L2357" i="2"/>
  <c r="M2357" i="2"/>
  <c r="N2357" i="2"/>
  <c r="O2357" i="2"/>
  <c r="P2357" i="2"/>
  <c r="I2358" i="2"/>
  <c r="J2358" i="2"/>
  <c r="K2358" i="2"/>
  <c r="L2358" i="2"/>
  <c r="M2358" i="2"/>
  <c r="N2358" i="2"/>
  <c r="O2358" i="2"/>
  <c r="P2358" i="2"/>
  <c r="I2359" i="2"/>
  <c r="J2359" i="2"/>
  <c r="K2359" i="2"/>
  <c r="L2359" i="2"/>
  <c r="M2359" i="2"/>
  <c r="N2359" i="2"/>
  <c r="O2359" i="2"/>
  <c r="P2359" i="2"/>
  <c r="I2360" i="2"/>
  <c r="J2360" i="2"/>
  <c r="K2360" i="2"/>
  <c r="L2360" i="2"/>
  <c r="M2360" i="2"/>
  <c r="N2360" i="2"/>
  <c r="O2360" i="2"/>
  <c r="P2360" i="2"/>
  <c r="I2361" i="2"/>
  <c r="J2361" i="2"/>
  <c r="K2361" i="2"/>
  <c r="L2361" i="2"/>
  <c r="M2361" i="2"/>
  <c r="N2361" i="2"/>
  <c r="O2361" i="2"/>
  <c r="P2361" i="2"/>
  <c r="I2362" i="2"/>
  <c r="J2362" i="2"/>
  <c r="K2362" i="2"/>
  <c r="L2362" i="2"/>
  <c r="M2362" i="2"/>
  <c r="N2362" i="2"/>
  <c r="O2362" i="2"/>
  <c r="P2362" i="2"/>
  <c r="I2363" i="2"/>
  <c r="J2363" i="2"/>
  <c r="K2363" i="2"/>
  <c r="L2363" i="2"/>
  <c r="M2363" i="2"/>
  <c r="N2363" i="2"/>
  <c r="O2363" i="2"/>
  <c r="P2363" i="2"/>
  <c r="I2364" i="2"/>
  <c r="J2364" i="2"/>
  <c r="K2364" i="2"/>
  <c r="L2364" i="2"/>
  <c r="M2364" i="2"/>
  <c r="N2364" i="2"/>
  <c r="O2364" i="2"/>
  <c r="P2364" i="2"/>
  <c r="I2365" i="2"/>
  <c r="J2365" i="2"/>
  <c r="K2365" i="2"/>
  <c r="L2365" i="2"/>
  <c r="M2365" i="2"/>
  <c r="N2365" i="2"/>
  <c r="O2365" i="2"/>
  <c r="P2365" i="2"/>
  <c r="I2366" i="2"/>
  <c r="J2366" i="2"/>
  <c r="K2366" i="2"/>
  <c r="L2366" i="2"/>
  <c r="M2366" i="2"/>
  <c r="N2366" i="2"/>
  <c r="O2366" i="2"/>
  <c r="P2366" i="2"/>
  <c r="I2367" i="2"/>
  <c r="J2367" i="2"/>
  <c r="K2367" i="2"/>
  <c r="L2367" i="2"/>
  <c r="M2367" i="2"/>
  <c r="N2367" i="2"/>
  <c r="O2367" i="2"/>
  <c r="P2367" i="2"/>
  <c r="I2368" i="2"/>
  <c r="J2368" i="2"/>
  <c r="K2368" i="2"/>
  <c r="L2368" i="2"/>
  <c r="M2368" i="2"/>
  <c r="N2368" i="2"/>
  <c r="O2368" i="2"/>
  <c r="P2368" i="2"/>
  <c r="I2369" i="2"/>
  <c r="J2369" i="2"/>
  <c r="K2369" i="2"/>
  <c r="L2369" i="2"/>
  <c r="M2369" i="2"/>
  <c r="N2369" i="2"/>
  <c r="O2369" i="2"/>
  <c r="P2369" i="2"/>
  <c r="I2370" i="2"/>
  <c r="J2370" i="2"/>
  <c r="K2370" i="2"/>
  <c r="L2370" i="2"/>
  <c r="M2370" i="2"/>
  <c r="N2370" i="2"/>
  <c r="O2370" i="2"/>
  <c r="P2370" i="2"/>
  <c r="I2371" i="2"/>
  <c r="J2371" i="2"/>
  <c r="K2371" i="2"/>
  <c r="L2371" i="2"/>
  <c r="M2371" i="2"/>
  <c r="N2371" i="2"/>
  <c r="O2371" i="2"/>
  <c r="P2371" i="2"/>
  <c r="I2372" i="2"/>
  <c r="J2372" i="2"/>
  <c r="K2372" i="2"/>
  <c r="L2372" i="2"/>
  <c r="M2372" i="2"/>
  <c r="N2372" i="2"/>
  <c r="O2372" i="2"/>
  <c r="P2372" i="2"/>
  <c r="I2373" i="2"/>
  <c r="J2373" i="2"/>
  <c r="K2373" i="2"/>
  <c r="L2373" i="2"/>
  <c r="M2373" i="2"/>
  <c r="N2373" i="2"/>
  <c r="O2373" i="2"/>
  <c r="P2373" i="2"/>
  <c r="I2374" i="2"/>
  <c r="J2374" i="2"/>
  <c r="K2374" i="2"/>
  <c r="L2374" i="2"/>
  <c r="M2374" i="2"/>
  <c r="N2374" i="2"/>
  <c r="O2374" i="2"/>
  <c r="P2374" i="2"/>
  <c r="I2375" i="2"/>
  <c r="J2375" i="2"/>
  <c r="K2375" i="2"/>
  <c r="L2375" i="2"/>
  <c r="M2375" i="2"/>
  <c r="N2375" i="2"/>
  <c r="O2375" i="2"/>
  <c r="P2375" i="2"/>
  <c r="I2376" i="2"/>
  <c r="J2376" i="2"/>
  <c r="K2376" i="2"/>
  <c r="L2376" i="2"/>
  <c r="M2376" i="2"/>
  <c r="N2376" i="2"/>
  <c r="O2376" i="2"/>
  <c r="P2376" i="2"/>
  <c r="I2377" i="2"/>
  <c r="J2377" i="2"/>
  <c r="K2377" i="2"/>
  <c r="L2377" i="2"/>
  <c r="M2377" i="2"/>
  <c r="N2377" i="2"/>
  <c r="O2377" i="2"/>
  <c r="P2377" i="2"/>
  <c r="I2378" i="2"/>
  <c r="J2378" i="2"/>
  <c r="K2378" i="2"/>
  <c r="L2378" i="2"/>
  <c r="M2378" i="2"/>
  <c r="N2378" i="2"/>
  <c r="O2378" i="2"/>
  <c r="P2378" i="2"/>
  <c r="I2379" i="2"/>
  <c r="J2379" i="2"/>
  <c r="K2379" i="2"/>
  <c r="L2379" i="2"/>
  <c r="M2379" i="2"/>
  <c r="N2379" i="2"/>
  <c r="O2379" i="2"/>
  <c r="P2379" i="2"/>
  <c r="I2380" i="2"/>
  <c r="J2380" i="2"/>
  <c r="K2380" i="2"/>
  <c r="L2380" i="2"/>
  <c r="M2380" i="2"/>
  <c r="N2380" i="2"/>
  <c r="O2380" i="2"/>
  <c r="P2380" i="2"/>
  <c r="I2381" i="2"/>
  <c r="J2381" i="2"/>
  <c r="K2381" i="2"/>
  <c r="L2381" i="2"/>
  <c r="M2381" i="2"/>
  <c r="N2381" i="2"/>
  <c r="O2381" i="2"/>
  <c r="P2381" i="2"/>
  <c r="I2382" i="2"/>
  <c r="J2382" i="2"/>
  <c r="K2382" i="2"/>
  <c r="L2382" i="2"/>
  <c r="M2382" i="2"/>
  <c r="N2382" i="2"/>
  <c r="O2382" i="2"/>
  <c r="P2382" i="2"/>
  <c r="I2383" i="2"/>
  <c r="J2383" i="2"/>
  <c r="K2383" i="2"/>
  <c r="L2383" i="2"/>
  <c r="M2383" i="2"/>
  <c r="N2383" i="2"/>
  <c r="O2383" i="2"/>
  <c r="P2383" i="2"/>
  <c r="I2384" i="2"/>
  <c r="J2384" i="2"/>
  <c r="K2384" i="2"/>
  <c r="L2384" i="2"/>
  <c r="M2384" i="2"/>
  <c r="N2384" i="2"/>
  <c r="O2384" i="2"/>
  <c r="P2384" i="2"/>
  <c r="I2385" i="2"/>
  <c r="J2385" i="2"/>
  <c r="K2385" i="2"/>
  <c r="L2385" i="2"/>
  <c r="M2385" i="2"/>
  <c r="N2385" i="2"/>
  <c r="O2385" i="2"/>
  <c r="P2385" i="2"/>
  <c r="I2386" i="2"/>
  <c r="J2386" i="2"/>
  <c r="K2386" i="2"/>
  <c r="L2386" i="2"/>
  <c r="M2386" i="2"/>
  <c r="N2386" i="2"/>
  <c r="O2386" i="2"/>
  <c r="P2386" i="2"/>
  <c r="I2387" i="2"/>
  <c r="J2387" i="2"/>
  <c r="K2387" i="2"/>
  <c r="L2387" i="2"/>
  <c r="M2387" i="2"/>
  <c r="N2387" i="2"/>
  <c r="O2387" i="2"/>
  <c r="P2387" i="2"/>
  <c r="I2388" i="2"/>
  <c r="J2388" i="2"/>
  <c r="K2388" i="2"/>
  <c r="L2388" i="2"/>
  <c r="M2388" i="2"/>
  <c r="N2388" i="2"/>
  <c r="O2388" i="2"/>
  <c r="P2388" i="2"/>
  <c r="I2389" i="2"/>
  <c r="J2389" i="2"/>
  <c r="K2389" i="2"/>
  <c r="L2389" i="2"/>
  <c r="M2389" i="2"/>
  <c r="N2389" i="2"/>
  <c r="O2389" i="2"/>
  <c r="P2389" i="2"/>
  <c r="I2390" i="2"/>
  <c r="J2390" i="2"/>
  <c r="K2390" i="2"/>
  <c r="L2390" i="2"/>
  <c r="M2390" i="2"/>
  <c r="N2390" i="2"/>
  <c r="O2390" i="2"/>
  <c r="P2390" i="2"/>
  <c r="I2391" i="2"/>
  <c r="J2391" i="2"/>
  <c r="K2391" i="2"/>
  <c r="L2391" i="2"/>
  <c r="M2391" i="2"/>
  <c r="N2391" i="2"/>
  <c r="O2391" i="2"/>
  <c r="P2391" i="2"/>
  <c r="I2392" i="2"/>
  <c r="J2392" i="2"/>
  <c r="K2392" i="2"/>
  <c r="L2392" i="2"/>
  <c r="M2392" i="2"/>
  <c r="N2392" i="2"/>
  <c r="O2392" i="2"/>
  <c r="P2392" i="2"/>
  <c r="I2393" i="2"/>
  <c r="J2393" i="2"/>
  <c r="K2393" i="2"/>
  <c r="L2393" i="2"/>
  <c r="M2393" i="2"/>
  <c r="N2393" i="2"/>
  <c r="O2393" i="2"/>
  <c r="P2393" i="2"/>
  <c r="I2394" i="2"/>
  <c r="J2394" i="2"/>
  <c r="K2394" i="2"/>
  <c r="L2394" i="2"/>
  <c r="M2394" i="2"/>
  <c r="N2394" i="2"/>
  <c r="O2394" i="2"/>
  <c r="P2394" i="2"/>
  <c r="I2395" i="2"/>
  <c r="J2395" i="2"/>
  <c r="K2395" i="2"/>
  <c r="L2395" i="2"/>
  <c r="M2395" i="2"/>
  <c r="N2395" i="2"/>
  <c r="O2395" i="2"/>
  <c r="P2395" i="2"/>
  <c r="I2396" i="2"/>
  <c r="J2396" i="2"/>
  <c r="K2396" i="2"/>
  <c r="L2396" i="2"/>
  <c r="M2396" i="2"/>
  <c r="N2396" i="2"/>
  <c r="O2396" i="2"/>
  <c r="P2396" i="2"/>
  <c r="I2397" i="2"/>
  <c r="J2397" i="2"/>
  <c r="K2397" i="2"/>
  <c r="L2397" i="2"/>
  <c r="M2397" i="2"/>
  <c r="N2397" i="2"/>
  <c r="O2397" i="2"/>
  <c r="P2397" i="2"/>
  <c r="I2398" i="2"/>
  <c r="J2398" i="2"/>
  <c r="K2398" i="2"/>
  <c r="L2398" i="2"/>
  <c r="M2398" i="2"/>
  <c r="N2398" i="2"/>
  <c r="O2398" i="2"/>
  <c r="P2398" i="2"/>
  <c r="I2399" i="2"/>
  <c r="J2399" i="2"/>
  <c r="K2399" i="2"/>
  <c r="L2399" i="2"/>
  <c r="M2399" i="2"/>
  <c r="N2399" i="2"/>
  <c r="O2399" i="2"/>
  <c r="P2399" i="2"/>
  <c r="I2400" i="2"/>
  <c r="J2400" i="2"/>
  <c r="K2400" i="2"/>
  <c r="L2400" i="2"/>
  <c r="M2400" i="2"/>
  <c r="N2400" i="2"/>
  <c r="O2400" i="2"/>
  <c r="P2400" i="2"/>
  <c r="I2401" i="2"/>
  <c r="J2401" i="2"/>
  <c r="K2401" i="2"/>
  <c r="L2401" i="2"/>
  <c r="M2401" i="2"/>
  <c r="N2401" i="2"/>
  <c r="O2401" i="2"/>
  <c r="P2401" i="2"/>
  <c r="I2402" i="2"/>
  <c r="J2402" i="2"/>
  <c r="K2402" i="2"/>
  <c r="L2402" i="2"/>
  <c r="M2402" i="2"/>
  <c r="N2402" i="2"/>
  <c r="O2402" i="2"/>
  <c r="P2402" i="2"/>
  <c r="I2403" i="2"/>
  <c r="J2403" i="2"/>
  <c r="K2403" i="2"/>
  <c r="L2403" i="2"/>
  <c r="M2403" i="2"/>
  <c r="N2403" i="2"/>
  <c r="O2403" i="2"/>
  <c r="P2403" i="2"/>
  <c r="I2404" i="2"/>
  <c r="J2404" i="2"/>
  <c r="K2404" i="2"/>
  <c r="L2404" i="2"/>
  <c r="M2404" i="2"/>
  <c r="N2404" i="2"/>
  <c r="O2404" i="2"/>
  <c r="P2404" i="2"/>
  <c r="I2405" i="2"/>
  <c r="J2405" i="2"/>
  <c r="K2405" i="2"/>
  <c r="L2405" i="2"/>
  <c r="M2405" i="2"/>
  <c r="N2405" i="2"/>
  <c r="O2405" i="2"/>
  <c r="P2405" i="2"/>
  <c r="I2406" i="2"/>
  <c r="J2406" i="2"/>
  <c r="K2406" i="2"/>
  <c r="L2406" i="2"/>
  <c r="M2406" i="2"/>
  <c r="N2406" i="2"/>
  <c r="O2406" i="2"/>
  <c r="P2406" i="2"/>
  <c r="I2407" i="2"/>
  <c r="J2407" i="2"/>
  <c r="K2407" i="2"/>
  <c r="L2407" i="2"/>
  <c r="M2407" i="2"/>
  <c r="N2407" i="2"/>
  <c r="O2407" i="2"/>
  <c r="P2407" i="2"/>
  <c r="I2408" i="2"/>
  <c r="J2408" i="2"/>
  <c r="K2408" i="2"/>
  <c r="L2408" i="2"/>
  <c r="M2408" i="2"/>
  <c r="N2408" i="2"/>
  <c r="O2408" i="2"/>
  <c r="P2408" i="2"/>
  <c r="I2409" i="2"/>
  <c r="J2409" i="2"/>
  <c r="K2409" i="2"/>
  <c r="L2409" i="2"/>
  <c r="M2409" i="2"/>
  <c r="N2409" i="2"/>
  <c r="O2409" i="2"/>
  <c r="P2409" i="2"/>
  <c r="I2410" i="2"/>
  <c r="J2410" i="2"/>
  <c r="K2410" i="2"/>
  <c r="L2410" i="2"/>
  <c r="M2410" i="2"/>
  <c r="N2410" i="2"/>
  <c r="O2410" i="2"/>
  <c r="P2410" i="2"/>
  <c r="I2411" i="2"/>
  <c r="J2411" i="2"/>
  <c r="K2411" i="2"/>
  <c r="L2411" i="2"/>
  <c r="M2411" i="2"/>
  <c r="N2411" i="2"/>
  <c r="O2411" i="2"/>
  <c r="P2411" i="2"/>
  <c r="I2412" i="2"/>
  <c r="J2412" i="2"/>
  <c r="K2412" i="2"/>
  <c r="L2412" i="2"/>
  <c r="M2412" i="2"/>
  <c r="N2412" i="2"/>
  <c r="O2412" i="2"/>
  <c r="P2412" i="2"/>
  <c r="I2413" i="2"/>
  <c r="J2413" i="2"/>
  <c r="K2413" i="2"/>
  <c r="L2413" i="2"/>
  <c r="M2413" i="2"/>
  <c r="N2413" i="2"/>
  <c r="O2413" i="2"/>
  <c r="P2413" i="2"/>
  <c r="I2414" i="2"/>
  <c r="J2414" i="2"/>
  <c r="K2414" i="2"/>
  <c r="L2414" i="2"/>
  <c r="M2414" i="2"/>
  <c r="N2414" i="2"/>
  <c r="O2414" i="2"/>
  <c r="P2414" i="2"/>
  <c r="I2415" i="2"/>
  <c r="J2415" i="2"/>
  <c r="K2415" i="2"/>
  <c r="L2415" i="2"/>
  <c r="M2415" i="2"/>
  <c r="N2415" i="2"/>
  <c r="O2415" i="2"/>
  <c r="P2415" i="2"/>
  <c r="I2416" i="2"/>
  <c r="J2416" i="2"/>
  <c r="K2416" i="2"/>
  <c r="L2416" i="2"/>
  <c r="M2416" i="2"/>
  <c r="N2416" i="2"/>
  <c r="O2416" i="2"/>
  <c r="P2416" i="2"/>
  <c r="I2417" i="2"/>
  <c r="J2417" i="2"/>
  <c r="K2417" i="2"/>
  <c r="L2417" i="2"/>
  <c r="M2417" i="2"/>
  <c r="N2417" i="2"/>
  <c r="O2417" i="2"/>
  <c r="P2417" i="2"/>
  <c r="I2418" i="2"/>
  <c r="J2418" i="2"/>
  <c r="K2418" i="2"/>
  <c r="L2418" i="2"/>
  <c r="M2418" i="2"/>
  <c r="N2418" i="2"/>
  <c r="O2418" i="2"/>
  <c r="P2418" i="2"/>
  <c r="I2419" i="2"/>
  <c r="J2419" i="2"/>
  <c r="K2419" i="2"/>
  <c r="L2419" i="2"/>
  <c r="M2419" i="2"/>
  <c r="N2419" i="2"/>
  <c r="O2419" i="2"/>
  <c r="P2419" i="2"/>
  <c r="I2420" i="2"/>
  <c r="J2420" i="2"/>
  <c r="K2420" i="2"/>
  <c r="L2420" i="2"/>
  <c r="M2420" i="2"/>
  <c r="N2420" i="2"/>
  <c r="O2420" i="2"/>
  <c r="P2420" i="2"/>
  <c r="I2421" i="2"/>
  <c r="J2421" i="2"/>
  <c r="K2421" i="2"/>
  <c r="L2421" i="2"/>
  <c r="M2421" i="2"/>
  <c r="N2421" i="2"/>
  <c r="O2421" i="2"/>
  <c r="P2421" i="2"/>
  <c r="I2422" i="2"/>
  <c r="J2422" i="2"/>
  <c r="K2422" i="2"/>
  <c r="L2422" i="2"/>
  <c r="M2422" i="2"/>
  <c r="N2422" i="2"/>
  <c r="O2422" i="2"/>
  <c r="P2422" i="2"/>
  <c r="I2423" i="2"/>
  <c r="J2423" i="2"/>
  <c r="K2423" i="2"/>
  <c r="L2423" i="2"/>
  <c r="M2423" i="2"/>
  <c r="N2423" i="2"/>
  <c r="O2423" i="2"/>
  <c r="P2423" i="2"/>
  <c r="I2424" i="2"/>
  <c r="J2424" i="2"/>
  <c r="K2424" i="2"/>
  <c r="L2424" i="2"/>
  <c r="M2424" i="2"/>
  <c r="N2424" i="2"/>
  <c r="O2424" i="2"/>
  <c r="P2424" i="2"/>
  <c r="I2425" i="2"/>
  <c r="J2425" i="2"/>
  <c r="K2425" i="2"/>
  <c r="L2425" i="2"/>
  <c r="M2425" i="2"/>
  <c r="N2425" i="2"/>
  <c r="O2425" i="2"/>
  <c r="P2425" i="2"/>
  <c r="I2426" i="2"/>
  <c r="J2426" i="2"/>
  <c r="K2426" i="2"/>
  <c r="L2426" i="2"/>
  <c r="M2426" i="2"/>
  <c r="N2426" i="2"/>
  <c r="O2426" i="2"/>
  <c r="P2426" i="2"/>
  <c r="I2427" i="2"/>
  <c r="J2427" i="2"/>
  <c r="K2427" i="2"/>
  <c r="L2427" i="2"/>
  <c r="M2427" i="2"/>
  <c r="N2427" i="2"/>
  <c r="O2427" i="2"/>
  <c r="P2427" i="2"/>
  <c r="I2428" i="2"/>
  <c r="J2428" i="2"/>
  <c r="K2428" i="2"/>
  <c r="L2428" i="2"/>
  <c r="M2428" i="2"/>
  <c r="N2428" i="2"/>
  <c r="O2428" i="2"/>
  <c r="P2428" i="2"/>
  <c r="I2429" i="2"/>
  <c r="J2429" i="2"/>
  <c r="K2429" i="2"/>
  <c r="L2429" i="2"/>
  <c r="M2429" i="2"/>
  <c r="N2429" i="2"/>
  <c r="O2429" i="2"/>
  <c r="P2429" i="2"/>
  <c r="I2430" i="2"/>
  <c r="J2430" i="2"/>
  <c r="K2430" i="2"/>
  <c r="L2430" i="2"/>
  <c r="M2430" i="2"/>
  <c r="N2430" i="2"/>
  <c r="O2430" i="2"/>
  <c r="P2430" i="2"/>
  <c r="I2431" i="2"/>
  <c r="J2431" i="2"/>
  <c r="K2431" i="2"/>
  <c r="L2431" i="2"/>
  <c r="M2431" i="2"/>
  <c r="N2431" i="2"/>
  <c r="O2431" i="2"/>
  <c r="P2431" i="2"/>
  <c r="I2432" i="2"/>
  <c r="J2432" i="2"/>
  <c r="K2432" i="2"/>
  <c r="L2432" i="2"/>
  <c r="M2432" i="2"/>
  <c r="N2432" i="2"/>
  <c r="O2432" i="2"/>
  <c r="P2432" i="2"/>
  <c r="I2433" i="2"/>
  <c r="J2433" i="2"/>
  <c r="K2433" i="2"/>
  <c r="L2433" i="2"/>
  <c r="M2433" i="2"/>
  <c r="N2433" i="2"/>
  <c r="O2433" i="2"/>
  <c r="P2433" i="2"/>
  <c r="I2434" i="2"/>
  <c r="J2434" i="2"/>
  <c r="K2434" i="2"/>
  <c r="L2434" i="2"/>
  <c r="M2434" i="2"/>
  <c r="N2434" i="2"/>
  <c r="O2434" i="2"/>
  <c r="P2434" i="2"/>
  <c r="I2435" i="2"/>
  <c r="J2435" i="2"/>
  <c r="K2435" i="2"/>
  <c r="L2435" i="2"/>
  <c r="M2435" i="2"/>
  <c r="N2435" i="2"/>
  <c r="O2435" i="2"/>
  <c r="P2435" i="2"/>
  <c r="I2436" i="2"/>
  <c r="J2436" i="2"/>
  <c r="K2436" i="2"/>
  <c r="L2436" i="2"/>
  <c r="M2436" i="2"/>
  <c r="N2436" i="2"/>
  <c r="O2436" i="2"/>
  <c r="P2436" i="2"/>
  <c r="I2437" i="2"/>
  <c r="J2437" i="2"/>
  <c r="K2437" i="2"/>
  <c r="L2437" i="2"/>
  <c r="M2437" i="2"/>
  <c r="N2437" i="2"/>
  <c r="O2437" i="2"/>
  <c r="P2437" i="2"/>
  <c r="I2438" i="2"/>
  <c r="J2438" i="2"/>
  <c r="K2438" i="2"/>
  <c r="L2438" i="2"/>
  <c r="M2438" i="2"/>
  <c r="N2438" i="2"/>
  <c r="O2438" i="2"/>
  <c r="P2438" i="2"/>
  <c r="I2439" i="2"/>
  <c r="J2439" i="2"/>
  <c r="K2439" i="2"/>
  <c r="L2439" i="2"/>
  <c r="M2439" i="2"/>
  <c r="N2439" i="2"/>
  <c r="O2439" i="2"/>
  <c r="P2439" i="2"/>
  <c r="I2440" i="2"/>
  <c r="J2440" i="2"/>
  <c r="K2440" i="2"/>
  <c r="L2440" i="2"/>
  <c r="M2440" i="2"/>
  <c r="N2440" i="2"/>
  <c r="O2440" i="2"/>
  <c r="P2440" i="2"/>
  <c r="I2441" i="2"/>
  <c r="J2441" i="2"/>
  <c r="K2441" i="2"/>
  <c r="L2441" i="2"/>
  <c r="M2441" i="2"/>
  <c r="N2441" i="2"/>
  <c r="O2441" i="2"/>
  <c r="P2441" i="2"/>
  <c r="I2442" i="2"/>
  <c r="J2442" i="2"/>
  <c r="K2442" i="2"/>
  <c r="L2442" i="2"/>
  <c r="M2442" i="2"/>
  <c r="N2442" i="2"/>
  <c r="O2442" i="2"/>
  <c r="P2442" i="2"/>
  <c r="I2443" i="2"/>
  <c r="J2443" i="2"/>
  <c r="K2443" i="2"/>
  <c r="L2443" i="2"/>
  <c r="M2443" i="2"/>
  <c r="N2443" i="2"/>
  <c r="O2443" i="2"/>
  <c r="P2443" i="2"/>
  <c r="I2444" i="2"/>
  <c r="J2444" i="2"/>
  <c r="K2444" i="2"/>
  <c r="L2444" i="2"/>
  <c r="M2444" i="2"/>
  <c r="N2444" i="2"/>
  <c r="O2444" i="2"/>
  <c r="P2444" i="2"/>
  <c r="I2445" i="2"/>
  <c r="J2445" i="2"/>
  <c r="K2445" i="2"/>
  <c r="L2445" i="2"/>
  <c r="M2445" i="2"/>
  <c r="N2445" i="2"/>
  <c r="O2445" i="2"/>
  <c r="P2445" i="2"/>
  <c r="I2446" i="2"/>
  <c r="J2446" i="2"/>
  <c r="K2446" i="2"/>
  <c r="L2446" i="2"/>
  <c r="M2446" i="2"/>
  <c r="N2446" i="2"/>
  <c r="O2446" i="2"/>
  <c r="P2446" i="2"/>
  <c r="I2447" i="2"/>
  <c r="J2447" i="2"/>
  <c r="K2447" i="2"/>
  <c r="L2447" i="2"/>
  <c r="M2447" i="2"/>
  <c r="N2447" i="2"/>
  <c r="O2447" i="2"/>
  <c r="P2447" i="2"/>
  <c r="I2448" i="2"/>
  <c r="J2448" i="2"/>
  <c r="K2448" i="2"/>
  <c r="L2448" i="2"/>
  <c r="M2448" i="2"/>
  <c r="N2448" i="2"/>
  <c r="O2448" i="2"/>
  <c r="P2448" i="2"/>
  <c r="I2449" i="2"/>
  <c r="J2449" i="2"/>
  <c r="K2449" i="2"/>
  <c r="L2449" i="2"/>
  <c r="M2449" i="2"/>
  <c r="N2449" i="2"/>
  <c r="O2449" i="2"/>
  <c r="P2449" i="2"/>
  <c r="I2450" i="2"/>
  <c r="J2450" i="2"/>
  <c r="K2450" i="2"/>
  <c r="L2450" i="2"/>
  <c r="M2450" i="2"/>
  <c r="N2450" i="2"/>
  <c r="O2450" i="2"/>
  <c r="P2450" i="2"/>
  <c r="I2451" i="2"/>
  <c r="J2451" i="2"/>
  <c r="K2451" i="2"/>
  <c r="L2451" i="2"/>
  <c r="M2451" i="2"/>
  <c r="N2451" i="2"/>
  <c r="O2451" i="2"/>
  <c r="P2451" i="2"/>
  <c r="I2452" i="2"/>
  <c r="J2452" i="2"/>
  <c r="K2452" i="2"/>
  <c r="L2452" i="2"/>
  <c r="M2452" i="2"/>
  <c r="N2452" i="2"/>
  <c r="O2452" i="2"/>
  <c r="P2452" i="2"/>
  <c r="I2453" i="2"/>
  <c r="J2453" i="2"/>
  <c r="K2453" i="2"/>
  <c r="L2453" i="2"/>
  <c r="M2453" i="2"/>
  <c r="N2453" i="2"/>
  <c r="O2453" i="2"/>
  <c r="P2453" i="2"/>
  <c r="I2454" i="2"/>
  <c r="J2454" i="2"/>
  <c r="K2454" i="2"/>
  <c r="L2454" i="2"/>
  <c r="M2454" i="2"/>
  <c r="N2454" i="2"/>
  <c r="O2454" i="2"/>
  <c r="P2454" i="2"/>
  <c r="I2455" i="2"/>
  <c r="J2455" i="2"/>
  <c r="K2455" i="2"/>
  <c r="L2455" i="2"/>
  <c r="M2455" i="2"/>
  <c r="N2455" i="2"/>
  <c r="O2455" i="2"/>
  <c r="P2455" i="2"/>
  <c r="I2456" i="2"/>
  <c r="J2456" i="2"/>
  <c r="K2456" i="2"/>
  <c r="L2456" i="2"/>
  <c r="M2456" i="2"/>
  <c r="N2456" i="2"/>
  <c r="O2456" i="2"/>
  <c r="P2456" i="2"/>
  <c r="I2457" i="2"/>
  <c r="J2457" i="2"/>
  <c r="K2457" i="2"/>
  <c r="L2457" i="2"/>
  <c r="M2457" i="2"/>
  <c r="N2457" i="2"/>
  <c r="O2457" i="2"/>
  <c r="P2457" i="2"/>
  <c r="I2458" i="2"/>
  <c r="J2458" i="2"/>
  <c r="K2458" i="2"/>
  <c r="L2458" i="2"/>
  <c r="M2458" i="2"/>
  <c r="N2458" i="2"/>
  <c r="O2458" i="2"/>
  <c r="P2458" i="2"/>
  <c r="I2459" i="2"/>
  <c r="J2459" i="2"/>
  <c r="K2459" i="2"/>
  <c r="L2459" i="2"/>
  <c r="M2459" i="2"/>
  <c r="N2459" i="2"/>
  <c r="O2459" i="2"/>
  <c r="P2459" i="2"/>
  <c r="I2460" i="2"/>
  <c r="J2460" i="2"/>
  <c r="K2460" i="2"/>
  <c r="L2460" i="2"/>
  <c r="M2460" i="2"/>
  <c r="N2460" i="2"/>
  <c r="O2460" i="2"/>
  <c r="P2460" i="2"/>
  <c r="I2461" i="2"/>
  <c r="J2461" i="2"/>
  <c r="K2461" i="2"/>
  <c r="L2461" i="2"/>
  <c r="M2461" i="2"/>
  <c r="N2461" i="2"/>
  <c r="O2461" i="2"/>
  <c r="P2461" i="2"/>
  <c r="I2462" i="2"/>
  <c r="J2462" i="2"/>
  <c r="K2462" i="2"/>
  <c r="L2462" i="2"/>
  <c r="M2462" i="2"/>
  <c r="N2462" i="2"/>
  <c r="O2462" i="2"/>
  <c r="P2462" i="2"/>
  <c r="I2463" i="2"/>
  <c r="J2463" i="2"/>
  <c r="K2463" i="2"/>
  <c r="L2463" i="2"/>
  <c r="M2463" i="2"/>
  <c r="N2463" i="2"/>
  <c r="O2463" i="2"/>
  <c r="P2463" i="2"/>
  <c r="I2464" i="2"/>
  <c r="J2464" i="2"/>
  <c r="K2464" i="2"/>
  <c r="L2464" i="2"/>
  <c r="M2464" i="2"/>
  <c r="N2464" i="2"/>
  <c r="O2464" i="2"/>
  <c r="P2464" i="2"/>
  <c r="I2465" i="2"/>
  <c r="J2465" i="2"/>
  <c r="K2465" i="2"/>
  <c r="L2465" i="2"/>
  <c r="M2465" i="2"/>
  <c r="N2465" i="2"/>
  <c r="O2465" i="2"/>
  <c r="P2465" i="2"/>
  <c r="I2466" i="2"/>
  <c r="J2466" i="2"/>
  <c r="K2466" i="2"/>
  <c r="L2466" i="2"/>
  <c r="M2466" i="2"/>
  <c r="N2466" i="2"/>
  <c r="O2466" i="2"/>
  <c r="P2466" i="2"/>
  <c r="I2467" i="2"/>
  <c r="J2467" i="2"/>
  <c r="K2467" i="2"/>
  <c r="L2467" i="2"/>
  <c r="M2467" i="2"/>
  <c r="N2467" i="2"/>
  <c r="O2467" i="2"/>
  <c r="P2467" i="2"/>
  <c r="I2468" i="2"/>
  <c r="J2468" i="2"/>
  <c r="K2468" i="2"/>
  <c r="L2468" i="2"/>
  <c r="M2468" i="2"/>
  <c r="N2468" i="2"/>
  <c r="O2468" i="2"/>
  <c r="P2468" i="2"/>
  <c r="I2469" i="2"/>
  <c r="J2469" i="2"/>
  <c r="K2469" i="2"/>
  <c r="L2469" i="2"/>
  <c r="M2469" i="2"/>
  <c r="N2469" i="2"/>
  <c r="O2469" i="2"/>
  <c r="P2469" i="2"/>
  <c r="I2470" i="2"/>
  <c r="J2470" i="2"/>
  <c r="K2470" i="2"/>
  <c r="L2470" i="2"/>
  <c r="M2470" i="2"/>
  <c r="N2470" i="2"/>
  <c r="O2470" i="2"/>
  <c r="P2470" i="2"/>
  <c r="I2471" i="2"/>
  <c r="J2471" i="2"/>
  <c r="K2471" i="2"/>
  <c r="L2471" i="2"/>
  <c r="M2471" i="2"/>
  <c r="N2471" i="2"/>
  <c r="O2471" i="2"/>
  <c r="P2471" i="2"/>
  <c r="I2472" i="2"/>
  <c r="J2472" i="2"/>
  <c r="K2472" i="2"/>
  <c r="L2472" i="2"/>
  <c r="M2472" i="2"/>
  <c r="N2472" i="2"/>
  <c r="O2472" i="2"/>
  <c r="P2472" i="2"/>
  <c r="I2473" i="2"/>
  <c r="J2473" i="2"/>
  <c r="K2473" i="2"/>
  <c r="L2473" i="2"/>
  <c r="M2473" i="2"/>
  <c r="N2473" i="2"/>
  <c r="O2473" i="2"/>
  <c r="P2473" i="2"/>
  <c r="I2474" i="2"/>
  <c r="J2474" i="2"/>
  <c r="K2474" i="2"/>
  <c r="L2474" i="2"/>
  <c r="M2474" i="2"/>
  <c r="N2474" i="2"/>
  <c r="O2474" i="2"/>
  <c r="P2474" i="2"/>
  <c r="I2475" i="2"/>
  <c r="J2475" i="2"/>
  <c r="K2475" i="2"/>
  <c r="L2475" i="2"/>
  <c r="M2475" i="2"/>
  <c r="N2475" i="2"/>
  <c r="O2475" i="2"/>
  <c r="P2475" i="2"/>
  <c r="I2476" i="2"/>
  <c r="J2476" i="2"/>
  <c r="K2476" i="2"/>
  <c r="L2476" i="2"/>
  <c r="M2476" i="2"/>
  <c r="N2476" i="2"/>
  <c r="O2476" i="2"/>
  <c r="P2476" i="2"/>
  <c r="I2477" i="2"/>
  <c r="J2477" i="2"/>
  <c r="K2477" i="2"/>
  <c r="L2477" i="2"/>
  <c r="M2477" i="2"/>
  <c r="N2477" i="2"/>
  <c r="O2477" i="2"/>
  <c r="P2477" i="2"/>
  <c r="I2478" i="2"/>
  <c r="J2478" i="2"/>
  <c r="K2478" i="2"/>
  <c r="L2478" i="2"/>
  <c r="M2478" i="2"/>
  <c r="N2478" i="2"/>
  <c r="O2478" i="2"/>
  <c r="P2478" i="2"/>
  <c r="I2479" i="2"/>
  <c r="J2479" i="2"/>
  <c r="K2479" i="2"/>
  <c r="L2479" i="2"/>
  <c r="M2479" i="2"/>
  <c r="N2479" i="2"/>
  <c r="O2479" i="2"/>
  <c r="P2479" i="2"/>
  <c r="I2480" i="2"/>
  <c r="J2480" i="2"/>
  <c r="K2480" i="2"/>
  <c r="L2480" i="2"/>
  <c r="M2480" i="2"/>
  <c r="N2480" i="2"/>
  <c r="O2480" i="2"/>
  <c r="P2480" i="2"/>
  <c r="I2481" i="2"/>
  <c r="J2481" i="2"/>
  <c r="K2481" i="2"/>
  <c r="L2481" i="2"/>
  <c r="M2481" i="2"/>
  <c r="N2481" i="2"/>
  <c r="O2481" i="2"/>
  <c r="P2481" i="2"/>
  <c r="I2482" i="2"/>
  <c r="J2482" i="2"/>
  <c r="K2482" i="2"/>
  <c r="L2482" i="2"/>
  <c r="M2482" i="2"/>
  <c r="N2482" i="2"/>
  <c r="O2482" i="2"/>
  <c r="P2482" i="2"/>
  <c r="I2483" i="2"/>
  <c r="J2483" i="2"/>
  <c r="K2483" i="2"/>
  <c r="L2483" i="2"/>
  <c r="M2483" i="2"/>
  <c r="N2483" i="2"/>
  <c r="O2483" i="2"/>
  <c r="P2483" i="2"/>
  <c r="I2484" i="2"/>
  <c r="J2484" i="2"/>
  <c r="K2484" i="2"/>
  <c r="L2484" i="2"/>
  <c r="M2484" i="2"/>
  <c r="N2484" i="2"/>
  <c r="O2484" i="2"/>
  <c r="P2484" i="2"/>
  <c r="I2485" i="2"/>
  <c r="J2485" i="2"/>
  <c r="K2485" i="2"/>
  <c r="L2485" i="2"/>
  <c r="M2485" i="2"/>
  <c r="N2485" i="2"/>
  <c r="O2485" i="2"/>
  <c r="P2485" i="2"/>
  <c r="I2486" i="2"/>
  <c r="J2486" i="2"/>
  <c r="K2486" i="2"/>
  <c r="L2486" i="2"/>
  <c r="M2486" i="2"/>
  <c r="N2486" i="2"/>
  <c r="O2486" i="2"/>
  <c r="P2486" i="2"/>
  <c r="I2487" i="2"/>
  <c r="J2487" i="2"/>
  <c r="K2487" i="2"/>
  <c r="L2487" i="2"/>
  <c r="M2487" i="2"/>
  <c r="N2487" i="2"/>
  <c r="O2487" i="2"/>
  <c r="P2487" i="2"/>
  <c r="I2488" i="2"/>
  <c r="J2488" i="2"/>
  <c r="K2488" i="2"/>
  <c r="L2488" i="2"/>
  <c r="M2488" i="2"/>
  <c r="N2488" i="2"/>
  <c r="O2488" i="2"/>
  <c r="P2488" i="2"/>
  <c r="I2489" i="2"/>
  <c r="J2489" i="2"/>
  <c r="K2489" i="2"/>
  <c r="L2489" i="2"/>
  <c r="M2489" i="2"/>
  <c r="N2489" i="2"/>
  <c r="O2489" i="2"/>
  <c r="P2489" i="2"/>
  <c r="I2490" i="2"/>
  <c r="J2490" i="2"/>
  <c r="K2490" i="2"/>
  <c r="L2490" i="2"/>
  <c r="M2490" i="2"/>
  <c r="N2490" i="2"/>
  <c r="O2490" i="2"/>
  <c r="P2490" i="2"/>
  <c r="I2491" i="2"/>
  <c r="J2491" i="2"/>
  <c r="K2491" i="2"/>
  <c r="L2491" i="2"/>
  <c r="M2491" i="2"/>
  <c r="N2491" i="2"/>
  <c r="O2491" i="2"/>
  <c r="P2491" i="2"/>
  <c r="I2492" i="2"/>
  <c r="J2492" i="2"/>
  <c r="K2492" i="2"/>
  <c r="L2492" i="2"/>
  <c r="M2492" i="2"/>
  <c r="N2492" i="2"/>
  <c r="O2492" i="2"/>
  <c r="P2492" i="2"/>
  <c r="I2493" i="2"/>
  <c r="J2493" i="2"/>
  <c r="K2493" i="2"/>
  <c r="L2493" i="2"/>
  <c r="M2493" i="2"/>
  <c r="N2493" i="2"/>
  <c r="O2493" i="2"/>
  <c r="P2493" i="2"/>
  <c r="I2494" i="2"/>
  <c r="J2494" i="2"/>
  <c r="K2494" i="2"/>
  <c r="L2494" i="2"/>
  <c r="M2494" i="2"/>
  <c r="N2494" i="2"/>
  <c r="O2494" i="2"/>
  <c r="P2494" i="2"/>
  <c r="I2495" i="2"/>
  <c r="J2495" i="2"/>
  <c r="K2495" i="2"/>
  <c r="L2495" i="2"/>
  <c r="M2495" i="2"/>
  <c r="N2495" i="2"/>
  <c r="O2495" i="2"/>
  <c r="P2495" i="2"/>
  <c r="I2496" i="2"/>
  <c r="J2496" i="2"/>
  <c r="K2496" i="2"/>
  <c r="L2496" i="2"/>
  <c r="M2496" i="2"/>
  <c r="N2496" i="2"/>
  <c r="O2496" i="2"/>
  <c r="P2496" i="2"/>
  <c r="I2497" i="2"/>
  <c r="J2497" i="2"/>
  <c r="K2497" i="2"/>
  <c r="L2497" i="2"/>
  <c r="M2497" i="2"/>
  <c r="N2497" i="2"/>
  <c r="O2497" i="2"/>
  <c r="P2497" i="2"/>
  <c r="I2498" i="2"/>
  <c r="J2498" i="2"/>
  <c r="K2498" i="2"/>
  <c r="L2498" i="2"/>
  <c r="M2498" i="2"/>
  <c r="N2498" i="2"/>
  <c r="O2498" i="2"/>
  <c r="P2498" i="2"/>
  <c r="I2499" i="2"/>
  <c r="J2499" i="2"/>
  <c r="K2499" i="2"/>
  <c r="L2499" i="2"/>
  <c r="M2499" i="2"/>
  <c r="N2499" i="2"/>
  <c r="O2499" i="2"/>
  <c r="P2499" i="2"/>
  <c r="I2500" i="2"/>
  <c r="J2500" i="2"/>
  <c r="K2500" i="2"/>
  <c r="L2500" i="2"/>
  <c r="M2500" i="2"/>
  <c r="N2500" i="2"/>
  <c r="O2500" i="2"/>
  <c r="P2500" i="2"/>
  <c r="I2501" i="2"/>
  <c r="J2501" i="2"/>
  <c r="K2501" i="2"/>
  <c r="L2501" i="2"/>
  <c r="M2501" i="2"/>
  <c r="N2501" i="2"/>
  <c r="O2501" i="2"/>
  <c r="P2501" i="2"/>
  <c r="I2" i="2"/>
  <c r="J2" i="2"/>
  <c r="K2" i="2"/>
  <c r="L2" i="2"/>
  <c r="M2" i="2"/>
  <c r="N2" i="2"/>
  <c r="O2" i="2"/>
  <c r="P2" i="2"/>
  <c r="C1058" i="2"/>
  <c r="D1058" i="2"/>
  <c r="F1058" i="2"/>
  <c r="G1058" i="2"/>
  <c r="H1058" i="2"/>
  <c r="C1059" i="2"/>
  <c r="D1059" i="2"/>
  <c r="F1059" i="2"/>
  <c r="G1059" i="2"/>
  <c r="H1059" i="2"/>
  <c r="C1060" i="2"/>
  <c r="D1060" i="2"/>
  <c r="F1060" i="2"/>
  <c r="G1060" i="2"/>
  <c r="H1060" i="2"/>
  <c r="C1061" i="2"/>
  <c r="D1061" i="2"/>
  <c r="F1061" i="2"/>
  <c r="G1061" i="2"/>
  <c r="H1061" i="2"/>
  <c r="C1062" i="2"/>
  <c r="D1062" i="2"/>
  <c r="F1062" i="2"/>
  <c r="G1062" i="2"/>
  <c r="H1062" i="2"/>
  <c r="C1063" i="2"/>
  <c r="D1063" i="2"/>
  <c r="F1063" i="2"/>
  <c r="G1063" i="2"/>
  <c r="H1063" i="2"/>
  <c r="C1064" i="2"/>
  <c r="D1064" i="2"/>
  <c r="F1064" i="2"/>
  <c r="G1064" i="2"/>
  <c r="H1064" i="2"/>
  <c r="C1065" i="2"/>
  <c r="D1065" i="2"/>
  <c r="F1065" i="2"/>
  <c r="G1065" i="2"/>
  <c r="H1065" i="2"/>
  <c r="C1066" i="2"/>
  <c r="D1066" i="2"/>
  <c r="F1066" i="2"/>
  <c r="G1066" i="2"/>
  <c r="H1066" i="2"/>
  <c r="C1067" i="2"/>
  <c r="D1067" i="2"/>
  <c r="F1067" i="2"/>
  <c r="G1067" i="2"/>
  <c r="H1067" i="2"/>
  <c r="C1068" i="2"/>
  <c r="D1068" i="2"/>
  <c r="F1068" i="2"/>
  <c r="G1068" i="2"/>
  <c r="H1068" i="2"/>
  <c r="C1069" i="2"/>
  <c r="D1069" i="2"/>
  <c r="F1069" i="2"/>
  <c r="G1069" i="2"/>
  <c r="H1069" i="2"/>
  <c r="C1070" i="2"/>
  <c r="D1070" i="2"/>
  <c r="F1070" i="2"/>
  <c r="G1070" i="2"/>
  <c r="H1070" i="2"/>
  <c r="C1071" i="2"/>
  <c r="D1071" i="2"/>
  <c r="F1071" i="2"/>
  <c r="G1071" i="2"/>
  <c r="H1071" i="2"/>
  <c r="C1072" i="2"/>
  <c r="D1072" i="2"/>
  <c r="F1072" i="2"/>
  <c r="G1072" i="2"/>
  <c r="H1072" i="2"/>
  <c r="C1073" i="2"/>
  <c r="D1073" i="2"/>
  <c r="F1073" i="2"/>
  <c r="G1073" i="2"/>
  <c r="H1073" i="2"/>
  <c r="C1074" i="2"/>
  <c r="D1074" i="2"/>
  <c r="F1074" i="2"/>
  <c r="G1074" i="2"/>
  <c r="H1074" i="2"/>
  <c r="C1075" i="2"/>
  <c r="D1075" i="2"/>
  <c r="F1075" i="2"/>
  <c r="G1075" i="2"/>
  <c r="H1075" i="2"/>
  <c r="C1076" i="2"/>
  <c r="D1076" i="2"/>
  <c r="F1076" i="2"/>
  <c r="G1076" i="2"/>
  <c r="H1076" i="2"/>
  <c r="C1077" i="2"/>
  <c r="D1077" i="2"/>
  <c r="F1077" i="2"/>
  <c r="G1077" i="2"/>
  <c r="H1077" i="2"/>
  <c r="C1078" i="2"/>
  <c r="D1078" i="2"/>
  <c r="F1078" i="2"/>
  <c r="G1078" i="2"/>
  <c r="H1078" i="2"/>
  <c r="C1079" i="2"/>
  <c r="D1079" i="2"/>
  <c r="F1079" i="2"/>
  <c r="G1079" i="2"/>
  <c r="H1079" i="2"/>
  <c r="C1080" i="2"/>
  <c r="D1080" i="2"/>
  <c r="F1080" i="2"/>
  <c r="G1080" i="2"/>
  <c r="H1080" i="2"/>
  <c r="C1081" i="2"/>
  <c r="D1081" i="2"/>
  <c r="F1081" i="2"/>
  <c r="G1081" i="2"/>
  <c r="H1081" i="2"/>
  <c r="C1082" i="2"/>
  <c r="D1082" i="2"/>
  <c r="F1082" i="2"/>
  <c r="G1082" i="2"/>
  <c r="H1082" i="2"/>
  <c r="C1083" i="2"/>
  <c r="D1083" i="2"/>
  <c r="F1083" i="2"/>
  <c r="G1083" i="2"/>
  <c r="H1083" i="2"/>
  <c r="C1084" i="2"/>
  <c r="D1084" i="2"/>
  <c r="F1084" i="2"/>
  <c r="G1084" i="2"/>
  <c r="H1084" i="2"/>
  <c r="C1085" i="2"/>
  <c r="D1085" i="2"/>
  <c r="F1085" i="2"/>
  <c r="G1085" i="2"/>
  <c r="H1085" i="2"/>
  <c r="C1086" i="2"/>
  <c r="D1086" i="2"/>
  <c r="F1086" i="2"/>
  <c r="G1086" i="2"/>
  <c r="H1086" i="2"/>
  <c r="C1087" i="2"/>
  <c r="D1087" i="2"/>
  <c r="F1087" i="2"/>
  <c r="G1087" i="2"/>
  <c r="H1087" i="2"/>
  <c r="C1088" i="2"/>
  <c r="D1088" i="2"/>
  <c r="F1088" i="2"/>
  <c r="G1088" i="2"/>
  <c r="H1088" i="2"/>
  <c r="C1089" i="2"/>
  <c r="D1089" i="2"/>
  <c r="F1089" i="2"/>
  <c r="G1089" i="2"/>
  <c r="H1089" i="2"/>
  <c r="C1090" i="2"/>
  <c r="D1090" i="2"/>
  <c r="F1090" i="2"/>
  <c r="G1090" i="2"/>
  <c r="H1090" i="2"/>
  <c r="C1091" i="2"/>
  <c r="D1091" i="2"/>
  <c r="F1091" i="2"/>
  <c r="G1091" i="2"/>
  <c r="H1091" i="2"/>
  <c r="C1092" i="2"/>
  <c r="D1092" i="2"/>
  <c r="F1092" i="2"/>
  <c r="G1092" i="2"/>
  <c r="H1092" i="2"/>
  <c r="C1093" i="2"/>
  <c r="D1093" i="2"/>
  <c r="F1093" i="2"/>
  <c r="G1093" i="2"/>
  <c r="H1093" i="2"/>
  <c r="C1094" i="2"/>
  <c r="D1094" i="2"/>
  <c r="F1094" i="2"/>
  <c r="G1094" i="2"/>
  <c r="H1094" i="2"/>
  <c r="C1095" i="2"/>
  <c r="D1095" i="2"/>
  <c r="F1095" i="2"/>
  <c r="G1095" i="2"/>
  <c r="H1095" i="2"/>
  <c r="C1096" i="2"/>
  <c r="D1096" i="2"/>
  <c r="F1096" i="2"/>
  <c r="G1096" i="2"/>
  <c r="H1096" i="2"/>
  <c r="C1097" i="2"/>
  <c r="D1097" i="2"/>
  <c r="F1097" i="2"/>
  <c r="G1097" i="2"/>
  <c r="H1097" i="2"/>
  <c r="C1098" i="2"/>
  <c r="D1098" i="2"/>
  <c r="F1098" i="2"/>
  <c r="G1098" i="2"/>
  <c r="H1098" i="2"/>
  <c r="C1099" i="2"/>
  <c r="D1099" i="2"/>
  <c r="F1099" i="2"/>
  <c r="G1099" i="2"/>
  <c r="H1099" i="2"/>
  <c r="C1100" i="2"/>
  <c r="D1100" i="2"/>
  <c r="F1100" i="2"/>
  <c r="G1100" i="2"/>
  <c r="H1100" i="2"/>
  <c r="C1101" i="2"/>
  <c r="D1101" i="2"/>
  <c r="F1101" i="2"/>
  <c r="G1101" i="2"/>
  <c r="H1101" i="2"/>
  <c r="C1102" i="2"/>
  <c r="D1102" i="2"/>
  <c r="F1102" i="2"/>
  <c r="G1102" i="2"/>
  <c r="H1102" i="2"/>
  <c r="C1103" i="2"/>
  <c r="D1103" i="2"/>
  <c r="F1103" i="2"/>
  <c r="G1103" i="2"/>
  <c r="H1103" i="2"/>
  <c r="C1104" i="2"/>
  <c r="D1104" i="2"/>
  <c r="F1104" i="2"/>
  <c r="G1104" i="2"/>
  <c r="H1104" i="2"/>
  <c r="C1105" i="2"/>
  <c r="D1105" i="2"/>
  <c r="F1105" i="2"/>
  <c r="G1105" i="2"/>
  <c r="H1105" i="2"/>
  <c r="C1106" i="2"/>
  <c r="D1106" i="2"/>
  <c r="F1106" i="2"/>
  <c r="G1106" i="2"/>
  <c r="H1106" i="2"/>
  <c r="C1107" i="2"/>
  <c r="D1107" i="2"/>
  <c r="F1107" i="2"/>
  <c r="G1107" i="2"/>
  <c r="H1107" i="2"/>
  <c r="C1108" i="2"/>
  <c r="D1108" i="2"/>
  <c r="F1108" i="2"/>
  <c r="G1108" i="2"/>
  <c r="H1108" i="2"/>
  <c r="C1109" i="2"/>
  <c r="D1109" i="2"/>
  <c r="F1109" i="2"/>
  <c r="G1109" i="2"/>
  <c r="H1109" i="2"/>
  <c r="C1110" i="2"/>
  <c r="D1110" i="2"/>
  <c r="F1110" i="2"/>
  <c r="G1110" i="2"/>
  <c r="H1110" i="2"/>
  <c r="C1111" i="2"/>
  <c r="D1111" i="2"/>
  <c r="F1111" i="2"/>
  <c r="G1111" i="2"/>
  <c r="H1111" i="2"/>
  <c r="C1112" i="2"/>
  <c r="D1112" i="2"/>
  <c r="F1112" i="2"/>
  <c r="G1112" i="2"/>
  <c r="H1112" i="2"/>
  <c r="C1113" i="2"/>
  <c r="D1113" i="2"/>
  <c r="F1113" i="2"/>
  <c r="G1113" i="2"/>
  <c r="H1113" i="2"/>
  <c r="C1114" i="2"/>
  <c r="D1114" i="2"/>
  <c r="F1114" i="2"/>
  <c r="G1114" i="2"/>
  <c r="H1114" i="2"/>
  <c r="C1115" i="2"/>
  <c r="D1115" i="2"/>
  <c r="F1115" i="2"/>
  <c r="G1115" i="2"/>
  <c r="H1115" i="2"/>
  <c r="C1116" i="2"/>
  <c r="D1116" i="2"/>
  <c r="F1116" i="2"/>
  <c r="G1116" i="2"/>
  <c r="H1116" i="2"/>
  <c r="C1117" i="2"/>
  <c r="D1117" i="2"/>
  <c r="F1117" i="2"/>
  <c r="G1117" i="2"/>
  <c r="H1117" i="2"/>
  <c r="C1118" i="2"/>
  <c r="D1118" i="2"/>
  <c r="F1118" i="2"/>
  <c r="G1118" i="2"/>
  <c r="H1118" i="2"/>
  <c r="C1119" i="2"/>
  <c r="D1119" i="2"/>
  <c r="F1119" i="2"/>
  <c r="G1119" i="2"/>
  <c r="H1119" i="2"/>
  <c r="C1120" i="2"/>
  <c r="D1120" i="2"/>
  <c r="F1120" i="2"/>
  <c r="G1120" i="2"/>
  <c r="H1120" i="2"/>
  <c r="C1121" i="2"/>
  <c r="D1121" i="2"/>
  <c r="F1121" i="2"/>
  <c r="G1121" i="2"/>
  <c r="H1121" i="2"/>
  <c r="C1122" i="2"/>
  <c r="D1122" i="2"/>
  <c r="F1122" i="2"/>
  <c r="G1122" i="2"/>
  <c r="H1122" i="2"/>
  <c r="C1123" i="2"/>
  <c r="D1123" i="2"/>
  <c r="F1123" i="2"/>
  <c r="G1123" i="2"/>
  <c r="H1123" i="2"/>
  <c r="C1124" i="2"/>
  <c r="D1124" i="2"/>
  <c r="F1124" i="2"/>
  <c r="G1124" i="2"/>
  <c r="H1124" i="2"/>
  <c r="C1125" i="2"/>
  <c r="D1125" i="2"/>
  <c r="F1125" i="2"/>
  <c r="G1125" i="2"/>
  <c r="H1125" i="2"/>
  <c r="C1126" i="2"/>
  <c r="D1126" i="2"/>
  <c r="F1126" i="2"/>
  <c r="G1126" i="2"/>
  <c r="H1126" i="2"/>
  <c r="C1127" i="2"/>
  <c r="D1127" i="2"/>
  <c r="F1127" i="2"/>
  <c r="G1127" i="2"/>
  <c r="H1127" i="2"/>
  <c r="C1128" i="2"/>
  <c r="D1128" i="2"/>
  <c r="F1128" i="2"/>
  <c r="G1128" i="2"/>
  <c r="H1128" i="2"/>
  <c r="C1129" i="2"/>
  <c r="D1129" i="2"/>
  <c r="F1129" i="2"/>
  <c r="G1129" i="2"/>
  <c r="H1129" i="2"/>
  <c r="C1130" i="2"/>
  <c r="D1130" i="2"/>
  <c r="F1130" i="2"/>
  <c r="G1130" i="2"/>
  <c r="H1130" i="2"/>
  <c r="C1131" i="2"/>
  <c r="D1131" i="2"/>
  <c r="F1131" i="2"/>
  <c r="G1131" i="2"/>
  <c r="H1131" i="2"/>
  <c r="C1132" i="2"/>
  <c r="D1132" i="2"/>
  <c r="F1132" i="2"/>
  <c r="G1132" i="2"/>
  <c r="H1132" i="2"/>
  <c r="C1133" i="2"/>
  <c r="D1133" i="2"/>
  <c r="F1133" i="2"/>
  <c r="G1133" i="2"/>
  <c r="H1133" i="2"/>
  <c r="C1134" i="2"/>
  <c r="D1134" i="2"/>
  <c r="F1134" i="2"/>
  <c r="G1134" i="2"/>
  <c r="H1134" i="2"/>
  <c r="C1135" i="2"/>
  <c r="D1135" i="2"/>
  <c r="F1135" i="2"/>
  <c r="G1135" i="2"/>
  <c r="H1135" i="2"/>
  <c r="C1136" i="2"/>
  <c r="D1136" i="2"/>
  <c r="F1136" i="2"/>
  <c r="G1136" i="2"/>
  <c r="H1136" i="2"/>
  <c r="C1137" i="2"/>
  <c r="D1137" i="2"/>
  <c r="F1137" i="2"/>
  <c r="G1137" i="2"/>
  <c r="H1137" i="2"/>
  <c r="C1138" i="2"/>
  <c r="D1138" i="2"/>
  <c r="F1138" i="2"/>
  <c r="G1138" i="2"/>
  <c r="H1138" i="2"/>
  <c r="C1139" i="2"/>
  <c r="D1139" i="2"/>
  <c r="F1139" i="2"/>
  <c r="G1139" i="2"/>
  <c r="H1139" i="2"/>
  <c r="C1140" i="2"/>
  <c r="D1140" i="2"/>
  <c r="F1140" i="2"/>
  <c r="G1140" i="2"/>
  <c r="H1140" i="2"/>
  <c r="C1141" i="2"/>
  <c r="D1141" i="2"/>
  <c r="F1141" i="2"/>
  <c r="G1141" i="2"/>
  <c r="H1141" i="2"/>
  <c r="C1142" i="2"/>
  <c r="D1142" i="2"/>
  <c r="F1142" i="2"/>
  <c r="G1142" i="2"/>
  <c r="H1142" i="2"/>
  <c r="C1143" i="2"/>
  <c r="D1143" i="2"/>
  <c r="F1143" i="2"/>
  <c r="G1143" i="2"/>
  <c r="H1143" i="2"/>
  <c r="C1144" i="2"/>
  <c r="D1144" i="2"/>
  <c r="F1144" i="2"/>
  <c r="G1144" i="2"/>
  <c r="H1144" i="2"/>
  <c r="C1145" i="2"/>
  <c r="D1145" i="2"/>
  <c r="F1145" i="2"/>
  <c r="G1145" i="2"/>
  <c r="H1145" i="2"/>
  <c r="C1146" i="2"/>
  <c r="D1146" i="2"/>
  <c r="F1146" i="2"/>
  <c r="G1146" i="2"/>
  <c r="H1146" i="2"/>
  <c r="C1147" i="2"/>
  <c r="D1147" i="2"/>
  <c r="F1147" i="2"/>
  <c r="G1147" i="2"/>
  <c r="H1147" i="2"/>
  <c r="C1148" i="2"/>
  <c r="D1148" i="2"/>
  <c r="F1148" i="2"/>
  <c r="G1148" i="2"/>
  <c r="H1148" i="2"/>
  <c r="C1149" i="2"/>
  <c r="D1149" i="2"/>
  <c r="F1149" i="2"/>
  <c r="G1149" i="2"/>
  <c r="H1149" i="2"/>
  <c r="C1150" i="2"/>
  <c r="D1150" i="2"/>
  <c r="F1150" i="2"/>
  <c r="G1150" i="2"/>
  <c r="H1150" i="2"/>
  <c r="C1151" i="2"/>
  <c r="D1151" i="2"/>
  <c r="F1151" i="2"/>
  <c r="G1151" i="2"/>
  <c r="H1151" i="2"/>
  <c r="C1152" i="2"/>
  <c r="D1152" i="2"/>
  <c r="F1152" i="2"/>
  <c r="G1152" i="2"/>
  <c r="H1152" i="2"/>
  <c r="C1153" i="2"/>
  <c r="D1153" i="2"/>
  <c r="F1153" i="2"/>
  <c r="G1153" i="2"/>
  <c r="H1153" i="2"/>
  <c r="C1154" i="2"/>
  <c r="D1154" i="2"/>
  <c r="F1154" i="2"/>
  <c r="G1154" i="2"/>
  <c r="H1154" i="2"/>
  <c r="C1155" i="2"/>
  <c r="D1155" i="2"/>
  <c r="F1155" i="2"/>
  <c r="G1155" i="2"/>
  <c r="H1155" i="2"/>
  <c r="C1156" i="2"/>
  <c r="D1156" i="2"/>
  <c r="F1156" i="2"/>
  <c r="G1156" i="2"/>
  <c r="H1156" i="2"/>
  <c r="C1157" i="2"/>
  <c r="D1157" i="2"/>
  <c r="F1157" i="2"/>
  <c r="G1157" i="2"/>
  <c r="H1157" i="2"/>
  <c r="C1158" i="2"/>
  <c r="D1158" i="2"/>
  <c r="F1158" i="2"/>
  <c r="G1158" i="2"/>
  <c r="H1158" i="2"/>
  <c r="C1159" i="2"/>
  <c r="D1159" i="2"/>
  <c r="F1159" i="2"/>
  <c r="G1159" i="2"/>
  <c r="H1159" i="2"/>
  <c r="C1160" i="2"/>
  <c r="D1160" i="2"/>
  <c r="F1160" i="2"/>
  <c r="G1160" i="2"/>
  <c r="H1160" i="2"/>
  <c r="C1161" i="2"/>
  <c r="D1161" i="2"/>
  <c r="F1161" i="2"/>
  <c r="G1161" i="2"/>
  <c r="H1161" i="2"/>
  <c r="C1162" i="2"/>
  <c r="D1162" i="2"/>
  <c r="F1162" i="2"/>
  <c r="G1162" i="2"/>
  <c r="H1162" i="2"/>
  <c r="C1163" i="2"/>
  <c r="D1163" i="2"/>
  <c r="F1163" i="2"/>
  <c r="G1163" i="2"/>
  <c r="H1163" i="2"/>
  <c r="C1164" i="2"/>
  <c r="D1164" i="2"/>
  <c r="F1164" i="2"/>
  <c r="G1164" i="2"/>
  <c r="H1164" i="2"/>
  <c r="C1165" i="2"/>
  <c r="D1165" i="2"/>
  <c r="F1165" i="2"/>
  <c r="G1165" i="2"/>
  <c r="H1165" i="2"/>
  <c r="C1166" i="2"/>
  <c r="D1166" i="2"/>
  <c r="F1166" i="2"/>
  <c r="G1166" i="2"/>
  <c r="H1166" i="2"/>
  <c r="C1167" i="2"/>
  <c r="D1167" i="2"/>
  <c r="F1167" i="2"/>
  <c r="G1167" i="2"/>
  <c r="H1167" i="2"/>
  <c r="C1168" i="2"/>
  <c r="D1168" i="2"/>
  <c r="F1168" i="2"/>
  <c r="G1168" i="2"/>
  <c r="H1168" i="2"/>
  <c r="C1169" i="2"/>
  <c r="D1169" i="2"/>
  <c r="F1169" i="2"/>
  <c r="G1169" i="2"/>
  <c r="H1169" i="2"/>
  <c r="C1170" i="2"/>
  <c r="D1170" i="2"/>
  <c r="F1170" i="2"/>
  <c r="G1170" i="2"/>
  <c r="H1170" i="2"/>
  <c r="C1171" i="2"/>
  <c r="D1171" i="2"/>
  <c r="F1171" i="2"/>
  <c r="G1171" i="2"/>
  <c r="H1171" i="2"/>
  <c r="C1172" i="2"/>
  <c r="D1172" i="2"/>
  <c r="F1172" i="2"/>
  <c r="G1172" i="2"/>
  <c r="H1172" i="2"/>
  <c r="C1173" i="2"/>
  <c r="D1173" i="2"/>
  <c r="F1173" i="2"/>
  <c r="G1173" i="2"/>
  <c r="H1173" i="2"/>
  <c r="C1174" i="2"/>
  <c r="D1174" i="2"/>
  <c r="F1174" i="2"/>
  <c r="G1174" i="2"/>
  <c r="H1174" i="2"/>
  <c r="C1175" i="2"/>
  <c r="D1175" i="2"/>
  <c r="F1175" i="2"/>
  <c r="G1175" i="2"/>
  <c r="H1175" i="2"/>
  <c r="C1176" i="2"/>
  <c r="D1176" i="2"/>
  <c r="F1176" i="2"/>
  <c r="G1176" i="2"/>
  <c r="H1176" i="2"/>
  <c r="C1177" i="2"/>
  <c r="D1177" i="2"/>
  <c r="F1177" i="2"/>
  <c r="G1177" i="2"/>
  <c r="H1177" i="2"/>
  <c r="C1178" i="2"/>
  <c r="D1178" i="2"/>
  <c r="F1178" i="2"/>
  <c r="G1178" i="2"/>
  <c r="H1178" i="2"/>
  <c r="C1179" i="2"/>
  <c r="D1179" i="2"/>
  <c r="F1179" i="2"/>
  <c r="G1179" i="2"/>
  <c r="H1179" i="2"/>
  <c r="C1180" i="2"/>
  <c r="D1180" i="2"/>
  <c r="F1180" i="2"/>
  <c r="G1180" i="2"/>
  <c r="H1180" i="2"/>
  <c r="C1181" i="2"/>
  <c r="D1181" i="2"/>
  <c r="F1181" i="2"/>
  <c r="G1181" i="2"/>
  <c r="H1181" i="2"/>
  <c r="C1182" i="2"/>
  <c r="D1182" i="2"/>
  <c r="F1182" i="2"/>
  <c r="G1182" i="2"/>
  <c r="H1182" i="2"/>
  <c r="C1183" i="2"/>
  <c r="D1183" i="2"/>
  <c r="F1183" i="2"/>
  <c r="G1183" i="2"/>
  <c r="H1183" i="2"/>
  <c r="C1184" i="2"/>
  <c r="D1184" i="2"/>
  <c r="F1184" i="2"/>
  <c r="G1184" i="2"/>
  <c r="H1184" i="2"/>
  <c r="C1185" i="2"/>
  <c r="D1185" i="2"/>
  <c r="F1185" i="2"/>
  <c r="G1185" i="2"/>
  <c r="H1185" i="2"/>
  <c r="C1186" i="2"/>
  <c r="D1186" i="2"/>
  <c r="F1186" i="2"/>
  <c r="G1186" i="2"/>
  <c r="H1186" i="2"/>
  <c r="C1187" i="2"/>
  <c r="D1187" i="2"/>
  <c r="F1187" i="2"/>
  <c r="G1187" i="2"/>
  <c r="H1187" i="2"/>
  <c r="C1188" i="2"/>
  <c r="D1188" i="2"/>
  <c r="F1188" i="2"/>
  <c r="G1188" i="2"/>
  <c r="H1188" i="2"/>
  <c r="C1189" i="2"/>
  <c r="D1189" i="2"/>
  <c r="F1189" i="2"/>
  <c r="G1189" i="2"/>
  <c r="H1189" i="2"/>
  <c r="C1190" i="2"/>
  <c r="D1190" i="2"/>
  <c r="F1190" i="2"/>
  <c r="G1190" i="2"/>
  <c r="H1190" i="2"/>
  <c r="C1191" i="2"/>
  <c r="D1191" i="2"/>
  <c r="F1191" i="2"/>
  <c r="G1191" i="2"/>
  <c r="H1191" i="2"/>
  <c r="C1192" i="2"/>
  <c r="D1192" i="2"/>
  <c r="F1192" i="2"/>
  <c r="G1192" i="2"/>
  <c r="H1192" i="2"/>
  <c r="C1193" i="2"/>
  <c r="D1193" i="2"/>
  <c r="F1193" i="2"/>
  <c r="G1193" i="2"/>
  <c r="H1193" i="2"/>
  <c r="C1194" i="2"/>
  <c r="D1194" i="2"/>
  <c r="F1194" i="2"/>
  <c r="G1194" i="2"/>
  <c r="H1194" i="2"/>
  <c r="C1195" i="2"/>
  <c r="D1195" i="2"/>
  <c r="F1195" i="2"/>
  <c r="G1195" i="2"/>
  <c r="H1195" i="2"/>
  <c r="C1196" i="2"/>
  <c r="D1196" i="2"/>
  <c r="F1196" i="2"/>
  <c r="G1196" i="2"/>
  <c r="H1196" i="2"/>
  <c r="C1197" i="2"/>
  <c r="D1197" i="2"/>
  <c r="F1197" i="2"/>
  <c r="G1197" i="2"/>
  <c r="H1197" i="2"/>
  <c r="C1198" i="2"/>
  <c r="D1198" i="2"/>
  <c r="F1198" i="2"/>
  <c r="G1198" i="2"/>
  <c r="H1198" i="2"/>
  <c r="C1199" i="2"/>
  <c r="D1199" i="2"/>
  <c r="F1199" i="2"/>
  <c r="G1199" i="2"/>
  <c r="H1199" i="2"/>
  <c r="C1200" i="2"/>
  <c r="D1200" i="2"/>
  <c r="F1200" i="2"/>
  <c r="G1200" i="2"/>
  <c r="H1200" i="2"/>
  <c r="C1201" i="2"/>
  <c r="D1201" i="2"/>
  <c r="F1201" i="2"/>
  <c r="G1201" i="2"/>
  <c r="H1201" i="2"/>
  <c r="C1202" i="2"/>
  <c r="D1202" i="2"/>
  <c r="F1202" i="2"/>
  <c r="G1202" i="2"/>
  <c r="H1202" i="2"/>
  <c r="C1203" i="2"/>
  <c r="D1203" i="2"/>
  <c r="F1203" i="2"/>
  <c r="G1203" i="2"/>
  <c r="H1203" i="2"/>
  <c r="C1204" i="2"/>
  <c r="D1204" i="2"/>
  <c r="F1204" i="2"/>
  <c r="G1204" i="2"/>
  <c r="H1204" i="2"/>
  <c r="C1205" i="2"/>
  <c r="D1205" i="2"/>
  <c r="F1205" i="2"/>
  <c r="G1205" i="2"/>
  <c r="H1205" i="2"/>
  <c r="C1206" i="2"/>
  <c r="D1206" i="2"/>
  <c r="F1206" i="2"/>
  <c r="G1206" i="2"/>
  <c r="H1206" i="2"/>
  <c r="C1207" i="2"/>
  <c r="D1207" i="2"/>
  <c r="F1207" i="2"/>
  <c r="G1207" i="2"/>
  <c r="H1207" i="2"/>
  <c r="C1208" i="2"/>
  <c r="D1208" i="2"/>
  <c r="F1208" i="2"/>
  <c r="G1208" i="2"/>
  <c r="H1208" i="2"/>
  <c r="C1209" i="2"/>
  <c r="D1209" i="2"/>
  <c r="F1209" i="2"/>
  <c r="G1209" i="2"/>
  <c r="H1209" i="2"/>
  <c r="C1210" i="2"/>
  <c r="D1210" i="2"/>
  <c r="F1210" i="2"/>
  <c r="G1210" i="2"/>
  <c r="H1210" i="2"/>
  <c r="C1211" i="2"/>
  <c r="D1211" i="2"/>
  <c r="F1211" i="2"/>
  <c r="G1211" i="2"/>
  <c r="H1211" i="2"/>
  <c r="C1212" i="2"/>
  <c r="D1212" i="2"/>
  <c r="F1212" i="2"/>
  <c r="G1212" i="2"/>
  <c r="H1212" i="2"/>
  <c r="C1213" i="2"/>
  <c r="D1213" i="2"/>
  <c r="F1213" i="2"/>
  <c r="G1213" i="2"/>
  <c r="H1213" i="2"/>
  <c r="C1214" i="2"/>
  <c r="D1214" i="2"/>
  <c r="F1214" i="2"/>
  <c r="G1214" i="2"/>
  <c r="H1214" i="2"/>
  <c r="C1215" i="2"/>
  <c r="D1215" i="2"/>
  <c r="F1215" i="2"/>
  <c r="G1215" i="2"/>
  <c r="H1215" i="2"/>
  <c r="C1216" i="2"/>
  <c r="D1216" i="2"/>
  <c r="F1216" i="2"/>
  <c r="G1216" i="2"/>
  <c r="H1216" i="2"/>
  <c r="C1217" i="2"/>
  <c r="D1217" i="2"/>
  <c r="F1217" i="2"/>
  <c r="G1217" i="2"/>
  <c r="H1217" i="2"/>
  <c r="C1218" i="2"/>
  <c r="D1218" i="2"/>
  <c r="F1218" i="2"/>
  <c r="G1218" i="2"/>
  <c r="H1218" i="2"/>
  <c r="C1219" i="2"/>
  <c r="D1219" i="2"/>
  <c r="F1219" i="2"/>
  <c r="G1219" i="2"/>
  <c r="H1219" i="2"/>
  <c r="C1220" i="2"/>
  <c r="D1220" i="2"/>
  <c r="F1220" i="2"/>
  <c r="G1220" i="2"/>
  <c r="H1220" i="2"/>
  <c r="C1221" i="2"/>
  <c r="D1221" i="2"/>
  <c r="F1221" i="2"/>
  <c r="G1221" i="2"/>
  <c r="H1221" i="2"/>
  <c r="C1222" i="2"/>
  <c r="D1222" i="2"/>
  <c r="F1222" i="2"/>
  <c r="G1222" i="2"/>
  <c r="H1222" i="2"/>
  <c r="C1223" i="2"/>
  <c r="D1223" i="2"/>
  <c r="F1223" i="2"/>
  <c r="G1223" i="2"/>
  <c r="H1223" i="2"/>
  <c r="C1224" i="2"/>
  <c r="D1224" i="2"/>
  <c r="F1224" i="2"/>
  <c r="G1224" i="2"/>
  <c r="H1224" i="2"/>
  <c r="C1225" i="2"/>
  <c r="D1225" i="2"/>
  <c r="F1225" i="2"/>
  <c r="G1225" i="2"/>
  <c r="H1225" i="2"/>
  <c r="C1226" i="2"/>
  <c r="D1226" i="2"/>
  <c r="F1226" i="2"/>
  <c r="G1226" i="2"/>
  <c r="H1226" i="2"/>
  <c r="C1227" i="2"/>
  <c r="D1227" i="2"/>
  <c r="F1227" i="2"/>
  <c r="G1227" i="2"/>
  <c r="H1227" i="2"/>
  <c r="C1228" i="2"/>
  <c r="D1228" i="2"/>
  <c r="F1228" i="2"/>
  <c r="G1228" i="2"/>
  <c r="H1228" i="2"/>
  <c r="C1229" i="2"/>
  <c r="D1229" i="2"/>
  <c r="F1229" i="2"/>
  <c r="G1229" i="2"/>
  <c r="H1229" i="2"/>
  <c r="C1230" i="2"/>
  <c r="D1230" i="2"/>
  <c r="F1230" i="2"/>
  <c r="G1230" i="2"/>
  <c r="H1230" i="2"/>
  <c r="C1231" i="2"/>
  <c r="D1231" i="2"/>
  <c r="F1231" i="2"/>
  <c r="G1231" i="2"/>
  <c r="H1231" i="2"/>
  <c r="C1232" i="2"/>
  <c r="D1232" i="2"/>
  <c r="F1232" i="2"/>
  <c r="G1232" i="2"/>
  <c r="H1232" i="2"/>
  <c r="C1233" i="2"/>
  <c r="D1233" i="2"/>
  <c r="F1233" i="2"/>
  <c r="G1233" i="2"/>
  <c r="H1233" i="2"/>
  <c r="C1234" i="2"/>
  <c r="D1234" i="2"/>
  <c r="F1234" i="2"/>
  <c r="G1234" i="2"/>
  <c r="H1234" i="2"/>
  <c r="C1235" i="2"/>
  <c r="D1235" i="2"/>
  <c r="F1235" i="2"/>
  <c r="G1235" i="2"/>
  <c r="H1235" i="2"/>
  <c r="C1236" i="2"/>
  <c r="D1236" i="2"/>
  <c r="F1236" i="2"/>
  <c r="G1236" i="2"/>
  <c r="H1236" i="2"/>
  <c r="C1237" i="2"/>
  <c r="D1237" i="2"/>
  <c r="F1237" i="2"/>
  <c r="G1237" i="2"/>
  <c r="H1237" i="2"/>
  <c r="C1238" i="2"/>
  <c r="D1238" i="2"/>
  <c r="F1238" i="2"/>
  <c r="G1238" i="2"/>
  <c r="H1238" i="2"/>
  <c r="C1239" i="2"/>
  <c r="D1239" i="2"/>
  <c r="F1239" i="2"/>
  <c r="G1239" i="2"/>
  <c r="H1239" i="2"/>
  <c r="C1240" i="2"/>
  <c r="D1240" i="2"/>
  <c r="F1240" i="2"/>
  <c r="G1240" i="2"/>
  <c r="H1240" i="2"/>
  <c r="C1241" i="2"/>
  <c r="D1241" i="2"/>
  <c r="F1241" i="2"/>
  <c r="G1241" i="2"/>
  <c r="H1241" i="2"/>
  <c r="C1242" i="2"/>
  <c r="D1242" i="2"/>
  <c r="F1242" i="2"/>
  <c r="G1242" i="2"/>
  <c r="H1242" i="2"/>
  <c r="C1243" i="2"/>
  <c r="D1243" i="2"/>
  <c r="F1243" i="2"/>
  <c r="G1243" i="2"/>
  <c r="H1243" i="2"/>
  <c r="C1244" i="2"/>
  <c r="D1244" i="2"/>
  <c r="F1244" i="2"/>
  <c r="G1244" i="2"/>
  <c r="H1244" i="2"/>
  <c r="C1245" i="2"/>
  <c r="D1245" i="2"/>
  <c r="F1245" i="2"/>
  <c r="G1245" i="2"/>
  <c r="H1245" i="2"/>
  <c r="C1246" i="2"/>
  <c r="D1246" i="2"/>
  <c r="F1246" i="2"/>
  <c r="G1246" i="2"/>
  <c r="H1246" i="2"/>
  <c r="C1247" i="2"/>
  <c r="D1247" i="2"/>
  <c r="F1247" i="2"/>
  <c r="G1247" i="2"/>
  <c r="H1247" i="2"/>
  <c r="C1248" i="2"/>
  <c r="D1248" i="2"/>
  <c r="F1248" i="2"/>
  <c r="G1248" i="2"/>
  <c r="H1248" i="2"/>
  <c r="C1249" i="2"/>
  <c r="D1249" i="2"/>
  <c r="F1249" i="2"/>
  <c r="G1249" i="2"/>
  <c r="H1249" i="2"/>
  <c r="C1250" i="2"/>
  <c r="D1250" i="2"/>
  <c r="F1250" i="2"/>
  <c r="G1250" i="2"/>
  <c r="H1250" i="2"/>
  <c r="C1251" i="2"/>
  <c r="D1251" i="2"/>
  <c r="F1251" i="2"/>
  <c r="G1251" i="2"/>
  <c r="H1251" i="2"/>
  <c r="C1252" i="2"/>
  <c r="D1252" i="2"/>
  <c r="F1252" i="2"/>
  <c r="G1252" i="2"/>
  <c r="H1252" i="2"/>
  <c r="C1253" i="2"/>
  <c r="D1253" i="2"/>
  <c r="F1253" i="2"/>
  <c r="G1253" i="2"/>
  <c r="H1253" i="2"/>
  <c r="C1254" i="2"/>
  <c r="D1254" i="2"/>
  <c r="F1254" i="2"/>
  <c r="G1254" i="2"/>
  <c r="H1254" i="2"/>
  <c r="C1255" i="2"/>
  <c r="D1255" i="2"/>
  <c r="F1255" i="2"/>
  <c r="G1255" i="2"/>
  <c r="H1255" i="2"/>
  <c r="C1256" i="2"/>
  <c r="D1256" i="2"/>
  <c r="F1256" i="2"/>
  <c r="G1256" i="2"/>
  <c r="H1256" i="2"/>
  <c r="C1257" i="2"/>
  <c r="D1257" i="2"/>
  <c r="F1257" i="2"/>
  <c r="G1257" i="2"/>
  <c r="H1257" i="2"/>
  <c r="C1258" i="2"/>
  <c r="D1258" i="2"/>
  <c r="F1258" i="2"/>
  <c r="G1258" i="2"/>
  <c r="H1258" i="2"/>
  <c r="C1259" i="2"/>
  <c r="D1259" i="2"/>
  <c r="F1259" i="2"/>
  <c r="G1259" i="2"/>
  <c r="H1259" i="2"/>
  <c r="C1260" i="2"/>
  <c r="D1260" i="2"/>
  <c r="F1260" i="2"/>
  <c r="G1260" i="2"/>
  <c r="H1260" i="2"/>
  <c r="C1261" i="2"/>
  <c r="D1261" i="2"/>
  <c r="F1261" i="2"/>
  <c r="G1261" i="2"/>
  <c r="H1261" i="2"/>
  <c r="C1262" i="2"/>
  <c r="D1262" i="2"/>
  <c r="F1262" i="2"/>
  <c r="G1262" i="2"/>
  <c r="H1262" i="2"/>
  <c r="C1263" i="2"/>
  <c r="D1263" i="2"/>
  <c r="F1263" i="2"/>
  <c r="G1263" i="2"/>
  <c r="H1263" i="2"/>
  <c r="C1264" i="2"/>
  <c r="D1264" i="2"/>
  <c r="F1264" i="2"/>
  <c r="G1264" i="2"/>
  <c r="H1264" i="2"/>
  <c r="C1265" i="2"/>
  <c r="D1265" i="2"/>
  <c r="F1265" i="2"/>
  <c r="G1265" i="2"/>
  <c r="H1265" i="2"/>
  <c r="C1266" i="2"/>
  <c r="D1266" i="2"/>
  <c r="F1266" i="2"/>
  <c r="G1266" i="2"/>
  <c r="H1266" i="2"/>
  <c r="C1267" i="2"/>
  <c r="D1267" i="2"/>
  <c r="F1267" i="2"/>
  <c r="G1267" i="2"/>
  <c r="H1267" i="2"/>
  <c r="C1268" i="2"/>
  <c r="D1268" i="2"/>
  <c r="F1268" i="2"/>
  <c r="G1268" i="2"/>
  <c r="H1268" i="2"/>
  <c r="C1269" i="2"/>
  <c r="D1269" i="2"/>
  <c r="F1269" i="2"/>
  <c r="G1269" i="2"/>
  <c r="H1269" i="2"/>
  <c r="C1270" i="2"/>
  <c r="D1270" i="2"/>
  <c r="F1270" i="2"/>
  <c r="G1270" i="2"/>
  <c r="H1270" i="2"/>
  <c r="C1271" i="2"/>
  <c r="D1271" i="2"/>
  <c r="F1271" i="2"/>
  <c r="G1271" i="2"/>
  <c r="H1271" i="2"/>
  <c r="C1272" i="2"/>
  <c r="D1272" i="2"/>
  <c r="F1272" i="2"/>
  <c r="G1272" i="2"/>
  <c r="H1272" i="2"/>
  <c r="C1273" i="2"/>
  <c r="D1273" i="2"/>
  <c r="F1273" i="2"/>
  <c r="G1273" i="2"/>
  <c r="H1273" i="2"/>
  <c r="C1274" i="2"/>
  <c r="D1274" i="2"/>
  <c r="F1274" i="2"/>
  <c r="G1274" i="2"/>
  <c r="H1274" i="2"/>
  <c r="C1275" i="2"/>
  <c r="D1275" i="2"/>
  <c r="F1275" i="2"/>
  <c r="G1275" i="2"/>
  <c r="H1275" i="2"/>
  <c r="C1276" i="2"/>
  <c r="D1276" i="2"/>
  <c r="F1276" i="2"/>
  <c r="G1276" i="2"/>
  <c r="H1276" i="2"/>
  <c r="C1277" i="2"/>
  <c r="D1277" i="2"/>
  <c r="F1277" i="2"/>
  <c r="G1277" i="2"/>
  <c r="H1277" i="2"/>
  <c r="C1278" i="2"/>
  <c r="D1278" i="2"/>
  <c r="F1278" i="2"/>
  <c r="G1278" i="2"/>
  <c r="H1278" i="2"/>
  <c r="C1279" i="2"/>
  <c r="D1279" i="2"/>
  <c r="F1279" i="2"/>
  <c r="G1279" i="2"/>
  <c r="H1279" i="2"/>
  <c r="C1280" i="2"/>
  <c r="D1280" i="2"/>
  <c r="F1280" i="2"/>
  <c r="G1280" i="2"/>
  <c r="H1280" i="2"/>
  <c r="C1281" i="2"/>
  <c r="D1281" i="2"/>
  <c r="F1281" i="2"/>
  <c r="G1281" i="2"/>
  <c r="H1281" i="2"/>
  <c r="C1282" i="2"/>
  <c r="D1282" i="2"/>
  <c r="F1282" i="2"/>
  <c r="G1282" i="2"/>
  <c r="H1282" i="2"/>
  <c r="C1283" i="2"/>
  <c r="D1283" i="2"/>
  <c r="F1283" i="2"/>
  <c r="G1283" i="2"/>
  <c r="H1283" i="2"/>
  <c r="C1284" i="2"/>
  <c r="D1284" i="2"/>
  <c r="F1284" i="2"/>
  <c r="G1284" i="2"/>
  <c r="H1284" i="2"/>
  <c r="C1285" i="2"/>
  <c r="D1285" i="2"/>
  <c r="F1285" i="2"/>
  <c r="G1285" i="2"/>
  <c r="H1285" i="2"/>
  <c r="C1286" i="2"/>
  <c r="D1286" i="2"/>
  <c r="F1286" i="2"/>
  <c r="G1286" i="2"/>
  <c r="H1286" i="2"/>
  <c r="C1287" i="2"/>
  <c r="D1287" i="2"/>
  <c r="F1287" i="2"/>
  <c r="G1287" i="2"/>
  <c r="H1287" i="2"/>
  <c r="C1288" i="2"/>
  <c r="D1288" i="2"/>
  <c r="F1288" i="2"/>
  <c r="G1288" i="2"/>
  <c r="H1288" i="2"/>
  <c r="C1289" i="2"/>
  <c r="D1289" i="2"/>
  <c r="F1289" i="2"/>
  <c r="G1289" i="2"/>
  <c r="H1289" i="2"/>
  <c r="C1290" i="2"/>
  <c r="D1290" i="2"/>
  <c r="F1290" i="2"/>
  <c r="G1290" i="2"/>
  <c r="H1290" i="2"/>
  <c r="C1291" i="2"/>
  <c r="D1291" i="2"/>
  <c r="F1291" i="2"/>
  <c r="G1291" i="2"/>
  <c r="H1291" i="2"/>
  <c r="C1292" i="2"/>
  <c r="D1292" i="2"/>
  <c r="F1292" i="2"/>
  <c r="G1292" i="2"/>
  <c r="H1292" i="2"/>
  <c r="C1293" i="2"/>
  <c r="D1293" i="2"/>
  <c r="F1293" i="2"/>
  <c r="G1293" i="2"/>
  <c r="H1293" i="2"/>
  <c r="C1294" i="2"/>
  <c r="D1294" i="2"/>
  <c r="F1294" i="2"/>
  <c r="G1294" i="2"/>
  <c r="H1294" i="2"/>
  <c r="C1295" i="2"/>
  <c r="D1295" i="2"/>
  <c r="F1295" i="2"/>
  <c r="G1295" i="2"/>
  <c r="H1295" i="2"/>
  <c r="C1296" i="2"/>
  <c r="D1296" i="2"/>
  <c r="F1296" i="2"/>
  <c r="G1296" i="2"/>
  <c r="H1296" i="2"/>
  <c r="C1297" i="2"/>
  <c r="D1297" i="2"/>
  <c r="F1297" i="2"/>
  <c r="G1297" i="2"/>
  <c r="H1297" i="2"/>
  <c r="C1298" i="2"/>
  <c r="D1298" i="2"/>
  <c r="F1298" i="2"/>
  <c r="G1298" i="2"/>
  <c r="H1298" i="2"/>
  <c r="C1299" i="2"/>
  <c r="D1299" i="2"/>
  <c r="F1299" i="2"/>
  <c r="G1299" i="2"/>
  <c r="H1299" i="2"/>
  <c r="C1300" i="2"/>
  <c r="D1300" i="2"/>
  <c r="F1300" i="2"/>
  <c r="G1300" i="2"/>
  <c r="H1300" i="2"/>
  <c r="C1301" i="2"/>
  <c r="D1301" i="2"/>
  <c r="F1301" i="2"/>
  <c r="G1301" i="2"/>
  <c r="H1301" i="2"/>
  <c r="C1302" i="2"/>
  <c r="D1302" i="2"/>
  <c r="F1302" i="2"/>
  <c r="G1302" i="2"/>
  <c r="H1302" i="2"/>
  <c r="C1303" i="2"/>
  <c r="D1303" i="2"/>
  <c r="F1303" i="2"/>
  <c r="G1303" i="2"/>
  <c r="H1303" i="2"/>
  <c r="C1304" i="2"/>
  <c r="D1304" i="2"/>
  <c r="F1304" i="2"/>
  <c r="G1304" i="2"/>
  <c r="H1304" i="2"/>
  <c r="C1305" i="2"/>
  <c r="D1305" i="2"/>
  <c r="F1305" i="2"/>
  <c r="G1305" i="2"/>
  <c r="H1305" i="2"/>
  <c r="C1306" i="2"/>
  <c r="D1306" i="2"/>
  <c r="F1306" i="2"/>
  <c r="G1306" i="2"/>
  <c r="H1306" i="2"/>
  <c r="C1307" i="2"/>
  <c r="D1307" i="2"/>
  <c r="F1307" i="2"/>
  <c r="G1307" i="2"/>
  <c r="H1307" i="2"/>
  <c r="C1308" i="2"/>
  <c r="D1308" i="2"/>
  <c r="F1308" i="2"/>
  <c r="G1308" i="2"/>
  <c r="H1308" i="2"/>
  <c r="C1309" i="2"/>
  <c r="D1309" i="2"/>
  <c r="F1309" i="2"/>
  <c r="G1309" i="2"/>
  <c r="H1309" i="2"/>
  <c r="C1310" i="2"/>
  <c r="D1310" i="2"/>
  <c r="F1310" i="2"/>
  <c r="G1310" i="2"/>
  <c r="H1310" i="2"/>
  <c r="C1311" i="2"/>
  <c r="D1311" i="2"/>
  <c r="F1311" i="2"/>
  <c r="G1311" i="2"/>
  <c r="H1311" i="2"/>
  <c r="C1312" i="2"/>
  <c r="D1312" i="2"/>
  <c r="F1312" i="2"/>
  <c r="G1312" i="2"/>
  <c r="H1312" i="2"/>
  <c r="C1313" i="2"/>
  <c r="D1313" i="2"/>
  <c r="F1313" i="2"/>
  <c r="G1313" i="2"/>
  <c r="H1313" i="2"/>
  <c r="C1314" i="2"/>
  <c r="D1314" i="2"/>
  <c r="F1314" i="2"/>
  <c r="G1314" i="2"/>
  <c r="H1314" i="2"/>
  <c r="C1315" i="2"/>
  <c r="D1315" i="2"/>
  <c r="F1315" i="2"/>
  <c r="G1315" i="2"/>
  <c r="H1315" i="2"/>
  <c r="C1316" i="2"/>
  <c r="D1316" i="2"/>
  <c r="F1316" i="2"/>
  <c r="G1316" i="2"/>
  <c r="H1316" i="2"/>
  <c r="C1317" i="2"/>
  <c r="D1317" i="2"/>
  <c r="F1317" i="2"/>
  <c r="G1317" i="2"/>
  <c r="H1317" i="2"/>
  <c r="C1318" i="2"/>
  <c r="D1318" i="2"/>
  <c r="F1318" i="2"/>
  <c r="G1318" i="2"/>
  <c r="H1318" i="2"/>
  <c r="C1319" i="2"/>
  <c r="D1319" i="2"/>
  <c r="F1319" i="2"/>
  <c r="G1319" i="2"/>
  <c r="H1319" i="2"/>
  <c r="C1320" i="2"/>
  <c r="D1320" i="2"/>
  <c r="F1320" i="2"/>
  <c r="G1320" i="2"/>
  <c r="H1320" i="2"/>
  <c r="C1321" i="2"/>
  <c r="D1321" i="2"/>
  <c r="F1321" i="2"/>
  <c r="G1321" i="2"/>
  <c r="H1321" i="2"/>
  <c r="C1322" i="2"/>
  <c r="D1322" i="2"/>
  <c r="F1322" i="2"/>
  <c r="G1322" i="2"/>
  <c r="H1322" i="2"/>
  <c r="C1323" i="2"/>
  <c r="D1323" i="2"/>
  <c r="F1323" i="2"/>
  <c r="G1323" i="2"/>
  <c r="H1323" i="2"/>
  <c r="C1324" i="2"/>
  <c r="D1324" i="2"/>
  <c r="F1324" i="2"/>
  <c r="G1324" i="2"/>
  <c r="H1324" i="2"/>
  <c r="C1325" i="2"/>
  <c r="D1325" i="2"/>
  <c r="F1325" i="2"/>
  <c r="G1325" i="2"/>
  <c r="H1325" i="2"/>
  <c r="C1326" i="2"/>
  <c r="D1326" i="2"/>
  <c r="F1326" i="2"/>
  <c r="G1326" i="2"/>
  <c r="H1326" i="2"/>
  <c r="C1327" i="2"/>
  <c r="D1327" i="2"/>
  <c r="F1327" i="2"/>
  <c r="G1327" i="2"/>
  <c r="H1327" i="2"/>
  <c r="C1328" i="2"/>
  <c r="D1328" i="2"/>
  <c r="F1328" i="2"/>
  <c r="G1328" i="2"/>
  <c r="H1328" i="2"/>
  <c r="C1329" i="2"/>
  <c r="D1329" i="2"/>
  <c r="F1329" i="2"/>
  <c r="G1329" i="2"/>
  <c r="H1329" i="2"/>
  <c r="C1330" i="2"/>
  <c r="D1330" i="2"/>
  <c r="F1330" i="2"/>
  <c r="G1330" i="2"/>
  <c r="H1330" i="2"/>
  <c r="C1331" i="2"/>
  <c r="D1331" i="2"/>
  <c r="F1331" i="2"/>
  <c r="G1331" i="2"/>
  <c r="H1331" i="2"/>
  <c r="C1332" i="2"/>
  <c r="D1332" i="2"/>
  <c r="F1332" i="2"/>
  <c r="G1332" i="2"/>
  <c r="H1332" i="2"/>
  <c r="C1333" i="2"/>
  <c r="D1333" i="2"/>
  <c r="F1333" i="2"/>
  <c r="G1333" i="2"/>
  <c r="H1333" i="2"/>
  <c r="C1334" i="2"/>
  <c r="D1334" i="2"/>
  <c r="F1334" i="2"/>
  <c r="G1334" i="2"/>
  <c r="H1334" i="2"/>
  <c r="C1335" i="2"/>
  <c r="D1335" i="2"/>
  <c r="F1335" i="2"/>
  <c r="G1335" i="2"/>
  <c r="H1335" i="2"/>
  <c r="C1336" i="2"/>
  <c r="D1336" i="2"/>
  <c r="F1336" i="2"/>
  <c r="G1336" i="2"/>
  <c r="H1336" i="2"/>
  <c r="C1337" i="2"/>
  <c r="D1337" i="2"/>
  <c r="F1337" i="2"/>
  <c r="G1337" i="2"/>
  <c r="H1337" i="2"/>
  <c r="C1338" i="2"/>
  <c r="D1338" i="2"/>
  <c r="F1338" i="2"/>
  <c r="G1338" i="2"/>
  <c r="H1338" i="2"/>
  <c r="C1339" i="2"/>
  <c r="D1339" i="2"/>
  <c r="F1339" i="2"/>
  <c r="G1339" i="2"/>
  <c r="H1339" i="2"/>
  <c r="C1340" i="2"/>
  <c r="D1340" i="2"/>
  <c r="F1340" i="2"/>
  <c r="G1340" i="2"/>
  <c r="H1340" i="2"/>
  <c r="C1341" i="2"/>
  <c r="D1341" i="2"/>
  <c r="F1341" i="2"/>
  <c r="G1341" i="2"/>
  <c r="H1341" i="2"/>
  <c r="C1342" i="2"/>
  <c r="D1342" i="2"/>
  <c r="F1342" i="2"/>
  <c r="G1342" i="2"/>
  <c r="H1342" i="2"/>
  <c r="C1343" i="2"/>
  <c r="D1343" i="2"/>
  <c r="F1343" i="2"/>
  <c r="G1343" i="2"/>
  <c r="H1343" i="2"/>
  <c r="C1344" i="2"/>
  <c r="D1344" i="2"/>
  <c r="F1344" i="2"/>
  <c r="G1344" i="2"/>
  <c r="H1344" i="2"/>
  <c r="C1345" i="2"/>
  <c r="D1345" i="2"/>
  <c r="F1345" i="2"/>
  <c r="G1345" i="2"/>
  <c r="H1345" i="2"/>
  <c r="C1346" i="2"/>
  <c r="D1346" i="2"/>
  <c r="F1346" i="2"/>
  <c r="G1346" i="2"/>
  <c r="H1346" i="2"/>
  <c r="C1347" i="2"/>
  <c r="D1347" i="2"/>
  <c r="F1347" i="2"/>
  <c r="G1347" i="2"/>
  <c r="H1347" i="2"/>
  <c r="C1348" i="2"/>
  <c r="D1348" i="2"/>
  <c r="F1348" i="2"/>
  <c r="G1348" i="2"/>
  <c r="H1348" i="2"/>
  <c r="C1349" i="2"/>
  <c r="D1349" i="2"/>
  <c r="F1349" i="2"/>
  <c r="G1349" i="2"/>
  <c r="H1349" i="2"/>
  <c r="C1350" i="2"/>
  <c r="D1350" i="2"/>
  <c r="F1350" i="2"/>
  <c r="G1350" i="2"/>
  <c r="H1350" i="2"/>
  <c r="C1351" i="2"/>
  <c r="D1351" i="2"/>
  <c r="F1351" i="2"/>
  <c r="G1351" i="2"/>
  <c r="H1351" i="2"/>
  <c r="C1352" i="2"/>
  <c r="D1352" i="2"/>
  <c r="F1352" i="2"/>
  <c r="G1352" i="2"/>
  <c r="H1352" i="2"/>
  <c r="C1353" i="2"/>
  <c r="D1353" i="2"/>
  <c r="F1353" i="2"/>
  <c r="G1353" i="2"/>
  <c r="H1353" i="2"/>
  <c r="C1354" i="2"/>
  <c r="D1354" i="2"/>
  <c r="F1354" i="2"/>
  <c r="G1354" i="2"/>
  <c r="H1354" i="2"/>
  <c r="C1355" i="2"/>
  <c r="D1355" i="2"/>
  <c r="F1355" i="2"/>
  <c r="G1355" i="2"/>
  <c r="H1355" i="2"/>
  <c r="C1356" i="2"/>
  <c r="D1356" i="2"/>
  <c r="F1356" i="2"/>
  <c r="G1356" i="2"/>
  <c r="H1356" i="2"/>
  <c r="C1357" i="2"/>
  <c r="D1357" i="2"/>
  <c r="F1357" i="2"/>
  <c r="G1357" i="2"/>
  <c r="H1357" i="2"/>
  <c r="C1358" i="2"/>
  <c r="D1358" i="2"/>
  <c r="F1358" i="2"/>
  <c r="G1358" i="2"/>
  <c r="H1358" i="2"/>
  <c r="C1359" i="2"/>
  <c r="D1359" i="2"/>
  <c r="F1359" i="2"/>
  <c r="G1359" i="2"/>
  <c r="H1359" i="2"/>
  <c r="C1360" i="2"/>
  <c r="D1360" i="2"/>
  <c r="F1360" i="2"/>
  <c r="G1360" i="2"/>
  <c r="H1360" i="2"/>
  <c r="C1361" i="2"/>
  <c r="D1361" i="2"/>
  <c r="F1361" i="2"/>
  <c r="G1361" i="2"/>
  <c r="H1361" i="2"/>
  <c r="C1362" i="2"/>
  <c r="D1362" i="2"/>
  <c r="F1362" i="2"/>
  <c r="G1362" i="2"/>
  <c r="H1362" i="2"/>
  <c r="C1363" i="2"/>
  <c r="D1363" i="2"/>
  <c r="F1363" i="2"/>
  <c r="G1363" i="2"/>
  <c r="H1363" i="2"/>
  <c r="C1364" i="2"/>
  <c r="D1364" i="2"/>
  <c r="F1364" i="2"/>
  <c r="G1364" i="2"/>
  <c r="H1364" i="2"/>
  <c r="C1365" i="2"/>
  <c r="D1365" i="2"/>
  <c r="F1365" i="2"/>
  <c r="G1365" i="2"/>
  <c r="H1365" i="2"/>
  <c r="C1366" i="2"/>
  <c r="D1366" i="2"/>
  <c r="F1366" i="2"/>
  <c r="G1366" i="2"/>
  <c r="H1366" i="2"/>
  <c r="C1367" i="2"/>
  <c r="D1367" i="2"/>
  <c r="F1367" i="2"/>
  <c r="G1367" i="2"/>
  <c r="H1367" i="2"/>
  <c r="C1368" i="2"/>
  <c r="D1368" i="2"/>
  <c r="F1368" i="2"/>
  <c r="G1368" i="2"/>
  <c r="H1368" i="2"/>
  <c r="C1369" i="2"/>
  <c r="D1369" i="2"/>
  <c r="F1369" i="2"/>
  <c r="G1369" i="2"/>
  <c r="H1369" i="2"/>
  <c r="C1370" i="2"/>
  <c r="D1370" i="2"/>
  <c r="F1370" i="2"/>
  <c r="G1370" i="2"/>
  <c r="H1370" i="2"/>
  <c r="C1371" i="2"/>
  <c r="D1371" i="2"/>
  <c r="F1371" i="2"/>
  <c r="G1371" i="2"/>
  <c r="H1371" i="2"/>
  <c r="C1372" i="2"/>
  <c r="D1372" i="2"/>
  <c r="F1372" i="2"/>
  <c r="G1372" i="2"/>
  <c r="H1372" i="2"/>
  <c r="C1373" i="2"/>
  <c r="D1373" i="2"/>
  <c r="F1373" i="2"/>
  <c r="G1373" i="2"/>
  <c r="H1373" i="2"/>
  <c r="C1374" i="2"/>
  <c r="D1374" i="2"/>
  <c r="F1374" i="2"/>
  <c r="G1374" i="2"/>
  <c r="H1374" i="2"/>
  <c r="C1375" i="2"/>
  <c r="D1375" i="2"/>
  <c r="F1375" i="2"/>
  <c r="G1375" i="2"/>
  <c r="H1375" i="2"/>
  <c r="C1376" i="2"/>
  <c r="D1376" i="2"/>
  <c r="F1376" i="2"/>
  <c r="G1376" i="2"/>
  <c r="H1376" i="2"/>
  <c r="C1377" i="2"/>
  <c r="D1377" i="2"/>
  <c r="F1377" i="2"/>
  <c r="G1377" i="2"/>
  <c r="H1377" i="2"/>
  <c r="C1378" i="2"/>
  <c r="D1378" i="2"/>
  <c r="F1378" i="2"/>
  <c r="G1378" i="2"/>
  <c r="H1378" i="2"/>
  <c r="C1379" i="2"/>
  <c r="D1379" i="2"/>
  <c r="F1379" i="2"/>
  <c r="G1379" i="2"/>
  <c r="H1379" i="2"/>
  <c r="C1380" i="2"/>
  <c r="D1380" i="2"/>
  <c r="F1380" i="2"/>
  <c r="G1380" i="2"/>
  <c r="H1380" i="2"/>
  <c r="C1381" i="2"/>
  <c r="D1381" i="2"/>
  <c r="F1381" i="2"/>
  <c r="G1381" i="2"/>
  <c r="H1381" i="2"/>
  <c r="C1382" i="2"/>
  <c r="D1382" i="2"/>
  <c r="F1382" i="2"/>
  <c r="G1382" i="2"/>
  <c r="H1382" i="2"/>
  <c r="C1383" i="2"/>
  <c r="D1383" i="2"/>
  <c r="F1383" i="2"/>
  <c r="G1383" i="2"/>
  <c r="H1383" i="2"/>
  <c r="C1384" i="2"/>
  <c r="D1384" i="2"/>
  <c r="F1384" i="2"/>
  <c r="G1384" i="2"/>
  <c r="H1384" i="2"/>
  <c r="C1385" i="2"/>
  <c r="D1385" i="2"/>
  <c r="F1385" i="2"/>
  <c r="G1385" i="2"/>
  <c r="H1385" i="2"/>
  <c r="C1386" i="2"/>
  <c r="D1386" i="2"/>
  <c r="F1386" i="2"/>
  <c r="G1386" i="2"/>
  <c r="H1386" i="2"/>
  <c r="C1387" i="2"/>
  <c r="D1387" i="2"/>
  <c r="F1387" i="2"/>
  <c r="G1387" i="2"/>
  <c r="H1387" i="2"/>
  <c r="C1388" i="2"/>
  <c r="D1388" i="2"/>
  <c r="F1388" i="2"/>
  <c r="G1388" i="2"/>
  <c r="H1388" i="2"/>
  <c r="C1389" i="2"/>
  <c r="D1389" i="2"/>
  <c r="F1389" i="2"/>
  <c r="G1389" i="2"/>
  <c r="H1389" i="2"/>
  <c r="C1390" i="2"/>
  <c r="D1390" i="2"/>
  <c r="F1390" i="2"/>
  <c r="G1390" i="2"/>
  <c r="H1390" i="2"/>
  <c r="C1391" i="2"/>
  <c r="D1391" i="2"/>
  <c r="F1391" i="2"/>
  <c r="G1391" i="2"/>
  <c r="H1391" i="2"/>
  <c r="C1392" i="2"/>
  <c r="D1392" i="2"/>
  <c r="F1392" i="2"/>
  <c r="G1392" i="2"/>
  <c r="H1392" i="2"/>
  <c r="C1393" i="2"/>
  <c r="D1393" i="2"/>
  <c r="F1393" i="2"/>
  <c r="G1393" i="2"/>
  <c r="H1393" i="2"/>
  <c r="C1394" i="2"/>
  <c r="D1394" i="2"/>
  <c r="F1394" i="2"/>
  <c r="G1394" i="2"/>
  <c r="H1394" i="2"/>
  <c r="C1395" i="2"/>
  <c r="D1395" i="2"/>
  <c r="F1395" i="2"/>
  <c r="G1395" i="2"/>
  <c r="H1395" i="2"/>
  <c r="C1396" i="2"/>
  <c r="D1396" i="2"/>
  <c r="F1396" i="2"/>
  <c r="G1396" i="2"/>
  <c r="H1396" i="2"/>
  <c r="C1397" i="2"/>
  <c r="D1397" i="2"/>
  <c r="F1397" i="2"/>
  <c r="G1397" i="2"/>
  <c r="H1397" i="2"/>
  <c r="C1398" i="2"/>
  <c r="D1398" i="2"/>
  <c r="F1398" i="2"/>
  <c r="G1398" i="2"/>
  <c r="H1398" i="2"/>
  <c r="C1399" i="2"/>
  <c r="D1399" i="2"/>
  <c r="F1399" i="2"/>
  <c r="G1399" i="2"/>
  <c r="H1399" i="2"/>
  <c r="C1400" i="2"/>
  <c r="D1400" i="2"/>
  <c r="F1400" i="2"/>
  <c r="G1400" i="2"/>
  <c r="H1400" i="2"/>
  <c r="C1401" i="2"/>
  <c r="D1401" i="2"/>
  <c r="F1401" i="2"/>
  <c r="G1401" i="2"/>
  <c r="H1401" i="2"/>
  <c r="C1402" i="2"/>
  <c r="D1402" i="2"/>
  <c r="F1402" i="2"/>
  <c r="G1402" i="2"/>
  <c r="H1402" i="2"/>
  <c r="C1403" i="2"/>
  <c r="D1403" i="2"/>
  <c r="F1403" i="2"/>
  <c r="G1403" i="2"/>
  <c r="H1403" i="2"/>
  <c r="C1404" i="2"/>
  <c r="D1404" i="2"/>
  <c r="F1404" i="2"/>
  <c r="G1404" i="2"/>
  <c r="H1404" i="2"/>
  <c r="C1405" i="2"/>
  <c r="D1405" i="2"/>
  <c r="F1405" i="2"/>
  <c r="G1405" i="2"/>
  <c r="H1405" i="2"/>
  <c r="C1406" i="2"/>
  <c r="D1406" i="2"/>
  <c r="F1406" i="2"/>
  <c r="G1406" i="2"/>
  <c r="H1406" i="2"/>
  <c r="C1407" i="2"/>
  <c r="D1407" i="2"/>
  <c r="F1407" i="2"/>
  <c r="G1407" i="2"/>
  <c r="H1407" i="2"/>
  <c r="C1408" i="2"/>
  <c r="D1408" i="2"/>
  <c r="F1408" i="2"/>
  <c r="G1408" i="2"/>
  <c r="H1408" i="2"/>
  <c r="C1409" i="2"/>
  <c r="D1409" i="2"/>
  <c r="F1409" i="2"/>
  <c r="G1409" i="2"/>
  <c r="H1409" i="2"/>
  <c r="C1410" i="2"/>
  <c r="D1410" i="2"/>
  <c r="F1410" i="2"/>
  <c r="G1410" i="2"/>
  <c r="H1410" i="2"/>
  <c r="C1411" i="2"/>
  <c r="D1411" i="2"/>
  <c r="F1411" i="2"/>
  <c r="G1411" i="2"/>
  <c r="H1411" i="2"/>
  <c r="C1412" i="2"/>
  <c r="D1412" i="2"/>
  <c r="F1412" i="2"/>
  <c r="G1412" i="2"/>
  <c r="H1412" i="2"/>
  <c r="C1413" i="2"/>
  <c r="D1413" i="2"/>
  <c r="F1413" i="2"/>
  <c r="G1413" i="2"/>
  <c r="H1413" i="2"/>
  <c r="C1414" i="2"/>
  <c r="D1414" i="2"/>
  <c r="F1414" i="2"/>
  <c r="G1414" i="2"/>
  <c r="H1414" i="2"/>
  <c r="C1415" i="2"/>
  <c r="D1415" i="2"/>
  <c r="F1415" i="2"/>
  <c r="G1415" i="2"/>
  <c r="H1415" i="2"/>
  <c r="C1416" i="2"/>
  <c r="D1416" i="2"/>
  <c r="F1416" i="2"/>
  <c r="G1416" i="2"/>
  <c r="H1416" i="2"/>
  <c r="C1417" i="2"/>
  <c r="D1417" i="2"/>
  <c r="F1417" i="2"/>
  <c r="G1417" i="2"/>
  <c r="H1417" i="2"/>
  <c r="C1418" i="2"/>
  <c r="D1418" i="2"/>
  <c r="F1418" i="2"/>
  <c r="G1418" i="2"/>
  <c r="H1418" i="2"/>
  <c r="C1419" i="2"/>
  <c r="D1419" i="2"/>
  <c r="F1419" i="2"/>
  <c r="G1419" i="2"/>
  <c r="H1419" i="2"/>
  <c r="C1420" i="2"/>
  <c r="D1420" i="2"/>
  <c r="F1420" i="2"/>
  <c r="G1420" i="2"/>
  <c r="H1420" i="2"/>
  <c r="C1421" i="2"/>
  <c r="D1421" i="2"/>
  <c r="F1421" i="2"/>
  <c r="G1421" i="2"/>
  <c r="H1421" i="2"/>
  <c r="C1422" i="2"/>
  <c r="D1422" i="2"/>
  <c r="F1422" i="2"/>
  <c r="G1422" i="2"/>
  <c r="H1422" i="2"/>
  <c r="C1423" i="2"/>
  <c r="D1423" i="2"/>
  <c r="F1423" i="2"/>
  <c r="G1423" i="2"/>
  <c r="H1423" i="2"/>
  <c r="C1424" i="2"/>
  <c r="D1424" i="2"/>
  <c r="F1424" i="2"/>
  <c r="G1424" i="2"/>
  <c r="H1424" i="2"/>
  <c r="C1425" i="2"/>
  <c r="D1425" i="2"/>
  <c r="F1425" i="2"/>
  <c r="G1425" i="2"/>
  <c r="H1425" i="2"/>
  <c r="C1426" i="2"/>
  <c r="D1426" i="2"/>
  <c r="F1426" i="2"/>
  <c r="G1426" i="2"/>
  <c r="H1426" i="2"/>
  <c r="C1427" i="2"/>
  <c r="D1427" i="2"/>
  <c r="F1427" i="2"/>
  <c r="G1427" i="2"/>
  <c r="H1427" i="2"/>
  <c r="C1428" i="2"/>
  <c r="D1428" i="2"/>
  <c r="F1428" i="2"/>
  <c r="G1428" i="2"/>
  <c r="H1428" i="2"/>
  <c r="C1429" i="2"/>
  <c r="D1429" i="2"/>
  <c r="F1429" i="2"/>
  <c r="G1429" i="2"/>
  <c r="H1429" i="2"/>
  <c r="C1430" i="2"/>
  <c r="D1430" i="2"/>
  <c r="F1430" i="2"/>
  <c r="G1430" i="2"/>
  <c r="H1430" i="2"/>
  <c r="C1431" i="2"/>
  <c r="D1431" i="2"/>
  <c r="F1431" i="2"/>
  <c r="G1431" i="2"/>
  <c r="H1431" i="2"/>
  <c r="C1432" i="2"/>
  <c r="D1432" i="2"/>
  <c r="F1432" i="2"/>
  <c r="G1432" i="2"/>
  <c r="H1432" i="2"/>
  <c r="C1433" i="2"/>
  <c r="D1433" i="2"/>
  <c r="F1433" i="2"/>
  <c r="G1433" i="2"/>
  <c r="H1433" i="2"/>
  <c r="C1434" i="2"/>
  <c r="D1434" i="2"/>
  <c r="F1434" i="2"/>
  <c r="G1434" i="2"/>
  <c r="H1434" i="2"/>
  <c r="C1435" i="2"/>
  <c r="D1435" i="2"/>
  <c r="F1435" i="2"/>
  <c r="G1435" i="2"/>
  <c r="H1435" i="2"/>
  <c r="C1436" i="2"/>
  <c r="D1436" i="2"/>
  <c r="F1436" i="2"/>
  <c r="G1436" i="2"/>
  <c r="H1436" i="2"/>
  <c r="C1437" i="2"/>
  <c r="D1437" i="2"/>
  <c r="F1437" i="2"/>
  <c r="G1437" i="2"/>
  <c r="H1437" i="2"/>
  <c r="C1438" i="2"/>
  <c r="D1438" i="2"/>
  <c r="F1438" i="2"/>
  <c r="G1438" i="2"/>
  <c r="H1438" i="2"/>
  <c r="C1439" i="2"/>
  <c r="D1439" i="2"/>
  <c r="F1439" i="2"/>
  <c r="G1439" i="2"/>
  <c r="H1439" i="2"/>
  <c r="C1440" i="2"/>
  <c r="D1440" i="2"/>
  <c r="F1440" i="2"/>
  <c r="G1440" i="2"/>
  <c r="H1440" i="2"/>
  <c r="C1441" i="2"/>
  <c r="D1441" i="2"/>
  <c r="F1441" i="2"/>
  <c r="G1441" i="2"/>
  <c r="H1441" i="2"/>
  <c r="C1442" i="2"/>
  <c r="D1442" i="2"/>
  <c r="F1442" i="2"/>
  <c r="G1442" i="2"/>
  <c r="H1442" i="2"/>
  <c r="C1443" i="2"/>
  <c r="D1443" i="2"/>
  <c r="F1443" i="2"/>
  <c r="G1443" i="2"/>
  <c r="H1443" i="2"/>
  <c r="C1444" i="2"/>
  <c r="D1444" i="2"/>
  <c r="F1444" i="2"/>
  <c r="G1444" i="2"/>
  <c r="H1444" i="2"/>
  <c r="C1445" i="2"/>
  <c r="D1445" i="2"/>
  <c r="F1445" i="2"/>
  <c r="G1445" i="2"/>
  <c r="H1445" i="2"/>
  <c r="C1446" i="2"/>
  <c r="D1446" i="2"/>
  <c r="F1446" i="2"/>
  <c r="G1446" i="2"/>
  <c r="H1446" i="2"/>
  <c r="C1447" i="2"/>
  <c r="D1447" i="2"/>
  <c r="F1447" i="2"/>
  <c r="G1447" i="2"/>
  <c r="H1447" i="2"/>
  <c r="C1448" i="2"/>
  <c r="D1448" i="2"/>
  <c r="F1448" i="2"/>
  <c r="G1448" i="2"/>
  <c r="H1448" i="2"/>
  <c r="C1449" i="2"/>
  <c r="D1449" i="2"/>
  <c r="F1449" i="2"/>
  <c r="G1449" i="2"/>
  <c r="H1449" i="2"/>
  <c r="C1450" i="2"/>
  <c r="D1450" i="2"/>
  <c r="F1450" i="2"/>
  <c r="G1450" i="2"/>
  <c r="H1450" i="2"/>
  <c r="C1451" i="2"/>
  <c r="D1451" i="2"/>
  <c r="F1451" i="2"/>
  <c r="G1451" i="2"/>
  <c r="H1451" i="2"/>
  <c r="C1452" i="2"/>
  <c r="D1452" i="2"/>
  <c r="F1452" i="2"/>
  <c r="G1452" i="2"/>
  <c r="H1452" i="2"/>
  <c r="C1453" i="2"/>
  <c r="D1453" i="2"/>
  <c r="F1453" i="2"/>
  <c r="G1453" i="2"/>
  <c r="H1453" i="2"/>
  <c r="C1454" i="2"/>
  <c r="D1454" i="2"/>
  <c r="F1454" i="2"/>
  <c r="G1454" i="2"/>
  <c r="H1454" i="2"/>
  <c r="C1455" i="2"/>
  <c r="D1455" i="2"/>
  <c r="F1455" i="2"/>
  <c r="G1455" i="2"/>
  <c r="H1455" i="2"/>
  <c r="C1456" i="2"/>
  <c r="D1456" i="2"/>
  <c r="F1456" i="2"/>
  <c r="G1456" i="2"/>
  <c r="H1456" i="2"/>
  <c r="C1457" i="2"/>
  <c r="D1457" i="2"/>
  <c r="F1457" i="2"/>
  <c r="G1457" i="2"/>
  <c r="H1457" i="2"/>
  <c r="C1458" i="2"/>
  <c r="D1458" i="2"/>
  <c r="F1458" i="2"/>
  <c r="G1458" i="2"/>
  <c r="H1458" i="2"/>
  <c r="C1459" i="2"/>
  <c r="D1459" i="2"/>
  <c r="F1459" i="2"/>
  <c r="G1459" i="2"/>
  <c r="H1459" i="2"/>
  <c r="C1460" i="2"/>
  <c r="D1460" i="2"/>
  <c r="F1460" i="2"/>
  <c r="G1460" i="2"/>
  <c r="H1460" i="2"/>
  <c r="C1461" i="2"/>
  <c r="D1461" i="2"/>
  <c r="F1461" i="2"/>
  <c r="G1461" i="2"/>
  <c r="H1461" i="2"/>
  <c r="C1462" i="2"/>
  <c r="D1462" i="2"/>
  <c r="F1462" i="2"/>
  <c r="G1462" i="2"/>
  <c r="H1462" i="2"/>
  <c r="C1463" i="2"/>
  <c r="D1463" i="2"/>
  <c r="F1463" i="2"/>
  <c r="G1463" i="2"/>
  <c r="H1463" i="2"/>
  <c r="C1464" i="2"/>
  <c r="D1464" i="2"/>
  <c r="F1464" i="2"/>
  <c r="G1464" i="2"/>
  <c r="H1464" i="2"/>
  <c r="C1465" i="2"/>
  <c r="D1465" i="2"/>
  <c r="F1465" i="2"/>
  <c r="G1465" i="2"/>
  <c r="H1465" i="2"/>
  <c r="C1466" i="2"/>
  <c r="D1466" i="2"/>
  <c r="F1466" i="2"/>
  <c r="G1466" i="2"/>
  <c r="H1466" i="2"/>
  <c r="C1467" i="2"/>
  <c r="D1467" i="2"/>
  <c r="F1467" i="2"/>
  <c r="G1467" i="2"/>
  <c r="H1467" i="2"/>
  <c r="C1468" i="2"/>
  <c r="D1468" i="2"/>
  <c r="F1468" i="2"/>
  <c r="G1468" i="2"/>
  <c r="H1468" i="2"/>
  <c r="C1469" i="2"/>
  <c r="D1469" i="2"/>
  <c r="F1469" i="2"/>
  <c r="G1469" i="2"/>
  <c r="H1469" i="2"/>
  <c r="C1470" i="2"/>
  <c r="D1470" i="2"/>
  <c r="F1470" i="2"/>
  <c r="G1470" i="2"/>
  <c r="H1470" i="2"/>
  <c r="C1471" i="2"/>
  <c r="D1471" i="2"/>
  <c r="F1471" i="2"/>
  <c r="G1471" i="2"/>
  <c r="H1471" i="2"/>
  <c r="C1472" i="2"/>
  <c r="D1472" i="2"/>
  <c r="F1472" i="2"/>
  <c r="G1472" i="2"/>
  <c r="H1472" i="2"/>
  <c r="C1473" i="2"/>
  <c r="D1473" i="2"/>
  <c r="F1473" i="2"/>
  <c r="G1473" i="2"/>
  <c r="H1473" i="2"/>
  <c r="C1474" i="2"/>
  <c r="D1474" i="2"/>
  <c r="F1474" i="2"/>
  <c r="G1474" i="2"/>
  <c r="H1474" i="2"/>
  <c r="C1475" i="2"/>
  <c r="D1475" i="2"/>
  <c r="F1475" i="2"/>
  <c r="G1475" i="2"/>
  <c r="H1475" i="2"/>
  <c r="C1476" i="2"/>
  <c r="D1476" i="2"/>
  <c r="F1476" i="2"/>
  <c r="G1476" i="2"/>
  <c r="H1476" i="2"/>
  <c r="C1477" i="2"/>
  <c r="D1477" i="2"/>
  <c r="F1477" i="2"/>
  <c r="G1477" i="2"/>
  <c r="H1477" i="2"/>
  <c r="C1478" i="2"/>
  <c r="D1478" i="2"/>
  <c r="F1478" i="2"/>
  <c r="G1478" i="2"/>
  <c r="H1478" i="2"/>
  <c r="C1479" i="2"/>
  <c r="D1479" i="2"/>
  <c r="F1479" i="2"/>
  <c r="G1479" i="2"/>
  <c r="H1479" i="2"/>
  <c r="C1480" i="2"/>
  <c r="D1480" i="2"/>
  <c r="F1480" i="2"/>
  <c r="G1480" i="2"/>
  <c r="H1480" i="2"/>
  <c r="C1481" i="2"/>
  <c r="D1481" i="2"/>
  <c r="F1481" i="2"/>
  <c r="G1481" i="2"/>
  <c r="H1481" i="2"/>
  <c r="C1482" i="2"/>
  <c r="D1482" i="2"/>
  <c r="F1482" i="2"/>
  <c r="G1482" i="2"/>
  <c r="H1482" i="2"/>
  <c r="C1483" i="2"/>
  <c r="D1483" i="2"/>
  <c r="F1483" i="2"/>
  <c r="G1483" i="2"/>
  <c r="H1483" i="2"/>
  <c r="C1484" i="2"/>
  <c r="D1484" i="2"/>
  <c r="F1484" i="2"/>
  <c r="G1484" i="2"/>
  <c r="H1484" i="2"/>
  <c r="C1485" i="2"/>
  <c r="D1485" i="2"/>
  <c r="F1485" i="2"/>
  <c r="G1485" i="2"/>
  <c r="H1485" i="2"/>
  <c r="C1486" i="2"/>
  <c r="D1486" i="2"/>
  <c r="F1486" i="2"/>
  <c r="G1486" i="2"/>
  <c r="H1486" i="2"/>
  <c r="C1487" i="2"/>
  <c r="D1487" i="2"/>
  <c r="F1487" i="2"/>
  <c r="G1487" i="2"/>
  <c r="H1487" i="2"/>
  <c r="C1488" i="2"/>
  <c r="D1488" i="2"/>
  <c r="F1488" i="2"/>
  <c r="G1488" i="2"/>
  <c r="H1488" i="2"/>
  <c r="C1489" i="2"/>
  <c r="D1489" i="2"/>
  <c r="F1489" i="2"/>
  <c r="G1489" i="2"/>
  <c r="H1489" i="2"/>
  <c r="C1490" i="2"/>
  <c r="D1490" i="2"/>
  <c r="F1490" i="2"/>
  <c r="G1490" i="2"/>
  <c r="H1490" i="2"/>
  <c r="C1491" i="2"/>
  <c r="D1491" i="2"/>
  <c r="F1491" i="2"/>
  <c r="G1491" i="2"/>
  <c r="H1491" i="2"/>
  <c r="C1492" i="2"/>
  <c r="D1492" i="2"/>
  <c r="F1492" i="2"/>
  <c r="G1492" i="2"/>
  <c r="H1492" i="2"/>
  <c r="C1493" i="2"/>
  <c r="D1493" i="2"/>
  <c r="F1493" i="2"/>
  <c r="G1493" i="2"/>
  <c r="H1493" i="2"/>
  <c r="C1494" i="2"/>
  <c r="D1494" i="2"/>
  <c r="F1494" i="2"/>
  <c r="G1494" i="2"/>
  <c r="H1494" i="2"/>
  <c r="C1495" i="2"/>
  <c r="D1495" i="2"/>
  <c r="F1495" i="2"/>
  <c r="G1495" i="2"/>
  <c r="H1495" i="2"/>
  <c r="C1496" i="2"/>
  <c r="D1496" i="2"/>
  <c r="F1496" i="2"/>
  <c r="G1496" i="2"/>
  <c r="H1496" i="2"/>
  <c r="C1497" i="2"/>
  <c r="D1497" i="2"/>
  <c r="F1497" i="2"/>
  <c r="G1497" i="2"/>
  <c r="H1497" i="2"/>
  <c r="C1498" i="2"/>
  <c r="D1498" i="2"/>
  <c r="F1498" i="2"/>
  <c r="G1498" i="2"/>
  <c r="H1498" i="2"/>
  <c r="C1499" i="2"/>
  <c r="D1499" i="2"/>
  <c r="F1499" i="2"/>
  <c r="G1499" i="2"/>
  <c r="H1499" i="2"/>
  <c r="C1500" i="2"/>
  <c r="D1500" i="2"/>
  <c r="F1500" i="2"/>
  <c r="G1500" i="2"/>
  <c r="H1500" i="2"/>
  <c r="C1501" i="2"/>
  <c r="D1501" i="2"/>
  <c r="F1501" i="2"/>
  <c r="G1501" i="2"/>
  <c r="H1501" i="2"/>
  <c r="C1502" i="2"/>
  <c r="D1502" i="2"/>
  <c r="F1502" i="2"/>
  <c r="G1502" i="2"/>
  <c r="H1502" i="2"/>
  <c r="C1503" i="2"/>
  <c r="D1503" i="2"/>
  <c r="F1503" i="2"/>
  <c r="G1503" i="2"/>
  <c r="H1503" i="2"/>
  <c r="C1504" i="2"/>
  <c r="D1504" i="2"/>
  <c r="F1504" i="2"/>
  <c r="G1504" i="2"/>
  <c r="H1504" i="2"/>
  <c r="C1505" i="2"/>
  <c r="D1505" i="2"/>
  <c r="F1505" i="2"/>
  <c r="G1505" i="2"/>
  <c r="H1505" i="2"/>
  <c r="C1506" i="2"/>
  <c r="D1506" i="2"/>
  <c r="F1506" i="2"/>
  <c r="G1506" i="2"/>
  <c r="H1506" i="2"/>
  <c r="C1507" i="2"/>
  <c r="D1507" i="2"/>
  <c r="F1507" i="2"/>
  <c r="G1507" i="2"/>
  <c r="H1507" i="2"/>
  <c r="C1508" i="2"/>
  <c r="D1508" i="2"/>
  <c r="F1508" i="2"/>
  <c r="G1508" i="2"/>
  <c r="H1508" i="2"/>
  <c r="C1509" i="2"/>
  <c r="D1509" i="2"/>
  <c r="F1509" i="2"/>
  <c r="G1509" i="2"/>
  <c r="H1509" i="2"/>
  <c r="C1510" i="2"/>
  <c r="D1510" i="2"/>
  <c r="F1510" i="2"/>
  <c r="G1510" i="2"/>
  <c r="H1510" i="2"/>
  <c r="C1511" i="2"/>
  <c r="D1511" i="2"/>
  <c r="F1511" i="2"/>
  <c r="G1511" i="2"/>
  <c r="H1511" i="2"/>
  <c r="C1512" i="2"/>
  <c r="D1512" i="2"/>
  <c r="F1512" i="2"/>
  <c r="G1512" i="2"/>
  <c r="H1512" i="2"/>
  <c r="C1513" i="2"/>
  <c r="D1513" i="2"/>
  <c r="F1513" i="2"/>
  <c r="G1513" i="2"/>
  <c r="H1513" i="2"/>
  <c r="C1514" i="2"/>
  <c r="D1514" i="2"/>
  <c r="F1514" i="2"/>
  <c r="G1514" i="2"/>
  <c r="H1514" i="2"/>
  <c r="C1515" i="2"/>
  <c r="D1515" i="2"/>
  <c r="F1515" i="2"/>
  <c r="G1515" i="2"/>
  <c r="H1515" i="2"/>
  <c r="C1516" i="2"/>
  <c r="D1516" i="2"/>
  <c r="F1516" i="2"/>
  <c r="G1516" i="2"/>
  <c r="H1516" i="2"/>
  <c r="C1517" i="2"/>
  <c r="D1517" i="2"/>
  <c r="F1517" i="2"/>
  <c r="G1517" i="2"/>
  <c r="H1517" i="2"/>
  <c r="C1518" i="2"/>
  <c r="D1518" i="2"/>
  <c r="F1518" i="2"/>
  <c r="G1518" i="2"/>
  <c r="H1518" i="2"/>
  <c r="C1519" i="2"/>
  <c r="D1519" i="2"/>
  <c r="F1519" i="2"/>
  <c r="G1519" i="2"/>
  <c r="H1519" i="2"/>
  <c r="C1520" i="2"/>
  <c r="D1520" i="2"/>
  <c r="F1520" i="2"/>
  <c r="G1520" i="2"/>
  <c r="H1520" i="2"/>
  <c r="C1521" i="2"/>
  <c r="D1521" i="2"/>
  <c r="F1521" i="2"/>
  <c r="G1521" i="2"/>
  <c r="H1521" i="2"/>
  <c r="C1522" i="2"/>
  <c r="D1522" i="2"/>
  <c r="F1522" i="2"/>
  <c r="G1522" i="2"/>
  <c r="H1522" i="2"/>
  <c r="C1523" i="2"/>
  <c r="D1523" i="2"/>
  <c r="F1523" i="2"/>
  <c r="G1523" i="2"/>
  <c r="H1523" i="2"/>
  <c r="C1524" i="2"/>
  <c r="D1524" i="2"/>
  <c r="F1524" i="2"/>
  <c r="G1524" i="2"/>
  <c r="H1524" i="2"/>
  <c r="C1525" i="2"/>
  <c r="D1525" i="2"/>
  <c r="F1525" i="2"/>
  <c r="G1525" i="2"/>
  <c r="H1525" i="2"/>
  <c r="C1526" i="2"/>
  <c r="D1526" i="2"/>
  <c r="F1526" i="2"/>
  <c r="G1526" i="2"/>
  <c r="H1526" i="2"/>
  <c r="C1527" i="2"/>
  <c r="D1527" i="2"/>
  <c r="F1527" i="2"/>
  <c r="G1527" i="2"/>
  <c r="H1527" i="2"/>
  <c r="C1528" i="2"/>
  <c r="D1528" i="2"/>
  <c r="F1528" i="2"/>
  <c r="G1528" i="2"/>
  <c r="H1528" i="2"/>
  <c r="C1529" i="2"/>
  <c r="D1529" i="2"/>
  <c r="F1529" i="2"/>
  <c r="G1529" i="2"/>
  <c r="H1529" i="2"/>
  <c r="C1530" i="2"/>
  <c r="D1530" i="2"/>
  <c r="F1530" i="2"/>
  <c r="G1530" i="2"/>
  <c r="H1530" i="2"/>
  <c r="C1531" i="2"/>
  <c r="D1531" i="2"/>
  <c r="F1531" i="2"/>
  <c r="G1531" i="2"/>
  <c r="H1531" i="2"/>
  <c r="C1532" i="2"/>
  <c r="D1532" i="2"/>
  <c r="F1532" i="2"/>
  <c r="G1532" i="2"/>
  <c r="H1532" i="2"/>
  <c r="C1533" i="2"/>
  <c r="D1533" i="2"/>
  <c r="F1533" i="2"/>
  <c r="G1533" i="2"/>
  <c r="H1533" i="2"/>
  <c r="C1534" i="2"/>
  <c r="D1534" i="2"/>
  <c r="F1534" i="2"/>
  <c r="G1534" i="2"/>
  <c r="H1534" i="2"/>
  <c r="C1535" i="2"/>
  <c r="D1535" i="2"/>
  <c r="F1535" i="2"/>
  <c r="G1535" i="2"/>
  <c r="H1535" i="2"/>
  <c r="C1536" i="2"/>
  <c r="D1536" i="2"/>
  <c r="F1536" i="2"/>
  <c r="G1536" i="2"/>
  <c r="H1536" i="2"/>
  <c r="C1537" i="2"/>
  <c r="D1537" i="2"/>
  <c r="F1537" i="2"/>
  <c r="G1537" i="2"/>
  <c r="H1537" i="2"/>
  <c r="C1538" i="2"/>
  <c r="D1538" i="2"/>
  <c r="F1538" i="2"/>
  <c r="G1538" i="2"/>
  <c r="H1538" i="2"/>
  <c r="C1539" i="2"/>
  <c r="D1539" i="2"/>
  <c r="F1539" i="2"/>
  <c r="G1539" i="2"/>
  <c r="H1539" i="2"/>
  <c r="C1540" i="2"/>
  <c r="D1540" i="2"/>
  <c r="F1540" i="2"/>
  <c r="G1540" i="2"/>
  <c r="H1540" i="2"/>
  <c r="C1541" i="2"/>
  <c r="D1541" i="2"/>
  <c r="F1541" i="2"/>
  <c r="G1541" i="2"/>
  <c r="H1541" i="2"/>
  <c r="C1542" i="2"/>
  <c r="D1542" i="2"/>
  <c r="F1542" i="2"/>
  <c r="G1542" i="2"/>
  <c r="H1542" i="2"/>
  <c r="C1543" i="2"/>
  <c r="D1543" i="2"/>
  <c r="F1543" i="2"/>
  <c r="G1543" i="2"/>
  <c r="H1543" i="2"/>
  <c r="C1544" i="2"/>
  <c r="D1544" i="2"/>
  <c r="F1544" i="2"/>
  <c r="G1544" i="2"/>
  <c r="H1544" i="2"/>
  <c r="C1545" i="2"/>
  <c r="D1545" i="2"/>
  <c r="F1545" i="2"/>
  <c r="G1545" i="2"/>
  <c r="H1545" i="2"/>
  <c r="C1546" i="2"/>
  <c r="D1546" i="2"/>
  <c r="F1546" i="2"/>
  <c r="G1546" i="2"/>
  <c r="H1546" i="2"/>
  <c r="C1547" i="2"/>
  <c r="D1547" i="2"/>
  <c r="F1547" i="2"/>
  <c r="G1547" i="2"/>
  <c r="H1547" i="2"/>
  <c r="C1548" i="2"/>
  <c r="D1548" i="2"/>
  <c r="F1548" i="2"/>
  <c r="G1548" i="2"/>
  <c r="H1548" i="2"/>
  <c r="C1549" i="2"/>
  <c r="D1549" i="2"/>
  <c r="F1549" i="2"/>
  <c r="G1549" i="2"/>
  <c r="H1549" i="2"/>
  <c r="C1550" i="2"/>
  <c r="D1550" i="2"/>
  <c r="F1550" i="2"/>
  <c r="G1550" i="2"/>
  <c r="H1550" i="2"/>
  <c r="C1551" i="2"/>
  <c r="D1551" i="2"/>
  <c r="F1551" i="2"/>
  <c r="G1551" i="2"/>
  <c r="H1551" i="2"/>
  <c r="C1552" i="2"/>
  <c r="D1552" i="2"/>
  <c r="F1552" i="2"/>
  <c r="G1552" i="2"/>
  <c r="H1552" i="2"/>
  <c r="C1553" i="2"/>
  <c r="D1553" i="2"/>
  <c r="F1553" i="2"/>
  <c r="G1553" i="2"/>
  <c r="H1553" i="2"/>
  <c r="C1554" i="2"/>
  <c r="D1554" i="2"/>
  <c r="F1554" i="2"/>
  <c r="G1554" i="2"/>
  <c r="H1554" i="2"/>
  <c r="C1555" i="2"/>
  <c r="D1555" i="2"/>
  <c r="F1555" i="2"/>
  <c r="G1555" i="2"/>
  <c r="H1555" i="2"/>
  <c r="C1556" i="2"/>
  <c r="D1556" i="2"/>
  <c r="F1556" i="2"/>
  <c r="G1556" i="2"/>
  <c r="H1556" i="2"/>
  <c r="C1557" i="2"/>
  <c r="D1557" i="2"/>
  <c r="F1557" i="2"/>
  <c r="G1557" i="2"/>
  <c r="H1557" i="2"/>
  <c r="C1558" i="2"/>
  <c r="D1558" i="2"/>
  <c r="F1558" i="2"/>
  <c r="G1558" i="2"/>
  <c r="H1558" i="2"/>
  <c r="C1559" i="2"/>
  <c r="D1559" i="2"/>
  <c r="F1559" i="2"/>
  <c r="G1559" i="2"/>
  <c r="H1559" i="2"/>
  <c r="C1560" i="2"/>
  <c r="D1560" i="2"/>
  <c r="F1560" i="2"/>
  <c r="G1560" i="2"/>
  <c r="H1560" i="2"/>
  <c r="C1561" i="2"/>
  <c r="D1561" i="2"/>
  <c r="F1561" i="2"/>
  <c r="G1561" i="2"/>
  <c r="H1561" i="2"/>
  <c r="C1562" i="2"/>
  <c r="D1562" i="2"/>
  <c r="F1562" i="2"/>
  <c r="G1562" i="2"/>
  <c r="H1562" i="2"/>
  <c r="C1563" i="2"/>
  <c r="D1563" i="2"/>
  <c r="F1563" i="2"/>
  <c r="G1563" i="2"/>
  <c r="H1563" i="2"/>
  <c r="C1564" i="2"/>
  <c r="D1564" i="2"/>
  <c r="F1564" i="2"/>
  <c r="G1564" i="2"/>
  <c r="H1564" i="2"/>
  <c r="C1565" i="2"/>
  <c r="D1565" i="2"/>
  <c r="F1565" i="2"/>
  <c r="G1565" i="2"/>
  <c r="H1565" i="2"/>
  <c r="C1566" i="2"/>
  <c r="D1566" i="2"/>
  <c r="F1566" i="2"/>
  <c r="G1566" i="2"/>
  <c r="H1566" i="2"/>
  <c r="C1567" i="2"/>
  <c r="D1567" i="2"/>
  <c r="F1567" i="2"/>
  <c r="G1567" i="2"/>
  <c r="H1567" i="2"/>
  <c r="C1568" i="2"/>
  <c r="D1568" i="2"/>
  <c r="F1568" i="2"/>
  <c r="G1568" i="2"/>
  <c r="H1568" i="2"/>
  <c r="C1569" i="2"/>
  <c r="D1569" i="2"/>
  <c r="F1569" i="2"/>
  <c r="G1569" i="2"/>
  <c r="H1569" i="2"/>
  <c r="C1570" i="2"/>
  <c r="D1570" i="2"/>
  <c r="F1570" i="2"/>
  <c r="G1570" i="2"/>
  <c r="H1570" i="2"/>
  <c r="C1571" i="2"/>
  <c r="D1571" i="2"/>
  <c r="F1571" i="2"/>
  <c r="G1571" i="2"/>
  <c r="H1571" i="2"/>
  <c r="C1572" i="2"/>
  <c r="D1572" i="2"/>
  <c r="F1572" i="2"/>
  <c r="G1572" i="2"/>
  <c r="H1572" i="2"/>
  <c r="C1573" i="2"/>
  <c r="D1573" i="2"/>
  <c r="F1573" i="2"/>
  <c r="G1573" i="2"/>
  <c r="H1573" i="2"/>
  <c r="C1574" i="2"/>
  <c r="D1574" i="2"/>
  <c r="F1574" i="2"/>
  <c r="G1574" i="2"/>
  <c r="H1574" i="2"/>
  <c r="C1575" i="2"/>
  <c r="D1575" i="2"/>
  <c r="F1575" i="2"/>
  <c r="G1575" i="2"/>
  <c r="H1575" i="2"/>
  <c r="C1576" i="2"/>
  <c r="D1576" i="2"/>
  <c r="F1576" i="2"/>
  <c r="G1576" i="2"/>
  <c r="H1576" i="2"/>
  <c r="C1577" i="2"/>
  <c r="D1577" i="2"/>
  <c r="F1577" i="2"/>
  <c r="G1577" i="2"/>
  <c r="H1577" i="2"/>
  <c r="C1578" i="2"/>
  <c r="D1578" i="2"/>
  <c r="F1578" i="2"/>
  <c r="G1578" i="2"/>
  <c r="H1578" i="2"/>
  <c r="C1579" i="2"/>
  <c r="D1579" i="2"/>
  <c r="F1579" i="2"/>
  <c r="G1579" i="2"/>
  <c r="H1579" i="2"/>
  <c r="C1580" i="2"/>
  <c r="D1580" i="2"/>
  <c r="F1580" i="2"/>
  <c r="G1580" i="2"/>
  <c r="H1580" i="2"/>
  <c r="C1581" i="2"/>
  <c r="D1581" i="2"/>
  <c r="F1581" i="2"/>
  <c r="G1581" i="2"/>
  <c r="H1581" i="2"/>
  <c r="C1582" i="2"/>
  <c r="D1582" i="2"/>
  <c r="F1582" i="2"/>
  <c r="G1582" i="2"/>
  <c r="H1582" i="2"/>
  <c r="C1583" i="2"/>
  <c r="D1583" i="2"/>
  <c r="F1583" i="2"/>
  <c r="G1583" i="2"/>
  <c r="H1583" i="2"/>
  <c r="C1584" i="2"/>
  <c r="D1584" i="2"/>
  <c r="F1584" i="2"/>
  <c r="G1584" i="2"/>
  <c r="H1584" i="2"/>
  <c r="C1585" i="2"/>
  <c r="D1585" i="2"/>
  <c r="F1585" i="2"/>
  <c r="G1585" i="2"/>
  <c r="H1585" i="2"/>
  <c r="C1586" i="2"/>
  <c r="D1586" i="2"/>
  <c r="F1586" i="2"/>
  <c r="G1586" i="2"/>
  <c r="H1586" i="2"/>
  <c r="C1587" i="2"/>
  <c r="D1587" i="2"/>
  <c r="F1587" i="2"/>
  <c r="G1587" i="2"/>
  <c r="H1587" i="2"/>
  <c r="C1588" i="2"/>
  <c r="D1588" i="2"/>
  <c r="F1588" i="2"/>
  <c r="G1588" i="2"/>
  <c r="H1588" i="2"/>
  <c r="C1589" i="2"/>
  <c r="D1589" i="2"/>
  <c r="F1589" i="2"/>
  <c r="G1589" i="2"/>
  <c r="H1589" i="2"/>
  <c r="C1590" i="2"/>
  <c r="D1590" i="2"/>
  <c r="F1590" i="2"/>
  <c r="G1590" i="2"/>
  <c r="H1590" i="2"/>
  <c r="C1591" i="2"/>
  <c r="D1591" i="2"/>
  <c r="F1591" i="2"/>
  <c r="G1591" i="2"/>
  <c r="H1591" i="2"/>
  <c r="C1592" i="2"/>
  <c r="D1592" i="2"/>
  <c r="F1592" i="2"/>
  <c r="G1592" i="2"/>
  <c r="H1592" i="2"/>
  <c r="C1593" i="2"/>
  <c r="D1593" i="2"/>
  <c r="F1593" i="2"/>
  <c r="G1593" i="2"/>
  <c r="H1593" i="2"/>
  <c r="C1594" i="2"/>
  <c r="D1594" i="2"/>
  <c r="F1594" i="2"/>
  <c r="G1594" i="2"/>
  <c r="H1594" i="2"/>
  <c r="C1595" i="2"/>
  <c r="D1595" i="2"/>
  <c r="F1595" i="2"/>
  <c r="G1595" i="2"/>
  <c r="H1595" i="2"/>
  <c r="C1596" i="2"/>
  <c r="D1596" i="2"/>
  <c r="F1596" i="2"/>
  <c r="G1596" i="2"/>
  <c r="H1596" i="2"/>
  <c r="C1597" i="2"/>
  <c r="D1597" i="2"/>
  <c r="F1597" i="2"/>
  <c r="G1597" i="2"/>
  <c r="H1597" i="2"/>
  <c r="C1598" i="2"/>
  <c r="D1598" i="2"/>
  <c r="F1598" i="2"/>
  <c r="G1598" i="2"/>
  <c r="H1598" i="2"/>
  <c r="C1599" i="2"/>
  <c r="D1599" i="2"/>
  <c r="F1599" i="2"/>
  <c r="G1599" i="2"/>
  <c r="H1599" i="2"/>
  <c r="C1600" i="2"/>
  <c r="D1600" i="2"/>
  <c r="F1600" i="2"/>
  <c r="G1600" i="2"/>
  <c r="H1600" i="2"/>
  <c r="C1601" i="2"/>
  <c r="D1601" i="2"/>
  <c r="F1601" i="2"/>
  <c r="G1601" i="2"/>
  <c r="H1601" i="2"/>
  <c r="C1602" i="2"/>
  <c r="D1602" i="2"/>
  <c r="F1602" i="2"/>
  <c r="G1602" i="2"/>
  <c r="H1602" i="2"/>
  <c r="C1603" i="2"/>
  <c r="D1603" i="2"/>
  <c r="F1603" i="2"/>
  <c r="G1603" i="2"/>
  <c r="H1603" i="2"/>
  <c r="C1604" i="2"/>
  <c r="D1604" i="2"/>
  <c r="F1604" i="2"/>
  <c r="G1604" i="2"/>
  <c r="H1604" i="2"/>
  <c r="C1605" i="2"/>
  <c r="D1605" i="2"/>
  <c r="F1605" i="2"/>
  <c r="G1605" i="2"/>
  <c r="H1605" i="2"/>
  <c r="C1606" i="2"/>
  <c r="D1606" i="2"/>
  <c r="F1606" i="2"/>
  <c r="G1606" i="2"/>
  <c r="H1606" i="2"/>
  <c r="C1607" i="2"/>
  <c r="D1607" i="2"/>
  <c r="F1607" i="2"/>
  <c r="G1607" i="2"/>
  <c r="H1607" i="2"/>
  <c r="C1608" i="2"/>
  <c r="D1608" i="2"/>
  <c r="F1608" i="2"/>
  <c r="G1608" i="2"/>
  <c r="H1608" i="2"/>
  <c r="C1609" i="2"/>
  <c r="D1609" i="2"/>
  <c r="F1609" i="2"/>
  <c r="G1609" i="2"/>
  <c r="H1609" i="2"/>
  <c r="C1610" i="2"/>
  <c r="D1610" i="2"/>
  <c r="F1610" i="2"/>
  <c r="G1610" i="2"/>
  <c r="H1610" i="2"/>
  <c r="C1611" i="2"/>
  <c r="D1611" i="2"/>
  <c r="F1611" i="2"/>
  <c r="G1611" i="2"/>
  <c r="H1611" i="2"/>
  <c r="C1612" i="2"/>
  <c r="D1612" i="2"/>
  <c r="F1612" i="2"/>
  <c r="G1612" i="2"/>
  <c r="H1612" i="2"/>
  <c r="C1613" i="2"/>
  <c r="D1613" i="2"/>
  <c r="F1613" i="2"/>
  <c r="G1613" i="2"/>
  <c r="H1613" i="2"/>
  <c r="C1614" i="2"/>
  <c r="D1614" i="2"/>
  <c r="F1614" i="2"/>
  <c r="G1614" i="2"/>
  <c r="H1614" i="2"/>
  <c r="C1615" i="2"/>
  <c r="D1615" i="2"/>
  <c r="F1615" i="2"/>
  <c r="G1615" i="2"/>
  <c r="H1615" i="2"/>
  <c r="C1616" i="2"/>
  <c r="D1616" i="2"/>
  <c r="F1616" i="2"/>
  <c r="G1616" i="2"/>
  <c r="H1616" i="2"/>
  <c r="C1617" i="2"/>
  <c r="D1617" i="2"/>
  <c r="F1617" i="2"/>
  <c r="G1617" i="2"/>
  <c r="H1617" i="2"/>
  <c r="C1618" i="2"/>
  <c r="D1618" i="2"/>
  <c r="F1618" i="2"/>
  <c r="G1618" i="2"/>
  <c r="H1618" i="2"/>
  <c r="C1619" i="2"/>
  <c r="D1619" i="2"/>
  <c r="F1619" i="2"/>
  <c r="G1619" i="2"/>
  <c r="H1619" i="2"/>
  <c r="C1620" i="2"/>
  <c r="D1620" i="2"/>
  <c r="F1620" i="2"/>
  <c r="G1620" i="2"/>
  <c r="H1620" i="2"/>
  <c r="C1621" i="2"/>
  <c r="D1621" i="2"/>
  <c r="F1621" i="2"/>
  <c r="G1621" i="2"/>
  <c r="H1621" i="2"/>
  <c r="C1622" i="2"/>
  <c r="D1622" i="2"/>
  <c r="F1622" i="2"/>
  <c r="G1622" i="2"/>
  <c r="H1622" i="2"/>
  <c r="C1623" i="2"/>
  <c r="D1623" i="2"/>
  <c r="F1623" i="2"/>
  <c r="G1623" i="2"/>
  <c r="H1623" i="2"/>
  <c r="C1624" i="2"/>
  <c r="D1624" i="2"/>
  <c r="F1624" i="2"/>
  <c r="G1624" i="2"/>
  <c r="H1624" i="2"/>
  <c r="C1625" i="2"/>
  <c r="D1625" i="2"/>
  <c r="F1625" i="2"/>
  <c r="G1625" i="2"/>
  <c r="H1625" i="2"/>
  <c r="C1626" i="2"/>
  <c r="D1626" i="2"/>
  <c r="F1626" i="2"/>
  <c r="G1626" i="2"/>
  <c r="H1626" i="2"/>
  <c r="C1627" i="2"/>
  <c r="D1627" i="2"/>
  <c r="F1627" i="2"/>
  <c r="G1627" i="2"/>
  <c r="H1627" i="2"/>
  <c r="C1628" i="2"/>
  <c r="D1628" i="2"/>
  <c r="F1628" i="2"/>
  <c r="G1628" i="2"/>
  <c r="H1628" i="2"/>
  <c r="C1629" i="2"/>
  <c r="D1629" i="2"/>
  <c r="F1629" i="2"/>
  <c r="G1629" i="2"/>
  <c r="H1629" i="2"/>
  <c r="C1630" i="2"/>
  <c r="D1630" i="2"/>
  <c r="F1630" i="2"/>
  <c r="G1630" i="2"/>
  <c r="H1630" i="2"/>
  <c r="C1631" i="2"/>
  <c r="D1631" i="2"/>
  <c r="F1631" i="2"/>
  <c r="G1631" i="2"/>
  <c r="H1631" i="2"/>
  <c r="C1632" i="2"/>
  <c r="D1632" i="2"/>
  <c r="F1632" i="2"/>
  <c r="G1632" i="2"/>
  <c r="H1632" i="2"/>
  <c r="C1633" i="2"/>
  <c r="D1633" i="2"/>
  <c r="F1633" i="2"/>
  <c r="G1633" i="2"/>
  <c r="H1633" i="2"/>
  <c r="C1634" i="2"/>
  <c r="D1634" i="2"/>
  <c r="F1634" i="2"/>
  <c r="G1634" i="2"/>
  <c r="H1634" i="2"/>
  <c r="C1635" i="2"/>
  <c r="D1635" i="2"/>
  <c r="F1635" i="2"/>
  <c r="G1635" i="2"/>
  <c r="H1635" i="2"/>
  <c r="C1636" i="2"/>
  <c r="D1636" i="2"/>
  <c r="F1636" i="2"/>
  <c r="G1636" i="2"/>
  <c r="H1636" i="2"/>
  <c r="C1637" i="2"/>
  <c r="D1637" i="2"/>
  <c r="F1637" i="2"/>
  <c r="G1637" i="2"/>
  <c r="H1637" i="2"/>
  <c r="C1638" i="2"/>
  <c r="D1638" i="2"/>
  <c r="F1638" i="2"/>
  <c r="G1638" i="2"/>
  <c r="H1638" i="2"/>
  <c r="C1639" i="2"/>
  <c r="D1639" i="2"/>
  <c r="F1639" i="2"/>
  <c r="G1639" i="2"/>
  <c r="H1639" i="2"/>
  <c r="C1640" i="2"/>
  <c r="D1640" i="2"/>
  <c r="F1640" i="2"/>
  <c r="G1640" i="2"/>
  <c r="H1640" i="2"/>
  <c r="C1641" i="2"/>
  <c r="D1641" i="2"/>
  <c r="F1641" i="2"/>
  <c r="G1641" i="2"/>
  <c r="H1641" i="2"/>
  <c r="C1642" i="2"/>
  <c r="D1642" i="2"/>
  <c r="F1642" i="2"/>
  <c r="G1642" i="2"/>
  <c r="H1642" i="2"/>
  <c r="C1643" i="2"/>
  <c r="D1643" i="2"/>
  <c r="F1643" i="2"/>
  <c r="G1643" i="2"/>
  <c r="H1643" i="2"/>
  <c r="C1644" i="2"/>
  <c r="D1644" i="2"/>
  <c r="F1644" i="2"/>
  <c r="G1644" i="2"/>
  <c r="H1644" i="2"/>
  <c r="C1645" i="2"/>
  <c r="D1645" i="2"/>
  <c r="F1645" i="2"/>
  <c r="G1645" i="2"/>
  <c r="H1645" i="2"/>
  <c r="C1646" i="2"/>
  <c r="D1646" i="2"/>
  <c r="F1646" i="2"/>
  <c r="G1646" i="2"/>
  <c r="H1646" i="2"/>
  <c r="C1647" i="2"/>
  <c r="D1647" i="2"/>
  <c r="F1647" i="2"/>
  <c r="G1647" i="2"/>
  <c r="H1647" i="2"/>
  <c r="C1648" i="2"/>
  <c r="D1648" i="2"/>
  <c r="F1648" i="2"/>
  <c r="G1648" i="2"/>
  <c r="H1648" i="2"/>
  <c r="C1649" i="2"/>
  <c r="D1649" i="2"/>
  <c r="F1649" i="2"/>
  <c r="G1649" i="2"/>
  <c r="H1649" i="2"/>
  <c r="C1650" i="2"/>
  <c r="D1650" i="2"/>
  <c r="F1650" i="2"/>
  <c r="G1650" i="2"/>
  <c r="H1650" i="2"/>
  <c r="C1651" i="2"/>
  <c r="D1651" i="2"/>
  <c r="F1651" i="2"/>
  <c r="G1651" i="2"/>
  <c r="H1651" i="2"/>
  <c r="C1652" i="2"/>
  <c r="D1652" i="2"/>
  <c r="F1652" i="2"/>
  <c r="G1652" i="2"/>
  <c r="H1652" i="2"/>
  <c r="C1653" i="2"/>
  <c r="D1653" i="2"/>
  <c r="F1653" i="2"/>
  <c r="G1653" i="2"/>
  <c r="H1653" i="2"/>
  <c r="C1654" i="2"/>
  <c r="D1654" i="2"/>
  <c r="F1654" i="2"/>
  <c r="G1654" i="2"/>
  <c r="H1654" i="2"/>
  <c r="C1655" i="2"/>
  <c r="D1655" i="2"/>
  <c r="F1655" i="2"/>
  <c r="G1655" i="2"/>
  <c r="H1655" i="2"/>
  <c r="C1656" i="2"/>
  <c r="D1656" i="2"/>
  <c r="F1656" i="2"/>
  <c r="G1656" i="2"/>
  <c r="H1656" i="2"/>
  <c r="C1657" i="2"/>
  <c r="D1657" i="2"/>
  <c r="F1657" i="2"/>
  <c r="G1657" i="2"/>
  <c r="H1657" i="2"/>
  <c r="C1658" i="2"/>
  <c r="D1658" i="2"/>
  <c r="F1658" i="2"/>
  <c r="G1658" i="2"/>
  <c r="H1658" i="2"/>
  <c r="C1659" i="2"/>
  <c r="D1659" i="2"/>
  <c r="F1659" i="2"/>
  <c r="G1659" i="2"/>
  <c r="H1659" i="2"/>
  <c r="C1660" i="2"/>
  <c r="D1660" i="2"/>
  <c r="F1660" i="2"/>
  <c r="G1660" i="2"/>
  <c r="H1660" i="2"/>
  <c r="C1661" i="2"/>
  <c r="D1661" i="2"/>
  <c r="F1661" i="2"/>
  <c r="G1661" i="2"/>
  <c r="H1661" i="2"/>
  <c r="C1662" i="2"/>
  <c r="D1662" i="2"/>
  <c r="F1662" i="2"/>
  <c r="G1662" i="2"/>
  <c r="H1662" i="2"/>
  <c r="C1663" i="2"/>
  <c r="D1663" i="2"/>
  <c r="F1663" i="2"/>
  <c r="G1663" i="2"/>
  <c r="H1663" i="2"/>
  <c r="C1664" i="2"/>
  <c r="D1664" i="2"/>
  <c r="F1664" i="2"/>
  <c r="G1664" i="2"/>
  <c r="H1664" i="2"/>
  <c r="C1665" i="2"/>
  <c r="D1665" i="2"/>
  <c r="F1665" i="2"/>
  <c r="G1665" i="2"/>
  <c r="H1665" i="2"/>
  <c r="C1666" i="2"/>
  <c r="D1666" i="2"/>
  <c r="F1666" i="2"/>
  <c r="G1666" i="2"/>
  <c r="H1666" i="2"/>
  <c r="C1667" i="2"/>
  <c r="D1667" i="2"/>
  <c r="F1667" i="2"/>
  <c r="G1667" i="2"/>
  <c r="H1667" i="2"/>
  <c r="C1668" i="2"/>
  <c r="D1668" i="2"/>
  <c r="F1668" i="2"/>
  <c r="G1668" i="2"/>
  <c r="H1668" i="2"/>
  <c r="C1669" i="2"/>
  <c r="D1669" i="2"/>
  <c r="F1669" i="2"/>
  <c r="G1669" i="2"/>
  <c r="H1669" i="2"/>
  <c r="C1670" i="2"/>
  <c r="D1670" i="2"/>
  <c r="F1670" i="2"/>
  <c r="G1670" i="2"/>
  <c r="H1670" i="2"/>
  <c r="C1671" i="2"/>
  <c r="D1671" i="2"/>
  <c r="F1671" i="2"/>
  <c r="G1671" i="2"/>
  <c r="H1671" i="2"/>
  <c r="C1672" i="2"/>
  <c r="D1672" i="2"/>
  <c r="F1672" i="2"/>
  <c r="G1672" i="2"/>
  <c r="H1672" i="2"/>
  <c r="C1673" i="2"/>
  <c r="D1673" i="2"/>
  <c r="F1673" i="2"/>
  <c r="G1673" i="2"/>
  <c r="H1673" i="2"/>
  <c r="C1674" i="2"/>
  <c r="D1674" i="2"/>
  <c r="F1674" i="2"/>
  <c r="G1674" i="2"/>
  <c r="H1674" i="2"/>
  <c r="C1675" i="2"/>
  <c r="D1675" i="2"/>
  <c r="F1675" i="2"/>
  <c r="G1675" i="2"/>
  <c r="H1675" i="2"/>
  <c r="C1676" i="2"/>
  <c r="D1676" i="2"/>
  <c r="F1676" i="2"/>
  <c r="G1676" i="2"/>
  <c r="H1676" i="2"/>
  <c r="C1677" i="2"/>
  <c r="D1677" i="2"/>
  <c r="F1677" i="2"/>
  <c r="G1677" i="2"/>
  <c r="H1677" i="2"/>
  <c r="C1678" i="2"/>
  <c r="D1678" i="2"/>
  <c r="F1678" i="2"/>
  <c r="G1678" i="2"/>
  <c r="H1678" i="2"/>
  <c r="C1679" i="2"/>
  <c r="D1679" i="2"/>
  <c r="F1679" i="2"/>
  <c r="G1679" i="2"/>
  <c r="H1679" i="2"/>
  <c r="C1680" i="2"/>
  <c r="D1680" i="2"/>
  <c r="F1680" i="2"/>
  <c r="G1680" i="2"/>
  <c r="H1680" i="2"/>
  <c r="C1681" i="2"/>
  <c r="D1681" i="2"/>
  <c r="F1681" i="2"/>
  <c r="G1681" i="2"/>
  <c r="H1681" i="2"/>
  <c r="C1682" i="2"/>
  <c r="D1682" i="2"/>
  <c r="F1682" i="2"/>
  <c r="G1682" i="2"/>
  <c r="H1682" i="2"/>
  <c r="C1683" i="2"/>
  <c r="D1683" i="2"/>
  <c r="F1683" i="2"/>
  <c r="G1683" i="2"/>
  <c r="H1683" i="2"/>
  <c r="C1684" i="2"/>
  <c r="D1684" i="2"/>
  <c r="F1684" i="2"/>
  <c r="G1684" i="2"/>
  <c r="H1684" i="2"/>
  <c r="C1685" i="2"/>
  <c r="D1685" i="2"/>
  <c r="F1685" i="2"/>
  <c r="G1685" i="2"/>
  <c r="H1685" i="2"/>
  <c r="C1686" i="2"/>
  <c r="D1686" i="2"/>
  <c r="F1686" i="2"/>
  <c r="G1686" i="2"/>
  <c r="H1686" i="2"/>
  <c r="C1687" i="2"/>
  <c r="D1687" i="2"/>
  <c r="F1687" i="2"/>
  <c r="G1687" i="2"/>
  <c r="H1687" i="2"/>
  <c r="C1688" i="2"/>
  <c r="D1688" i="2"/>
  <c r="F1688" i="2"/>
  <c r="G1688" i="2"/>
  <c r="H1688" i="2"/>
  <c r="C1689" i="2"/>
  <c r="D1689" i="2"/>
  <c r="F1689" i="2"/>
  <c r="G1689" i="2"/>
  <c r="H1689" i="2"/>
  <c r="C1690" i="2"/>
  <c r="D1690" i="2"/>
  <c r="F1690" i="2"/>
  <c r="G1690" i="2"/>
  <c r="H1690" i="2"/>
  <c r="C1691" i="2"/>
  <c r="D1691" i="2"/>
  <c r="F1691" i="2"/>
  <c r="G1691" i="2"/>
  <c r="H1691" i="2"/>
  <c r="C1692" i="2"/>
  <c r="D1692" i="2"/>
  <c r="F1692" i="2"/>
  <c r="G1692" i="2"/>
  <c r="H1692" i="2"/>
  <c r="C1693" i="2"/>
  <c r="D1693" i="2"/>
  <c r="F1693" i="2"/>
  <c r="G1693" i="2"/>
  <c r="H1693" i="2"/>
  <c r="C1694" i="2"/>
  <c r="D1694" i="2"/>
  <c r="F1694" i="2"/>
  <c r="G1694" i="2"/>
  <c r="H1694" i="2"/>
  <c r="C1695" i="2"/>
  <c r="D1695" i="2"/>
  <c r="F1695" i="2"/>
  <c r="G1695" i="2"/>
  <c r="H1695" i="2"/>
  <c r="C1696" i="2"/>
  <c r="D1696" i="2"/>
  <c r="F1696" i="2"/>
  <c r="G1696" i="2"/>
  <c r="H1696" i="2"/>
  <c r="C1697" i="2"/>
  <c r="D1697" i="2"/>
  <c r="F1697" i="2"/>
  <c r="G1697" i="2"/>
  <c r="H1697" i="2"/>
  <c r="C1698" i="2"/>
  <c r="D1698" i="2"/>
  <c r="F1698" i="2"/>
  <c r="G1698" i="2"/>
  <c r="H1698" i="2"/>
  <c r="C1699" i="2"/>
  <c r="D1699" i="2"/>
  <c r="F1699" i="2"/>
  <c r="G1699" i="2"/>
  <c r="H1699" i="2"/>
  <c r="C1700" i="2"/>
  <c r="D1700" i="2"/>
  <c r="F1700" i="2"/>
  <c r="G1700" i="2"/>
  <c r="H1700" i="2"/>
  <c r="C1701" i="2"/>
  <c r="D1701" i="2"/>
  <c r="F1701" i="2"/>
  <c r="G1701" i="2"/>
  <c r="H1701" i="2"/>
  <c r="C1702" i="2"/>
  <c r="D1702" i="2"/>
  <c r="F1702" i="2"/>
  <c r="G1702" i="2"/>
  <c r="H1702" i="2"/>
  <c r="C1703" i="2"/>
  <c r="D1703" i="2"/>
  <c r="F1703" i="2"/>
  <c r="G1703" i="2"/>
  <c r="H1703" i="2"/>
  <c r="C1704" i="2"/>
  <c r="D1704" i="2"/>
  <c r="F1704" i="2"/>
  <c r="G1704" i="2"/>
  <c r="H1704" i="2"/>
  <c r="C1705" i="2"/>
  <c r="D1705" i="2"/>
  <c r="F1705" i="2"/>
  <c r="G1705" i="2"/>
  <c r="H1705" i="2"/>
  <c r="C1706" i="2"/>
  <c r="D1706" i="2"/>
  <c r="F1706" i="2"/>
  <c r="G1706" i="2"/>
  <c r="H1706" i="2"/>
  <c r="C1707" i="2"/>
  <c r="D1707" i="2"/>
  <c r="F1707" i="2"/>
  <c r="G1707" i="2"/>
  <c r="H1707" i="2"/>
  <c r="C1708" i="2"/>
  <c r="D1708" i="2"/>
  <c r="F1708" i="2"/>
  <c r="G1708" i="2"/>
  <c r="H1708" i="2"/>
  <c r="C1709" i="2"/>
  <c r="D1709" i="2"/>
  <c r="F1709" i="2"/>
  <c r="G1709" i="2"/>
  <c r="H1709" i="2"/>
  <c r="C1710" i="2"/>
  <c r="D1710" i="2"/>
  <c r="F1710" i="2"/>
  <c r="G1710" i="2"/>
  <c r="H1710" i="2"/>
  <c r="C1711" i="2"/>
  <c r="D1711" i="2"/>
  <c r="F1711" i="2"/>
  <c r="G1711" i="2"/>
  <c r="H1711" i="2"/>
  <c r="C1712" i="2"/>
  <c r="D1712" i="2"/>
  <c r="F1712" i="2"/>
  <c r="G1712" i="2"/>
  <c r="H1712" i="2"/>
  <c r="C1713" i="2"/>
  <c r="D1713" i="2"/>
  <c r="F1713" i="2"/>
  <c r="G1713" i="2"/>
  <c r="H1713" i="2"/>
  <c r="C1714" i="2"/>
  <c r="D1714" i="2"/>
  <c r="F1714" i="2"/>
  <c r="G1714" i="2"/>
  <c r="H1714" i="2"/>
  <c r="C1715" i="2"/>
  <c r="D1715" i="2"/>
  <c r="F1715" i="2"/>
  <c r="G1715" i="2"/>
  <c r="H1715" i="2"/>
  <c r="C1716" i="2"/>
  <c r="D1716" i="2"/>
  <c r="F1716" i="2"/>
  <c r="G1716" i="2"/>
  <c r="H1716" i="2"/>
  <c r="C1717" i="2"/>
  <c r="D1717" i="2"/>
  <c r="F1717" i="2"/>
  <c r="G1717" i="2"/>
  <c r="H1717" i="2"/>
  <c r="C1718" i="2"/>
  <c r="D1718" i="2"/>
  <c r="F1718" i="2"/>
  <c r="G1718" i="2"/>
  <c r="H1718" i="2"/>
  <c r="C1719" i="2"/>
  <c r="D1719" i="2"/>
  <c r="F1719" i="2"/>
  <c r="G1719" i="2"/>
  <c r="H1719" i="2"/>
  <c r="C1720" i="2"/>
  <c r="D1720" i="2"/>
  <c r="F1720" i="2"/>
  <c r="G1720" i="2"/>
  <c r="H1720" i="2"/>
  <c r="C1721" i="2"/>
  <c r="D1721" i="2"/>
  <c r="F1721" i="2"/>
  <c r="G1721" i="2"/>
  <c r="H1721" i="2"/>
  <c r="C1722" i="2"/>
  <c r="D1722" i="2"/>
  <c r="F1722" i="2"/>
  <c r="G1722" i="2"/>
  <c r="H1722" i="2"/>
  <c r="C1723" i="2"/>
  <c r="D1723" i="2"/>
  <c r="F1723" i="2"/>
  <c r="G1723" i="2"/>
  <c r="H1723" i="2"/>
  <c r="C1724" i="2"/>
  <c r="D1724" i="2"/>
  <c r="F1724" i="2"/>
  <c r="G1724" i="2"/>
  <c r="H1724" i="2"/>
  <c r="C1725" i="2"/>
  <c r="D1725" i="2"/>
  <c r="F1725" i="2"/>
  <c r="G1725" i="2"/>
  <c r="H1725" i="2"/>
  <c r="C1726" i="2"/>
  <c r="D1726" i="2"/>
  <c r="F1726" i="2"/>
  <c r="G1726" i="2"/>
  <c r="H1726" i="2"/>
  <c r="C1727" i="2"/>
  <c r="D1727" i="2"/>
  <c r="F1727" i="2"/>
  <c r="G1727" i="2"/>
  <c r="H1727" i="2"/>
  <c r="C1728" i="2"/>
  <c r="D1728" i="2"/>
  <c r="F1728" i="2"/>
  <c r="G1728" i="2"/>
  <c r="H1728" i="2"/>
  <c r="C1729" i="2"/>
  <c r="D1729" i="2"/>
  <c r="F1729" i="2"/>
  <c r="G1729" i="2"/>
  <c r="H1729" i="2"/>
  <c r="C1730" i="2"/>
  <c r="D1730" i="2"/>
  <c r="F1730" i="2"/>
  <c r="G1730" i="2"/>
  <c r="H1730" i="2"/>
  <c r="C1731" i="2"/>
  <c r="D1731" i="2"/>
  <c r="F1731" i="2"/>
  <c r="G1731" i="2"/>
  <c r="H1731" i="2"/>
  <c r="C1732" i="2"/>
  <c r="D1732" i="2"/>
  <c r="F1732" i="2"/>
  <c r="G1732" i="2"/>
  <c r="H1732" i="2"/>
  <c r="C1733" i="2"/>
  <c r="D1733" i="2"/>
  <c r="F1733" i="2"/>
  <c r="G1733" i="2"/>
  <c r="H1733" i="2"/>
  <c r="C1734" i="2"/>
  <c r="D1734" i="2"/>
  <c r="F1734" i="2"/>
  <c r="G1734" i="2"/>
  <c r="H1734" i="2"/>
  <c r="C1735" i="2"/>
  <c r="D1735" i="2"/>
  <c r="F1735" i="2"/>
  <c r="G1735" i="2"/>
  <c r="H1735" i="2"/>
  <c r="C1736" i="2"/>
  <c r="D1736" i="2"/>
  <c r="F1736" i="2"/>
  <c r="G1736" i="2"/>
  <c r="H1736" i="2"/>
  <c r="C1737" i="2"/>
  <c r="D1737" i="2"/>
  <c r="F1737" i="2"/>
  <c r="G1737" i="2"/>
  <c r="H1737" i="2"/>
  <c r="C1738" i="2"/>
  <c r="D1738" i="2"/>
  <c r="F1738" i="2"/>
  <c r="G1738" i="2"/>
  <c r="H1738" i="2"/>
  <c r="C1739" i="2"/>
  <c r="D1739" i="2"/>
  <c r="F1739" i="2"/>
  <c r="G1739" i="2"/>
  <c r="H1739" i="2"/>
  <c r="C1740" i="2"/>
  <c r="D1740" i="2"/>
  <c r="F1740" i="2"/>
  <c r="G1740" i="2"/>
  <c r="H1740" i="2"/>
  <c r="C1741" i="2"/>
  <c r="D1741" i="2"/>
  <c r="F1741" i="2"/>
  <c r="G1741" i="2"/>
  <c r="H1741" i="2"/>
  <c r="C1742" i="2"/>
  <c r="D1742" i="2"/>
  <c r="F1742" i="2"/>
  <c r="G1742" i="2"/>
  <c r="H1742" i="2"/>
  <c r="C1743" i="2"/>
  <c r="D1743" i="2"/>
  <c r="F1743" i="2"/>
  <c r="G1743" i="2"/>
  <c r="H1743" i="2"/>
  <c r="C1744" i="2"/>
  <c r="D1744" i="2"/>
  <c r="F1744" i="2"/>
  <c r="G1744" i="2"/>
  <c r="H1744" i="2"/>
  <c r="C1745" i="2"/>
  <c r="D1745" i="2"/>
  <c r="F1745" i="2"/>
  <c r="G1745" i="2"/>
  <c r="H1745" i="2"/>
  <c r="C1746" i="2"/>
  <c r="D1746" i="2"/>
  <c r="F1746" i="2"/>
  <c r="G1746" i="2"/>
  <c r="H1746" i="2"/>
  <c r="C1747" i="2"/>
  <c r="D1747" i="2"/>
  <c r="F1747" i="2"/>
  <c r="G1747" i="2"/>
  <c r="H1747" i="2"/>
  <c r="C1748" i="2"/>
  <c r="D1748" i="2"/>
  <c r="F1748" i="2"/>
  <c r="G1748" i="2"/>
  <c r="H1748" i="2"/>
  <c r="C1749" i="2"/>
  <c r="D1749" i="2"/>
  <c r="F1749" i="2"/>
  <c r="G1749" i="2"/>
  <c r="H1749" i="2"/>
  <c r="C1750" i="2"/>
  <c r="D1750" i="2"/>
  <c r="F1750" i="2"/>
  <c r="G1750" i="2"/>
  <c r="H1750" i="2"/>
  <c r="C1751" i="2"/>
  <c r="D1751" i="2"/>
  <c r="F1751" i="2"/>
  <c r="G1751" i="2"/>
  <c r="H1751" i="2"/>
  <c r="C1752" i="2"/>
  <c r="D1752" i="2"/>
  <c r="F1752" i="2"/>
  <c r="G1752" i="2"/>
  <c r="H1752" i="2"/>
  <c r="C1753" i="2"/>
  <c r="D1753" i="2"/>
  <c r="F1753" i="2"/>
  <c r="G1753" i="2"/>
  <c r="H1753" i="2"/>
  <c r="C1754" i="2"/>
  <c r="D1754" i="2"/>
  <c r="F1754" i="2"/>
  <c r="G1754" i="2"/>
  <c r="H1754" i="2"/>
  <c r="C1755" i="2"/>
  <c r="D1755" i="2"/>
  <c r="F1755" i="2"/>
  <c r="G1755" i="2"/>
  <c r="H1755" i="2"/>
  <c r="C1756" i="2"/>
  <c r="D1756" i="2"/>
  <c r="F1756" i="2"/>
  <c r="G1756" i="2"/>
  <c r="H1756" i="2"/>
  <c r="C1757" i="2"/>
  <c r="D1757" i="2"/>
  <c r="F1757" i="2"/>
  <c r="G1757" i="2"/>
  <c r="H1757" i="2"/>
  <c r="C1758" i="2"/>
  <c r="D1758" i="2"/>
  <c r="F1758" i="2"/>
  <c r="G1758" i="2"/>
  <c r="H1758" i="2"/>
  <c r="C1759" i="2"/>
  <c r="D1759" i="2"/>
  <c r="F1759" i="2"/>
  <c r="G1759" i="2"/>
  <c r="H1759" i="2"/>
  <c r="C1760" i="2"/>
  <c r="D1760" i="2"/>
  <c r="F1760" i="2"/>
  <c r="G1760" i="2"/>
  <c r="H1760" i="2"/>
  <c r="C1761" i="2"/>
  <c r="D1761" i="2"/>
  <c r="F1761" i="2"/>
  <c r="G1761" i="2"/>
  <c r="H1761" i="2"/>
  <c r="C1762" i="2"/>
  <c r="D1762" i="2"/>
  <c r="F1762" i="2"/>
  <c r="G1762" i="2"/>
  <c r="H1762" i="2"/>
  <c r="C1763" i="2"/>
  <c r="D1763" i="2"/>
  <c r="F1763" i="2"/>
  <c r="G1763" i="2"/>
  <c r="H1763" i="2"/>
  <c r="C1764" i="2"/>
  <c r="D1764" i="2"/>
  <c r="F1764" i="2"/>
  <c r="G1764" i="2"/>
  <c r="H1764" i="2"/>
  <c r="C1765" i="2"/>
  <c r="D1765" i="2"/>
  <c r="F1765" i="2"/>
  <c r="G1765" i="2"/>
  <c r="H1765" i="2"/>
  <c r="C1766" i="2"/>
  <c r="D1766" i="2"/>
  <c r="F1766" i="2"/>
  <c r="G1766" i="2"/>
  <c r="H1766" i="2"/>
  <c r="C1767" i="2"/>
  <c r="D1767" i="2"/>
  <c r="F1767" i="2"/>
  <c r="G1767" i="2"/>
  <c r="H1767" i="2"/>
  <c r="C1768" i="2"/>
  <c r="D1768" i="2"/>
  <c r="F1768" i="2"/>
  <c r="G1768" i="2"/>
  <c r="H1768" i="2"/>
  <c r="C1769" i="2"/>
  <c r="D1769" i="2"/>
  <c r="F1769" i="2"/>
  <c r="G1769" i="2"/>
  <c r="H1769" i="2"/>
  <c r="C1770" i="2"/>
  <c r="D1770" i="2"/>
  <c r="F1770" i="2"/>
  <c r="G1770" i="2"/>
  <c r="H1770" i="2"/>
  <c r="C1771" i="2"/>
  <c r="D1771" i="2"/>
  <c r="F1771" i="2"/>
  <c r="G1771" i="2"/>
  <c r="H1771" i="2"/>
  <c r="C1772" i="2"/>
  <c r="D1772" i="2"/>
  <c r="F1772" i="2"/>
  <c r="G1772" i="2"/>
  <c r="H1772" i="2"/>
  <c r="C1773" i="2"/>
  <c r="D1773" i="2"/>
  <c r="F1773" i="2"/>
  <c r="G1773" i="2"/>
  <c r="H1773" i="2"/>
  <c r="C1774" i="2"/>
  <c r="D1774" i="2"/>
  <c r="F1774" i="2"/>
  <c r="G1774" i="2"/>
  <c r="H1774" i="2"/>
  <c r="C1775" i="2"/>
  <c r="D1775" i="2"/>
  <c r="F1775" i="2"/>
  <c r="G1775" i="2"/>
  <c r="H1775" i="2"/>
  <c r="C1776" i="2"/>
  <c r="D1776" i="2"/>
  <c r="F1776" i="2"/>
  <c r="G1776" i="2"/>
  <c r="H1776" i="2"/>
  <c r="C1777" i="2"/>
  <c r="D1777" i="2"/>
  <c r="F1777" i="2"/>
  <c r="G1777" i="2"/>
  <c r="H1777" i="2"/>
  <c r="C1778" i="2"/>
  <c r="D1778" i="2"/>
  <c r="F1778" i="2"/>
  <c r="G1778" i="2"/>
  <c r="H1778" i="2"/>
  <c r="C1779" i="2"/>
  <c r="D1779" i="2"/>
  <c r="F1779" i="2"/>
  <c r="G1779" i="2"/>
  <c r="H1779" i="2"/>
  <c r="C1780" i="2"/>
  <c r="D1780" i="2"/>
  <c r="F1780" i="2"/>
  <c r="G1780" i="2"/>
  <c r="H1780" i="2"/>
  <c r="C1781" i="2"/>
  <c r="D1781" i="2"/>
  <c r="F1781" i="2"/>
  <c r="G1781" i="2"/>
  <c r="H1781" i="2"/>
  <c r="C1782" i="2"/>
  <c r="D1782" i="2"/>
  <c r="F1782" i="2"/>
  <c r="G1782" i="2"/>
  <c r="H1782" i="2"/>
  <c r="C1783" i="2"/>
  <c r="D1783" i="2"/>
  <c r="F1783" i="2"/>
  <c r="G1783" i="2"/>
  <c r="H1783" i="2"/>
  <c r="C1784" i="2"/>
  <c r="D1784" i="2"/>
  <c r="F1784" i="2"/>
  <c r="G1784" i="2"/>
  <c r="H1784" i="2"/>
  <c r="C1785" i="2"/>
  <c r="D1785" i="2"/>
  <c r="F1785" i="2"/>
  <c r="G1785" i="2"/>
  <c r="H1785" i="2"/>
  <c r="C1786" i="2"/>
  <c r="D1786" i="2"/>
  <c r="F1786" i="2"/>
  <c r="G1786" i="2"/>
  <c r="H1786" i="2"/>
  <c r="C1787" i="2"/>
  <c r="D1787" i="2"/>
  <c r="F1787" i="2"/>
  <c r="G1787" i="2"/>
  <c r="H1787" i="2"/>
  <c r="C1788" i="2"/>
  <c r="D1788" i="2"/>
  <c r="F1788" i="2"/>
  <c r="G1788" i="2"/>
  <c r="H1788" i="2"/>
  <c r="C1789" i="2"/>
  <c r="D1789" i="2"/>
  <c r="F1789" i="2"/>
  <c r="G1789" i="2"/>
  <c r="H1789" i="2"/>
  <c r="C1790" i="2"/>
  <c r="D1790" i="2"/>
  <c r="F1790" i="2"/>
  <c r="G1790" i="2"/>
  <c r="H1790" i="2"/>
  <c r="C1791" i="2"/>
  <c r="D1791" i="2"/>
  <c r="F1791" i="2"/>
  <c r="G1791" i="2"/>
  <c r="H1791" i="2"/>
  <c r="C1792" i="2"/>
  <c r="D1792" i="2"/>
  <c r="F1792" i="2"/>
  <c r="G1792" i="2"/>
  <c r="H1792" i="2"/>
  <c r="C1793" i="2"/>
  <c r="D1793" i="2"/>
  <c r="F1793" i="2"/>
  <c r="G1793" i="2"/>
  <c r="H1793" i="2"/>
  <c r="C1794" i="2"/>
  <c r="D1794" i="2"/>
  <c r="F1794" i="2"/>
  <c r="G1794" i="2"/>
  <c r="H1794" i="2"/>
  <c r="C1795" i="2"/>
  <c r="D1795" i="2"/>
  <c r="F1795" i="2"/>
  <c r="G1795" i="2"/>
  <c r="H1795" i="2"/>
  <c r="C1796" i="2"/>
  <c r="D1796" i="2"/>
  <c r="F1796" i="2"/>
  <c r="G1796" i="2"/>
  <c r="H1796" i="2"/>
  <c r="C1797" i="2"/>
  <c r="D1797" i="2"/>
  <c r="F1797" i="2"/>
  <c r="G1797" i="2"/>
  <c r="H1797" i="2"/>
  <c r="C1798" i="2"/>
  <c r="D1798" i="2"/>
  <c r="F1798" i="2"/>
  <c r="G1798" i="2"/>
  <c r="H1798" i="2"/>
  <c r="C1799" i="2"/>
  <c r="D1799" i="2"/>
  <c r="F1799" i="2"/>
  <c r="G1799" i="2"/>
  <c r="H1799" i="2"/>
  <c r="C1800" i="2"/>
  <c r="D1800" i="2"/>
  <c r="F1800" i="2"/>
  <c r="G1800" i="2"/>
  <c r="H1800" i="2"/>
  <c r="C1801" i="2"/>
  <c r="D1801" i="2"/>
  <c r="F1801" i="2"/>
  <c r="G1801" i="2"/>
  <c r="H1801" i="2"/>
  <c r="C1802" i="2"/>
  <c r="D1802" i="2"/>
  <c r="F1802" i="2"/>
  <c r="G1802" i="2"/>
  <c r="H1802" i="2"/>
  <c r="C1803" i="2"/>
  <c r="D1803" i="2"/>
  <c r="F1803" i="2"/>
  <c r="G1803" i="2"/>
  <c r="H1803" i="2"/>
  <c r="C1804" i="2"/>
  <c r="D1804" i="2"/>
  <c r="F1804" i="2"/>
  <c r="G1804" i="2"/>
  <c r="H1804" i="2"/>
  <c r="C1805" i="2"/>
  <c r="D1805" i="2"/>
  <c r="F1805" i="2"/>
  <c r="G1805" i="2"/>
  <c r="H1805" i="2"/>
  <c r="C1806" i="2"/>
  <c r="D1806" i="2"/>
  <c r="F1806" i="2"/>
  <c r="G1806" i="2"/>
  <c r="H1806" i="2"/>
  <c r="C1807" i="2"/>
  <c r="D1807" i="2"/>
  <c r="F1807" i="2"/>
  <c r="G1807" i="2"/>
  <c r="H1807" i="2"/>
  <c r="C1808" i="2"/>
  <c r="D1808" i="2"/>
  <c r="F1808" i="2"/>
  <c r="G1808" i="2"/>
  <c r="H1808" i="2"/>
  <c r="C1809" i="2"/>
  <c r="D1809" i="2"/>
  <c r="F1809" i="2"/>
  <c r="G1809" i="2"/>
  <c r="H1809" i="2"/>
  <c r="C1810" i="2"/>
  <c r="D1810" i="2"/>
  <c r="F1810" i="2"/>
  <c r="G1810" i="2"/>
  <c r="H1810" i="2"/>
  <c r="C1811" i="2"/>
  <c r="D1811" i="2"/>
  <c r="F1811" i="2"/>
  <c r="G1811" i="2"/>
  <c r="H1811" i="2"/>
  <c r="C1812" i="2"/>
  <c r="D1812" i="2"/>
  <c r="F1812" i="2"/>
  <c r="G1812" i="2"/>
  <c r="H1812" i="2"/>
  <c r="C1813" i="2"/>
  <c r="D1813" i="2"/>
  <c r="F1813" i="2"/>
  <c r="G1813" i="2"/>
  <c r="H1813" i="2"/>
  <c r="C1814" i="2"/>
  <c r="D1814" i="2"/>
  <c r="F1814" i="2"/>
  <c r="G1814" i="2"/>
  <c r="H1814" i="2"/>
  <c r="C1815" i="2"/>
  <c r="D1815" i="2"/>
  <c r="F1815" i="2"/>
  <c r="G1815" i="2"/>
  <c r="H1815" i="2"/>
  <c r="C1816" i="2"/>
  <c r="D1816" i="2"/>
  <c r="F1816" i="2"/>
  <c r="G1816" i="2"/>
  <c r="H1816" i="2"/>
  <c r="C1817" i="2"/>
  <c r="D1817" i="2"/>
  <c r="F1817" i="2"/>
  <c r="G1817" i="2"/>
  <c r="H1817" i="2"/>
  <c r="C1818" i="2"/>
  <c r="D1818" i="2"/>
  <c r="F1818" i="2"/>
  <c r="G1818" i="2"/>
  <c r="H1818" i="2"/>
  <c r="C1819" i="2"/>
  <c r="D1819" i="2"/>
  <c r="F1819" i="2"/>
  <c r="G1819" i="2"/>
  <c r="H1819" i="2"/>
  <c r="C1820" i="2"/>
  <c r="D1820" i="2"/>
  <c r="F1820" i="2"/>
  <c r="G1820" i="2"/>
  <c r="H1820" i="2"/>
  <c r="C1821" i="2"/>
  <c r="D1821" i="2"/>
  <c r="F1821" i="2"/>
  <c r="G1821" i="2"/>
  <c r="H1821" i="2"/>
  <c r="C1822" i="2"/>
  <c r="D1822" i="2"/>
  <c r="F1822" i="2"/>
  <c r="G1822" i="2"/>
  <c r="H1822" i="2"/>
  <c r="C1823" i="2"/>
  <c r="D1823" i="2"/>
  <c r="F1823" i="2"/>
  <c r="G1823" i="2"/>
  <c r="H1823" i="2"/>
  <c r="C1824" i="2"/>
  <c r="D1824" i="2"/>
  <c r="F1824" i="2"/>
  <c r="G1824" i="2"/>
  <c r="H1824" i="2"/>
  <c r="C1825" i="2"/>
  <c r="D1825" i="2"/>
  <c r="F1825" i="2"/>
  <c r="G1825" i="2"/>
  <c r="H1825" i="2"/>
  <c r="C1826" i="2"/>
  <c r="D1826" i="2"/>
  <c r="F1826" i="2"/>
  <c r="G1826" i="2"/>
  <c r="H1826" i="2"/>
  <c r="C1827" i="2"/>
  <c r="D1827" i="2"/>
  <c r="F1827" i="2"/>
  <c r="G1827" i="2"/>
  <c r="H1827" i="2"/>
  <c r="C1828" i="2"/>
  <c r="D1828" i="2"/>
  <c r="F1828" i="2"/>
  <c r="G1828" i="2"/>
  <c r="H1828" i="2"/>
  <c r="C1829" i="2"/>
  <c r="D1829" i="2"/>
  <c r="F1829" i="2"/>
  <c r="G1829" i="2"/>
  <c r="H1829" i="2"/>
  <c r="C1830" i="2"/>
  <c r="D1830" i="2"/>
  <c r="F1830" i="2"/>
  <c r="G1830" i="2"/>
  <c r="H1830" i="2"/>
  <c r="C1831" i="2"/>
  <c r="D1831" i="2"/>
  <c r="F1831" i="2"/>
  <c r="G1831" i="2"/>
  <c r="H1831" i="2"/>
  <c r="C1832" i="2"/>
  <c r="D1832" i="2"/>
  <c r="F1832" i="2"/>
  <c r="G1832" i="2"/>
  <c r="H1832" i="2"/>
  <c r="C1833" i="2"/>
  <c r="D1833" i="2"/>
  <c r="F1833" i="2"/>
  <c r="G1833" i="2"/>
  <c r="H1833" i="2"/>
  <c r="C1834" i="2"/>
  <c r="D1834" i="2"/>
  <c r="F1834" i="2"/>
  <c r="G1834" i="2"/>
  <c r="H1834" i="2"/>
  <c r="C1835" i="2"/>
  <c r="D1835" i="2"/>
  <c r="F1835" i="2"/>
  <c r="G1835" i="2"/>
  <c r="H1835" i="2"/>
  <c r="C1836" i="2"/>
  <c r="D1836" i="2"/>
  <c r="F1836" i="2"/>
  <c r="G1836" i="2"/>
  <c r="H1836" i="2"/>
  <c r="C1837" i="2"/>
  <c r="D1837" i="2"/>
  <c r="F1837" i="2"/>
  <c r="G1837" i="2"/>
  <c r="H1837" i="2"/>
  <c r="C1838" i="2"/>
  <c r="D1838" i="2"/>
  <c r="F1838" i="2"/>
  <c r="G1838" i="2"/>
  <c r="H1838" i="2"/>
  <c r="C1839" i="2"/>
  <c r="D1839" i="2"/>
  <c r="F1839" i="2"/>
  <c r="G1839" i="2"/>
  <c r="H1839" i="2"/>
  <c r="C1840" i="2"/>
  <c r="D1840" i="2"/>
  <c r="F1840" i="2"/>
  <c r="G1840" i="2"/>
  <c r="H1840" i="2"/>
  <c r="C1841" i="2"/>
  <c r="D1841" i="2"/>
  <c r="F1841" i="2"/>
  <c r="G1841" i="2"/>
  <c r="H1841" i="2"/>
  <c r="C1842" i="2"/>
  <c r="D1842" i="2"/>
  <c r="F1842" i="2"/>
  <c r="G1842" i="2"/>
  <c r="H1842" i="2"/>
  <c r="C1843" i="2"/>
  <c r="D1843" i="2"/>
  <c r="F1843" i="2"/>
  <c r="G1843" i="2"/>
  <c r="H1843" i="2"/>
  <c r="C1844" i="2"/>
  <c r="D1844" i="2"/>
  <c r="F1844" i="2"/>
  <c r="G1844" i="2"/>
  <c r="H1844" i="2"/>
  <c r="C1845" i="2"/>
  <c r="D1845" i="2"/>
  <c r="F1845" i="2"/>
  <c r="G1845" i="2"/>
  <c r="H1845" i="2"/>
  <c r="C1846" i="2"/>
  <c r="D1846" i="2"/>
  <c r="F1846" i="2"/>
  <c r="G1846" i="2"/>
  <c r="H1846" i="2"/>
  <c r="C1847" i="2"/>
  <c r="D1847" i="2"/>
  <c r="F1847" i="2"/>
  <c r="G1847" i="2"/>
  <c r="H1847" i="2"/>
  <c r="C1848" i="2"/>
  <c r="D1848" i="2"/>
  <c r="F1848" i="2"/>
  <c r="G1848" i="2"/>
  <c r="H1848" i="2"/>
  <c r="C1849" i="2"/>
  <c r="D1849" i="2"/>
  <c r="F1849" i="2"/>
  <c r="G1849" i="2"/>
  <c r="H1849" i="2"/>
  <c r="C1850" i="2"/>
  <c r="D1850" i="2"/>
  <c r="F1850" i="2"/>
  <c r="G1850" i="2"/>
  <c r="H1850" i="2"/>
  <c r="C1851" i="2"/>
  <c r="D1851" i="2"/>
  <c r="F1851" i="2"/>
  <c r="G1851" i="2"/>
  <c r="H1851" i="2"/>
  <c r="C1852" i="2"/>
  <c r="D1852" i="2"/>
  <c r="F1852" i="2"/>
  <c r="G1852" i="2"/>
  <c r="H1852" i="2"/>
  <c r="C1853" i="2"/>
  <c r="D1853" i="2"/>
  <c r="F1853" i="2"/>
  <c r="G1853" i="2"/>
  <c r="H1853" i="2"/>
  <c r="C1854" i="2"/>
  <c r="D1854" i="2"/>
  <c r="F1854" i="2"/>
  <c r="G1854" i="2"/>
  <c r="H1854" i="2"/>
  <c r="C1855" i="2"/>
  <c r="D1855" i="2"/>
  <c r="F1855" i="2"/>
  <c r="G1855" i="2"/>
  <c r="H1855" i="2"/>
  <c r="C1856" i="2"/>
  <c r="D1856" i="2"/>
  <c r="F1856" i="2"/>
  <c r="G1856" i="2"/>
  <c r="H1856" i="2"/>
  <c r="C1857" i="2"/>
  <c r="D1857" i="2"/>
  <c r="F1857" i="2"/>
  <c r="G1857" i="2"/>
  <c r="H1857" i="2"/>
  <c r="C1858" i="2"/>
  <c r="D1858" i="2"/>
  <c r="F1858" i="2"/>
  <c r="G1858" i="2"/>
  <c r="H1858" i="2"/>
  <c r="C1859" i="2"/>
  <c r="D1859" i="2"/>
  <c r="F1859" i="2"/>
  <c r="G1859" i="2"/>
  <c r="H1859" i="2"/>
  <c r="C1860" i="2"/>
  <c r="D1860" i="2"/>
  <c r="F1860" i="2"/>
  <c r="G1860" i="2"/>
  <c r="H1860" i="2"/>
  <c r="C1861" i="2"/>
  <c r="D1861" i="2"/>
  <c r="F1861" i="2"/>
  <c r="G1861" i="2"/>
  <c r="H1861" i="2"/>
  <c r="C1862" i="2"/>
  <c r="D1862" i="2"/>
  <c r="F1862" i="2"/>
  <c r="G1862" i="2"/>
  <c r="H1862" i="2"/>
  <c r="C1863" i="2"/>
  <c r="D1863" i="2"/>
  <c r="F1863" i="2"/>
  <c r="G1863" i="2"/>
  <c r="H1863" i="2"/>
  <c r="C1864" i="2"/>
  <c r="D1864" i="2"/>
  <c r="F1864" i="2"/>
  <c r="G1864" i="2"/>
  <c r="H1864" i="2"/>
  <c r="C1865" i="2"/>
  <c r="D1865" i="2"/>
  <c r="F1865" i="2"/>
  <c r="G1865" i="2"/>
  <c r="H1865" i="2"/>
  <c r="C1866" i="2"/>
  <c r="D1866" i="2"/>
  <c r="F1866" i="2"/>
  <c r="G1866" i="2"/>
  <c r="H1866" i="2"/>
  <c r="C1867" i="2"/>
  <c r="D1867" i="2"/>
  <c r="F1867" i="2"/>
  <c r="G1867" i="2"/>
  <c r="H1867" i="2"/>
  <c r="C1868" i="2"/>
  <c r="D1868" i="2"/>
  <c r="F1868" i="2"/>
  <c r="G1868" i="2"/>
  <c r="H1868" i="2"/>
  <c r="C1869" i="2"/>
  <c r="D1869" i="2"/>
  <c r="F1869" i="2"/>
  <c r="G1869" i="2"/>
  <c r="H1869" i="2"/>
  <c r="C1870" i="2"/>
  <c r="D1870" i="2"/>
  <c r="F1870" i="2"/>
  <c r="G1870" i="2"/>
  <c r="H1870" i="2"/>
  <c r="C1871" i="2"/>
  <c r="D1871" i="2"/>
  <c r="F1871" i="2"/>
  <c r="G1871" i="2"/>
  <c r="H1871" i="2"/>
  <c r="C1872" i="2"/>
  <c r="D1872" i="2"/>
  <c r="F1872" i="2"/>
  <c r="G1872" i="2"/>
  <c r="H1872" i="2"/>
  <c r="C1873" i="2"/>
  <c r="D1873" i="2"/>
  <c r="F1873" i="2"/>
  <c r="G1873" i="2"/>
  <c r="H1873" i="2"/>
  <c r="C1874" i="2"/>
  <c r="D1874" i="2"/>
  <c r="F1874" i="2"/>
  <c r="G1874" i="2"/>
  <c r="H1874" i="2"/>
  <c r="C1875" i="2"/>
  <c r="D1875" i="2"/>
  <c r="F1875" i="2"/>
  <c r="G1875" i="2"/>
  <c r="H1875" i="2"/>
  <c r="C1876" i="2"/>
  <c r="D1876" i="2"/>
  <c r="F1876" i="2"/>
  <c r="G1876" i="2"/>
  <c r="H1876" i="2"/>
  <c r="C1877" i="2"/>
  <c r="D1877" i="2"/>
  <c r="F1877" i="2"/>
  <c r="G1877" i="2"/>
  <c r="H1877" i="2"/>
  <c r="C1878" i="2"/>
  <c r="D1878" i="2"/>
  <c r="F1878" i="2"/>
  <c r="G1878" i="2"/>
  <c r="H1878" i="2"/>
  <c r="C1879" i="2"/>
  <c r="D1879" i="2"/>
  <c r="F1879" i="2"/>
  <c r="G1879" i="2"/>
  <c r="H1879" i="2"/>
  <c r="C1880" i="2"/>
  <c r="D1880" i="2"/>
  <c r="F1880" i="2"/>
  <c r="G1880" i="2"/>
  <c r="H1880" i="2"/>
  <c r="C1881" i="2"/>
  <c r="D1881" i="2"/>
  <c r="F1881" i="2"/>
  <c r="G1881" i="2"/>
  <c r="H1881" i="2"/>
  <c r="C1882" i="2"/>
  <c r="D1882" i="2"/>
  <c r="F1882" i="2"/>
  <c r="G1882" i="2"/>
  <c r="H1882" i="2"/>
  <c r="C1883" i="2"/>
  <c r="D1883" i="2"/>
  <c r="F1883" i="2"/>
  <c r="G1883" i="2"/>
  <c r="H1883" i="2"/>
  <c r="C1884" i="2"/>
  <c r="D1884" i="2"/>
  <c r="F1884" i="2"/>
  <c r="G1884" i="2"/>
  <c r="H1884" i="2"/>
  <c r="C1885" i="2"/>
  <c r="D1885" i="2"/>
  <c r="F1885" i="2"/>
  <c r="G1885" i="2"/>
  <c r="H1885" i="2"/>
  <c r="C1886" i="2"/>
  <c r="D1886" i="2"/>
  <c r="F1886" i="2"/>
  <c r="G1886" i="2"/>
  <c r="H1886" i="2"/>
  <c r="C1887" i="2"/>
  <c r="D1887" i="2"/>
  <c r="F1887" i="2"/>
  <c r="G1887" i="2"/>
  <c r="H1887" i="2"/>
  <c r="C1888" i="2"/>
  <c r="D1888" i="2"/>
  <c r="F1888" i="2"/>
  <c r="G1888" i="2"/>
  <c r="H1888" i="2"/>
  <c r="C1889" i="2"/>
  <c r="D1889" i="2"/>
  <c r="F1889" i="2"/>
  <c r="G1889" i="2"/>
  <c r="H1889" i="2"/>
  <c r="C1890" i="2"/>
  <c r="D1890" i="2"/>
  <c r="F1890" i="2"/>
  <c r="G1890" i="2"/>
  <c r="H1890" i="2"/>
  <c r="C1891" i="2"/>
  <c r="D1891" i="2"/>
  <c r="F1891" i="2"/>
  <c r="G1891" i="2"/>
  <c r="H1891" i="2"/>
  <c r="C1892" i="2"/>
  <c r="D1892" i="2"/>
  <c r="F1892" i="2"/>
  <c r="G1892" i="2"/>
  <c r="H1892" i="2"/>
  <c r="C1893" i="2"/>
  <c r="D1893" i="2"/>
  <c r="F1893" i="2"/>
  <c r="G1893" i="2"/>
  <c r="H1893" i="2"/>
  <c r="C1894" i="2"/>
  <c r="D1894" i="2"/>
  <c r="F1894" i="2"/>
  <c r="G1894" i="2"/>
  <c r="H1894" i="2"/>
  <c r="C1895" i="2"/>
  <c r="D1895" i="2"/>
  <c r="F1895" i="2"/>
  <c r="G1895" i="2"/>
  <c r="H1895" i="2"/>
  <c r="C1896" i="2"/>
  <c r="D1896" i="2"/>
  <c r="F1896" i="2"/>
  <c r="G1896" i="2"/>
  <c r="H1896" i="2"/>
  <c r="C1897" i="2"/>
  <c r="D1897" i="2"/>
  <c r="F1897" i="2"/>
  <c r="G1897" i="2"/>
  <c r="H1897" i="2"/>
  <c r="C1898" i="2"/>
  <c r="D1898" i="2"/>
  <c r="F1898" i="2"/>
  <c r="G1898" i="2"/>
  <c r="H1898" i="2"/>
  <c r="C1899" i="2"/>
  <c r="D1899" i="2"/>
  <c r="F1899" i="2"/>
  <c r="G1899" i="2"/>
  <c r="H1899" i="2"/>
  <c r="C1900" i="2"/>
  <c r="D1900" i="2"/>
  <c r="F1900" i="2"/>
  <c r="G1900" i="2"/>
  <c r="H1900" i="2"/>
  <c r="C1901" i="2"/>
  <c r="D1901" i="2"/>
  <c r="F1901" i="2"/>
  <c r="G1901" i="2"/>
  <c r="H1901" i="2"/>
  <c r="C1902" i="2"/>
  <c r="D1902" i="2"/>
  <c r="F1902" i="2"/>
  <c r="G1902" i="2"/>
  <c r="H1902" i="2"/>
  <c r="C1903" i="2"/>
  <c r="D1903" i="2"/>
  <c r="F1903" i="2"/>
  <c r="G1903" i="2"/>
  <c r="H1903" i="2"/>
  <c r="C1904" i="2"/>
  <c r="D1904" i="2"/>
  <c r="F1904" i="2"/>
  <c r="G1904" i="2"/>
  <c r="H1904" i="2"/>
  <c r="C1905" i="2"/>
  <c r="D1905" i="2"/>
  <c r="F1905" i="2"/>
  <c r="G1905" i="2"/>
  <c r="H1905" i="2"/>
  <c r="C1906" i="2"/>
  <c r="D1906" i="2"/>
  <c r="F1906" i="2"/>
  <c r="G1906" i="2"/>
  <c r="H1906" i="2"/>
  <c r="C1907" i="2"/>
  <c r="D1907" i="2"/>
  <c r="F1907" i="2"/>
  <c r="G1907" i="2"/>
  <c r="H1907" i="2"/>
  <c r="C1908" i="2"/>
  <c r="D1908" i="2"/>
  <c r="F1908" i="2"/>
  <c r="G1908" i="2"/>
  <c r="H1908" i="2"/>
  <c r="C1909" i="2"/>
  <c r="D1909" i="2"/>
  <c r="F1909" i="2"/>
  <c r="G1909" i="2"/>
  <c r="H1909" i="2"/>
  <c r="C1910" i="2"/>
  <c r="D1910" i="2"/>
  <c r="F1910" i="2"/>
  <c r="G1910" i="2"/>
  <c r="H1910" i="2"/>
  <c r="C1911" i="2"/>
  <c r="D1911" i="2"/>
  <c r="F1911" i="2"/>
  <c r="G1911" i="2"/>
  <c r="H1911" i="2"/>
  <c r="C1912" i="2"/>
  <c r="D1912" i="2"/>
  <c r="F1912" i="2"/>
  <c r="G1912" i="2"/>
  <c r="H1912" i="2"/>
  <c r="C1913" i="2"/>
  <c r="D1913" i="2"/>
  <c r="F1913" i="2"/>
  <c r="G1913" i="2"/>
  <c r="H1913" i="2"/>
  <c r="C1914" i="2"/>
  <c r="D1914" i="2"/>
  <c r="F1914" i="2"/>
  <c r="G1914" i="2"/>
  <c r="H1914" i="2"/>
  <c r="C1915" i="2"/>
  <c r="D1915" i="2"/>
  <c r="F1915" i="2"/>
  <c r="G1915" i="2"/>
  <c r="H1915" i="2"/>
  <c r="C1916" i="2"/>
  <c r="D1916" i="2"/>
  <c r="F1916" i="2"/>
  <c r="G1916" i="2"/>
  <c r="H1916" i="2"/>
  <c r="C1917" i="2"/>
  <c r="D1917" i="2"/>
  <c r="F1917" i="2"/>
  <c r="G1917" i="2"/>
  <c r="H1917" i="2"/>
  <c r="C1918" i="2"/>
  <c r="D1918" i="2"/>
  <c r="F1918" i="2"/>
  <c r="G1918" i="2"/>
  <c r="H1918" i="2"/>
  <c r="C1919" i="2"/>
  <c r="D1919" i="2"/>
  <c r="F1919" i="2"/>
  <c r="G1919" i="2"/>
  <c r="H1919" i="2"/>
  <c r="C1920" i="2"/>
  <c r="D1920" i="2"/>
  <c r="F1920" i="2"/>
  <c r="G1920" i="2"/>
  <c r="H1920" i="2"/>
  <c r="C1921" i="2"/>
  <c r="D1921" i="2"/>
  <c r="F1921" i="2"/>
  <c r="G1921" i="2"/>
  <c r="H1921" i="2"/>
  <c r="C1922" i="2"/>
  <c r="D1922" i="2"/>
  <c r="F1922" i="2"/>
  <c r="G1922" i="2"/>
  <c r="H1922" i="2"/>
  <c r="C1923" i="2"/>
  <c r="D1923" i="2"/>
  <c r="F1923" i="2"/>
  <c r="G1923" i="2"/>
  <c r="H1923" i="2"/>
  <c r="C1924" i="2"/>
  <c r="D1924" i="2"/>
  <c r="F1924" i="2"/>
  <c r="G1924" i="2"/>
  <c r="H1924" i="2"/>
  <c r="C1925" i="2"/>
  <c r="D1925" i="2"/>
  <c r="F1925" i="2"/>
  <c r="G1925" i="2"/>
  <c r="H1925" i="2"/>
  <c r="C1926" i="2"/>
  <c r="D1926" i="2"/>
  <c r="F1926" i="2"/>
  <c r="G1926" i="2"/>
  <c r="H1926" i="2"/>
  <c r="C1927" i="2"/>
  <c r="D1927" i="2"/>
  <c r="F1927" i="2"/>
  <c r="G1927" i="2"/>
  <c r="H1927" i="2"/>
  <c r="C1928" i="2"/>
  <c r="D1928" i="2"/>
  <c r="F1928" i="2"/>
  <c r="G1928" i="2"/>
  <c r="H1928" i="2"/>
  <c r="C1929" i="2"/>
  <c r="D1929" i="2"/>
  <c r="F1929" i="2"/>
  <c r="G1929" i="2"/>
  <c r="H1929" i="2"/>
  <c r="C1930" i="2"/>
  <c r="D1930" i="2"/>
  <c r="F1930" i="2"/>
  <c r="G1930" i="2"/>
  <c r="H1930" i="2"/>
  <c r="C1931" i="2"/>
  <c r="D1931" i="2"/>
  <c r="F1931" i="2"/>
  <c r="G1931" i="2"/>
  <c r="H1931" i="2"/>
  <c r="C1932" i="2"/>
  <c r="D1932" i="2"/>
  <c r="F1932" i="2"/>
  <c r="G1932" i="2"/>
  <c r="H1932" i="2"/>
  <c r="C1933" i="2"/>
  <c r="D1933" i="2"/>
  <c r="F1933" i="2"/>
  <c r="G1933" i="2"/>
  <c r="H1933" i="2"/>
  <c r="C1934" i="2"/>
  <c r="D1934" i="2"/>
  <c r="F1934" i="2"/>
  <c r="G1934" i="2"/>
  <c r="H1934" i="2"/>
  <c r="C1935" i="2"/>
  <c r="D1935" i="2"/>
  <c r="F1935" i="2"/>
  <c r="G1935" i="2"/>
  <c r="H1935" i="2"/>
  <c r="C1936" i="2"/>
  <c r="D1936" i="2"/>
  <c r="F1936" i="2"/>
  <c r="G1936" i="2"/>
  <c r="H1936" i="2"/>
  <c r="C1937" i="2"/>
  <c r="D1937" i="2"/>
  <c r="F1937" i="2"/>
  <c r="G1937" i="2"/>
  <c r="H1937" i="2"/>
  <c r="C1938" i="2"/>
  <c r="D1938" i="2"/>
  <c r="F1938" i="2"/>
  <c r="G1938" i="2"/>
  <c r="H1938" i="2"/>
  <c r="C1939" i="2"/>
  <c r="D1939" i="2"/>
  <c r="F1939" i="2"/>
  <c r="G1939" i="2"/>
  <c r="H1939" i="2"/>
  <c r="C1940" i="2"/>
  <c r="D1940" i="2"/>
  <c r="F1940" i="2"/>
  <c r="G1940" i="2"/>
  <c r="H1940" i="2"/>
  <c r="C1941" i="2"/>
  <c r="D1941" i="2"/>
  <c r="F1941" i="2"/>
  <c r="G1941" i="2"/>
  <c r="H1941" i="2"/>
  <c r="C1942" i="2"/>
  <c r="D1942" i="2"/>
  <c r="F1942" i="2"/>
  <c r="G1942" i="2"/>
  <c r="H1942" i="2"/>
  <c r="C1943" i="2"/>
  <c r="D1943" i="2"/>
  <c r="F1943" i="2"/>
  <c r="G1943" i="2"/>
  <c r="H1943" i="2"/>
  <c r="C1944" i="2"/>
  <c r="D1944" i="2"/>
  <c r="F1944" i="2"/>
  <c r="G1944" i="2"/>
  <c r="H1944" i="2"/>
  <c r="C1945" i="2"/>
  <c r="D1945" i="2"/>
  <c r="F1945" i="2"/>
  <c r="G1945" i="2"/>
  <c r="H1945" i="2"/>
  <c r="C1946" i="2"/>
  <c r="D1946" i="2"/>
  <c r="F1946" i="2"/>
  <c r="G1946" i="2"/>
  <c r="H1946" i="2"/>
  <c r="C1947" i="2"/>
  <c r="D1947" i="2"/>
  <c r="F1947" i="2"/>
  <c r="G1947" i="2"/>
  <c r="H1947" i="2"/>
  <c r="C1948" i="2"/>
  <c r="D1948" i="2"/>
  <c r="F1948" i="2"/>
  <c r="G1948" i="2"/>
  <c r="H1948" i="2"/>
  <c r="C1949" i="2"/>
  <c r="D1949" i="2"/>
  <c r="F1949" i="2"/>
  <c r="G1949" i="2"/>
  <c r="H1949" i="2"/>
  <c r="C1950" i="2"/>
  <c r="D1950" i="2"/>
  <c r="F1950" i="2"/>
  <c r="G1950" i="2"/>
  <c r="H1950" i="2"/>
  <c r="C1951" i="2"/>
  <c r="D1951" i="2"/>
  <c r="F1951" i="2"/>
  <c r="G1951" i="2"/>
  <c r="H1951" i="2"/>
  <c r="C1952" i="2"/>
  <c r="D1952" i="2"/>
  <c r="F1952" i="2"/>
  <c r="G1952" i="2"/>
  <c r="H1952" i="2"/>
  <c r="C1953" i="2"/>
  <c r="D1953" i="2"/>
  <c r="F1953" i="2"/>
  <c r="G1953" i="2"/>
  <c r="H1953" i="2"/>
  <c r="C1954" i="2"/>
  <c r="D1954" i="2"/>
  <c r="F1954" i="2"/>
  <c r="G1954" i="2"/>
  <c r="H1954" i="2"/>
  <c r="C1955" i="2"/>
  <c r="D1955" i="2"/>
  <c r="F1955" i="2"/>
  <c r="G1955" i="2"/>
  <c r="H1955" i="2"/>
  <c r="C1956" i="2"/>
  <c r="D1956" i="2"/>
  <c r="F1956" i="2"/>
  <c r="G1956" i="2"/>
  <c r="H1956" i="2"/>
  <c r="C1957" i="2"/>
  <c r="D1957" i="2"/>
  <c r="F1957" i="2"/>
  <c r="G1957" i="2"/>
  <c r="H1957" i="2"/>
  <c r="C1958" i="2"/>
  <c r="D1958" i="2"/>
  <c r="F1958" i="2"/>
  <c r="G1958" i="2"/>
  <c r="H1958" i="2"/>
  <c r="C1959" i="2"/>
  <c r="D1959" i="2"/>
  <c r="F1959" i="2"/>
  <c r="G1959" i="2"/>
  <c r="H1959" i="2"/>
  <c r="C1960" i="2"/>
  <c r="D1960" i="2"/>
  <c r="F1960" i="2"/>
  <c r="G1960" i="2"/>
  <c r="H1960" i="2"/>
  <c r="C1961" i="2"/>
  <c r="D1961" i="2"/>
  <c r="F1961" i="2"/>
  <c r="G1961" i="2"/>
  <c r="H1961" i="2"/>
  <c r="C1962" i="2"/>
  <c r="D1962" i="2"/>
  <c r="F1962" i="2"/>
  <c r="G1962" i="2"/>
  <c r="H1962" i="2"/>
  <c r="C1963" i="2"/>
  <c r="D1963" i="2"/>
  <c r="F1963" i="2"/>
  <c r="G1963" i="2"/>
  <c r="H1963" i="2"/>
  <c r="C1964" i="2"/>
  <c r="D1964" i="2"/>
  <c r="F1964" i="2"/>
  <c r="G1964" i="2"/>
  <c r="H1964" i="2"/>
  <c r="C1965" i="2"/>
  <c r="D1965" i="2"/>
  <c r="F1965" i="2"/>
  <c r="G1965" i="2"/>
  <c r="H1965" i="2"/>
  <c r="C1966" i="2"/>
  <c r="D1966" i="2"/>
  <c r="F1966" i="2"/>
  <c r="G1966" i="2"/>
  <c r="H1966" i="2"/>
  <c r="C1967" i="2"/>
  <c r="D1967" i="2"/>
  <c r="F1967" i="2"/>
  <c r="G1967" i="2"/>
  <c r="H1967" i="2"/>
  <c r="C1968" i="2"/>
  <c r="D1968" i="2"/>
  <c r="F1968" i="2"/>
  <c r="G1968" i="2"/>
  <c r="H1968" i="2"/>
  <c r="C1969" i="2"/>
  <c r="D1969" i="2"/>
  <c r="F1969" i="2"/>
  <c r="G1969" i="2"/>
  <c r="H1969" i="2"/>
  <c r="C1970" i="2"/>
  <c r="D1970" i="2"/>
  <c r="F1970" i="2"/>
  <c r="G1970" i="2"/>
  <c r="H1970" i="2"/>
  <c r="C1971" i="2"/>
  <c r="D1971" i="2"/>
  <c r="F1971" i="2"/>
  <c r="G1971" i="2"/>
  <c r="H1971" i="2"/>
  <c r="C1972" i="2"/>
  <c r="D1972" i="2"/>
  <c r="F1972" i="2"/>
  <c r="G1972" i="2"/>
  <c r="H1972" i="2"/>
  <c r="C1973" i="2"/>
  <c r="D1973" i="2"/>
  <c r="F1973" i="2"/>
  <c r="G1973" i="2"/>
  <c r="H1973" i="2"/>
  <c r="C1974" i="2"/>
  <c r="D1974" i="2"/>
  <c r="F1974" i="2"/>
  <c r="G1974" i="2"/>
  <c r="H1974" i="2"/>
  <c r="C1975" i="2"/>
  <c r="D1975" i="2"/>
  <c r="F1975" i="2"/>
  <c r="G1975" i="2"/>
  <c r="H1975" i="2"/>
  <c r="C1976" i="2"/>
  <c r="D1976" i="2"/>
  <c r="F1976" i="2"/>
  <c r="G1976" i="2"/>
  <c r="H1976" i="2"/>
  <c r="C1977" i="2"/>
  <c r="D1977" i="2"/>
  <c r="F1977" i="2"/>
  <c r="G1977" i="2"/>
  <c r="H1977" i="2"/>
  <c r="C1978" i="2"/>
  <c r="D1978" i="2"/>
  <c r="F1978" i="2"/>
  <c r="G1978" i="2"/>
  <c r="H1978" i="2"/>
  <c r="C1979" i="2"/>
  <c r="D1979" i="2"/>
  <c r="F1979" i="2"/>
  <c r="G1979" i="2"/>
  <c r="H1979" i="2"/>
  <c r="C1980" i="2"/>
  <c r="D1980" i="2"/>
  <c r="F1980" i="2"/>
  <c r="G1980" i="2"/>
  <c r="H1980" i="2"/>
  <c r="C1981" i="2"/>
  <c r="D1981" i="2"/>
  <c r="F1981" i="2"/>
  <c r="G1981" i="2"/>
  <c r="H1981" i="2"/>
  <c r="C1982" i="2"/>
  <c r="D1982" i="2"/>
  <c r="F1982" i="2"/>
  <c r="G1982" i="2"/>
  <c r="H1982" i="2"/>
  <c r="C1983" i="2"/>
  <c r="D1983" i="2"/>
  <c r="F1983" i="2"/>
  <c r="G1983" i="2"/>
  <c r="H1983" i="2"/>
  <c r="C1984" i="2"/>
  <c r="D1984" i="2"/>
  <c r="F1984" i="2"/>
  <c r="G1984" i="2"/>
  <c r="H1984" i="2"/>
  <c r="C1985" i="2"/>
  <c r="D1985" i="2"/>
  <c r="F1985" i="2"/>
  <c r="G1985" i="2"/>
  <c r="H1985" i="2"/>
  <c r="C1986" i="2"/>
  <c r="D1986" i="2"/>
  <c r="F1986" i="2"/>
  <c r="G1986" i="2"/>
  <c r="H1986" i="2"/>
  <c r="C1987" i="2"/>
  <c r="D1987" i="2"/>
  <c r="F1987" i="2"/>
  <c r="G1987" i="2"/>
  <c r="H1987" i="2"/>
  <c r="C1988" i="2"/>
  <c r="D1988" i="2"/>
  <c r="F1988" i="2"/>
  <c r="G1988" i="2"/>
  <c r="H1988" i="2"/>
  <c r="C1989" i="2"/>
  <c r="D1989" i="2"/>
  <c r="F1989" i="2"/>
  <c r="G1989" i="2"/>
  <c r="H1989" i="2"/>
  <c r="C1990" i="2"/>
  <c r="D1990" i="2"/>
  <c r="F1990" i="2"/>
  <c r="G1990" i="2"/>
  <c r="H1990" i="2"/>
  <c r="C1991" i="2"/>
  <c r="D1991" i="2"/>
  <c r="F1991" i="2"/>
  <c r="G1991" i="2"/>
  <c r="H1991" i="2"/>
  <c r="C1992" i="2"/>
  <c r="D1992" i="2"/>
  <c r="F1992" i="2"/>
  <c r="G1992" i="2"/>
  <c r="H1992" i="2"/>
  <c r="C1993" i="2"/>
  <c r="D1993" i="2"/>
  <c r="F1993" i="2"/>
  <c r="G1993" i="2"/>
  <c r="H1993" i="2"/>
  <c r="C1994" i="2"/>
  <c r="D1994" i="2"/>
  <c r="F1994" i="2"/>
  <c r="G1994" i="2"/>
  <c r="H1994" i="2"/>
  <c r="C1995" i="2"/>
  <c r="D1995" i="2"/>
  <c r="F1995" i="2"/>
  <c r="G1995" i="2"/>
  <c r="H1995" i="2"/>
  <c r="C1996" i="2"/>
  <c r="D1996" i="2"/>
  <c r="F1996" i="2"/>
  <c r="G1996" i="2"/>
  <c r="H1996" i="2"/>
  <c r="C1997" i="2"/>
  <c r="D1997" i="2"/>
  <c r="F1997" i="2"/>
  <c r="G1997" i="2"/>
  <c r="H1997" i="2"/>
  <c r="C1998" i="2"/>
  <c r="D1998" i="2"/>
  <c r="F1998" i="2"/>
  <c r="G1998" i="2"/>
  <c r="H1998" i="2"/>
  <c r="C1999" i="2"/>
  <c r="D1999" i="2"/>
  <c r="F1999" i="2"/>
  <c r="G1999" i="2"/>
  <c r="H1999" i="2"/>
  <c r="C2000" i="2"/>
  <c r="D2000" i="2"/>
  <c r="F2000" i="2"/>
  <c r="G2000" i="2"/>
  <c r="H2000" i="2"/>
  <c r="C2001" i="2"/>
  <c r="D2001" i="2"/>
  <c r="F2001" i="2"/>
  <c r="G2001" i="2"/>
  <c r="H2001" i="2"/>
  <c r="C2002" i="2"/>
  <c r="D2002" i="2"/>
  <c r="F2002" i="2"/>
  <c r="G2002" i="2"/>
  <c r="H2002" i="2"/>
  <c r="C2003" i="2"/>
  <c r="D2003" i="2"/>
  <c r="F2003" i="2"/>
  <c r="G2003" i="2"/>
  <c r="H2003" i="2"/>
  <c r="C2004" i="2"/>
  <c r="D2004" i="2"/>
  <c r="F2004" i="2"/>
  <c r="G2004" i="2"/>
  <c r="H2004" i="2"/>
  <c r="C2005" i="2"/>
  <c r="D2005" i="2"/>
  <c r="F2005" i="2"/>
  <c r="G2005" i="2"/>
  <c r="H2005" i="2"/>
  <c r="C2006" i="2"/>
  <c r="D2006" i="2"/>
  <c r="F2006" i="2"/>
  <c r="G2006" i="2"/>
  <c r="H2006" i="2"/>
  <c r="C2007" i="2"/>
  <c r="D2007" i="2"/>
  <c r="F2007" i="2"/>
  <c r="G2007" i="2"/>
  <c r="H2007" i="2"/>
  <c r="C2008" i="2"/>
  <c r="D2008" i="2"/>
  <c r="F2008" i="2"/>
  <c r="G2008" i="2"/>
  <c r="H2008" i="2"/>
  <c r="C2009" i="2"/>
  <c r="D2009" i="2"/>
  <c r="F2009" i="2"/>
  <c r="G2009" i="2"/>
  <c r="H2009" i="2"/>
  <c r="C2010" i="2"/>
  <c r="D2010" i="2"/>
  <c r="F2010" i="2"/>
  <c r="G2010" i="2"/>
  <c r="H2010" i="2"/>
  <c r="C2011" i="2"/>
  <c r="D2011" i="2"/>
  <c r="F2011" i="2"/>
  <c r="G2011" i="2"/>
  <c r="H2011" i="2"/>
  <c r="C2012" i="2"/>
  <c r="D2012" i="2"/>
  <c r="F2012" i="2"/>
  <c r="G2012" i="2"/>
  <c r="H2012" i="2"/>
  <c r="C2013" i="2"/>
  <c r="D2013" i="2"/>
  <c r="F2013" i="2"/>
  <c r="G2013" i="2"/>
  <c r="H2013" i="2"/>
  <c r="C2014" i="2"/>
  <c r="D2014" i="2"/>
  <c r="F2014" i="2"/>
  <c r="G2014" i="2"/>
  <c r="H2014" i="2"/>
  <c r="C2015" i="2"/>
  <c r="D2015" i="2"/>
  <c r="F2015" i="2"/>
  <c r="G2015" i="2"/>
  <c r="H2015" i="2"/>
  <c r="C2016" i="2"/>
  <c r="D2016" i="2"/>
  <c r="F2016" i="2"/>
  <c r="G2016" i="2"/>
  <c r="H2016" i="2"/>
  <c r="C2017" i="2"/>
  <c r="D2017" i="2"/>
  <c r="F2017" i="2"/>
  <c r="G2017" i="2"/>
  <c r="H2017" i="2"/>
  <c r="C2018" i="2"/>
  <c r="D2018" i="2"/>
  <c r="F2018" i="2"/>
  <c r="G2018" i="2"/>
  <c r="H2018" i="2"/>
  <c r="C2019" i="2"/>
  <c r="D2019" i="2"/>
  <c r="F2019" i="2"/>
  <c r="G2019" i="2"/>
  <c r="H2019" i="2"/>
  <c r="C2020" i="2"/>
  <c r="D2020" i="2"/>
  <c r="F2020" i="2"/>
  <c r="G2020" i="2"/>
  <c r="H2020" i="2"/>
  <c r="C2021" i="2"/>
  <c r="D2021" i="2"/>
  <c r="F2021" i="2"/>
  <c r="G2021" i="2"/>
  <c r="H2021" i="2"/>
  <c r="C2022" i="2"/>
  <c r="D2022" i="2"/>
  <c r="F2022" i="2"/>
  <c r="G2022" i="2"/>
  <c r="H2022" i="2"/>
  <c r="C2023" i="2"/>
  <c r="D2023" i="2"/>
  <c r="F2023" i="2"/>
  <c r="G2023" i="2"/>
  <c r="H2023" i="2"/>
  <c r="C2024" i="2"/>
  <c r="D2024" i="2"/>
  <c r="F2024" i="2"/>
  <c r="G2024" i="2"/>
  <c r="H2024" i="2"/>
  <c r="C2025" i="2"/>
  <c r="D2025" i="2"/>
  <c r="F2025" i="2"/>
  <c r="G2025" i="2"/>
  <c r="H2025" i="2"/>
  <c r="C2026" i="2"/>
  <c r="D2026" i="2"/>
  <c r="F2026" i="2"/>
  <c r="G2026" i="2"/>
  <c r="H2026" i="2"/>
  <c r="C2027" i="2"/>
  <c r="D2027" i="2"/>
  <c r="F2027" i="2"/>
  <c r="G2027" i="2"/>
  <c r="H2027" i="2"/>
  <c r="C2028" i="2"/>
  <c r="D2028" i="2"/>
  <c r="F2028" i="2"/>
  <c r="G2028" i="2"/>
  <c r="H2028" i="2"/>
  <c r="C2029" i="2"/>
  <c r="D2029" i="2"/>
  <c r="F2029" i="2"/>
  <c r="G2029" i="2"/>
  <c r="H2029" i="2"/>
  <c r="C2030" i="2"/>
  <c r="D2030" i="2"/>
  <c r="F2030" i="2"/>
  <c r="G2030" i="2"/>
  <c r="H2030" i="2"/>
  <c r="C2031" i="2"/>
  <c r="D2031" i="2"/>
  <c r="F2031" i="2"/>
  <c r="G2031" i="2"/>
  <c r="H2031" i="2"/>
  <c r="C2032" i="2"/>
  <c r="D2032" i="2"/>
  <c r="F2032" i="2"/>
  <c r="G2032" i="2"/>
  <c r="H2032" i="2"/>
  <c r="C2033" i="2"/>
  <c r="D2033" i="2"/>
  <c r="F2033" i="2"/>
  <c r="G2033" i="2"/>
  <c r="H2033" i="2"/>
  <c r="C2034" i="2"/>
  <c r="D2034" i="2"/>
  <c r="F2034" i="2"/>
  <c r="G2034" i="2"/>
  <c r="H2034" i="2"/>
  <c r="C2035" i="2"/>
  <c r="D2035" i="2"/>
  <c r="F2035" i="2"/>
  <c r="G2035" i="2"/>
  <c r="H2035" i="2"/>
  <c r="C2036" i="2"/>
  <c r="D2036" i="2"/>
  <c r="F2036" i="2"/>
  <c r="G2036" i="2"/>
  <c r="H2036" i="2"/>
  <c r="C2037" i="2"/>
  <c r="D2037" i="2"/>
  <c r="F2037" i="2"/>
  <c r="G2037" i="2"/>
  <c r="H2037" i="2"/>
  <c r="C2038" i="2"/>
  <c r="D2038" i="2"/>
  <c r="F2038" i="2"/>
  <c r="G2038" i="2"/>
  <c r="H2038" i="2"/>
  <c r="C2039" i="2"/>
  <c r="D2039" i="2"/>
  <c r="F2039" i="2"/>
  <c r="G2039" i="2"/>
  <c r="H2039" i="2"/>
  <c r="C2040" i="2"/>
  <c r="D2040" i="2"/>
  <c r="F2040" i="2"/>
  <c r="G2040" i="2"/>
  <c r="H2040" i="2"/>
  <c r="C2041" i="2"/>
  <c r="D2041" i="2"/>
  <c r="F2041" i="2"/>
  <c r="G2041" i="2"/>
  <c r="H2041" i="2"/>
  <c r="C2042" i="2"/>
  <c r="D2042" i="2"/>
  <c r="F2042" i="2"/>
  <c r="G2042" i="2"/>
  <c r="H2042" i="2"/>
  <c r="C2043" i="2"/>
  <c r="D2043" i="2"/>
  <c r="F2043" i="2"/>
  <c r="G2043" i="2"/>
  <c r="H2043" i="2"/>
  <c r="C2044" i="2"/>
  <c r="D2044" i="2"/>
  <c r="F2044" i="2"/>
  <c r="G2044" i="2"/>
  <c r="H2044" i="2"/>
  <c r="C2045" i="2"/>
  <c r="D2045" i="2"/>
  <c r="F2045" i="2"/>
  <c r="G2045" i="2"/>
  <c r="H2045" i="2"/>
  <c r="C2046" i="2"/>
  <c r="D2046" i="2"/>
  <c r="F2046" i="2"/>
  <c r="G2046" i="2"/>
  <c r="H2046" i="2"/>
  <c r="C2047" i="2"/>
  <c r="D2047" i="2"/>
  <c r="F2047" i="2"/>
  <c r="G2047" i="2"/>
  <c r="H2047" i="2"/>
  <c r="C2048" i="2"/>
  <c r="D2048" i="2"/>
  <c r="F2048" i="2"/>
  <c r="G2048" i="2"/>
  <c r="H2048" i="2"/>
  <c r="C2049" i="2"/>
  <c r="D2049" i="2"/>
  <c r="F2049" i="2"/>
  <c r="G2049" i="2"/>
  <c r="H2049" i="2"/>
  <c r="C2050" i="2"/>
  <c r="D2050" i="2"/>
  <c r="F2050" i="2"/>
  <c r="G2050" i="2"/>
  <c r="H2050" i="2"/>
  <c r="C2051" i="2"/>
  <c r="D2051" i="2"/>
  <c r="F2051" i="2"/>
  <c r="G2051" i="2"/>
  <c r="H2051" i="2"/>
  <c r="C2052" i="2"/>
  <c r="D2052" i="2"/>
  <c r="F2052" i="2"/>
  <c r="G2052" i="2"/>
  <c r="H2052" i="2"/>
  <c r="C2053" i="2"/>
  <c r="D2053" i="2"/>
  <c r="F2053" i="2"/>
  <c r="G2053" i="2"/>
  <c r="H2053" i="2"/>
  <c r="C2054" i="2"/>
  <c r="D2054" i="2"/>
  <c r="F2054" i="2"/>
  <c r="G2054" i="2"/>
  <c r="H2054" i="2"/>
  <c r="C2055" i="2"/>
  <c r="D2055" i="2"/>
  <c r="F2055" i="2"/>
  <c r="G2055" i="2"/>
  <c r="H2055" i="2"/>
  <c r="C2056" i="2"/>
  <c r="D2056" i="2"/>
  <c r="F2056" i="2"/>
  <c r="G2056" i="2"/>
  <c r="H2056" i="2"/>
  <c r="C2057" i="2"/>
  <c r="D2057" i="2"/>
  <c r="F2057" i="2"/>
  <c r="G2057" i="2"/>
  <c r="H2057" i="2"/>
  <c r="C2058" i="2"/>
  <c r="D2058" i="2"/>
  <c r="F2058" i="2"/>
  <c r="G2058" i="2"/>
  <c r="H2058" i="2"/>
  <c r="C2059" i="2"/>
  <c r="D2059" i="2"/>
  <c r="F2059" i="2"/>
  <c r="G2059" i="2"/>
  <c r="H2059" i="2"/>
  <c r="C2060" i="2"/>
  <c r="D2060" i="2"/>
  <c r="F2060" i="2"/>
  <c r="G2060" i="2"/>
  <c r="H2060" i="2"/>
  <c r="C2061" i="2"/>
  <c r="D2061" i="2"/>
  <c r="F2061" i="2"/>
  <c r="G2061" i="2"/>
  <c r="H2061" i="2"/>
  <c r="C2062" i="2"/>
  <c r="D2062" i="2"/>
  <c r="F2062" i="2"/>
  <c r="G2062" i="2"/>
  <c r="H2062" i="2"/>
  <c r="C2063" i="2"/>
  <c r="D2063" i="2"/>
  <c r="F2063" i="2"/>
  <c r="G2063" i="2"/>
  <c r="H2063" i="2"/>
  <c r="C2064" i="2"/>
  <c r="D2064" i="2"/>
  <c r="F2064" i="2"/>
  <c r="G2064" i="2"/>
  <c r="H2064" i="2"/>
  <c r="C2065" i="2"/>
  <c r="D2065" i="2"/>
  <c r="F2065" i="2"/>
  <c r="G2065" i="2"/>
  <c r="H2065" i="2"/>
  <c r="C2066" i="2"/>
  <c r="D2066" i="2"/>
  <c r="F2066" i="2"/>
  <c r="G2066" i="2"/>
  <c r="H2066" i="2"/>
  <c r="C2067" i="2"/>
  <c r="D2067" i="2"/>
  <c r="F2067" i="2"/>
  <c r="G2067" i="2"/>
  <c r="H2067" i="2"/>
  <c r="C2068" i="2"/>
  <c r="D2068" i="2"/>
  <c r="F2068" i="2"/>
  <c r="G2068" i="2"/>
  <c r="H2068" i="2"/>
  <c r="C2069" i="2"/>
  <c r="D2069" i="2"/>
  <c r="F2069" i="2"/>
  <c r="G2069" i="2"/>
  <c r="H2069" i="2"/>
  <c r="C2070" i="2"/>
  <c r="D2070" i="2"/>
  <c r="F2070" i="2"/>
  <c r="G2070" i="2"/>
  <c r="H2070" i="2"/>
  <c r="C2071" i="2"/>
  <c r="D2071" i="2"/>
  <c r="F2071" i="2"/>
  <c r="G2071" i="2"/>
  <c r="H2071" i="2"/>
  <c r="C2072" i="2"/>
  <c r="D2072" i="2"/>
  <c r="F2072" i="2"/>
  <c r="G2072" i="2"/>
  <c r="H2072" i="2"/>
  <c r="C2073" i="2"/>
  <c r="D2073" i="2"/>
  <c r="F2073" i="2"/>
  <c r="G2073" i="2"/>
  <c r="H2073" i="2"/>
  <c r="C2074" i="2"/>
  <c r="D2074" i="2"/>
  <c r="F2074" i="2"/>
  <c r="G2074" i="2"/>
  <c r="H2074" i="2"/>
  <c r="C2075" i="2"/>
  <c r="D2075" i="2"/>
  <c r="F2075" i="2"/>
  <c r="G2075" i="2"/>
  <c r="H2075" i="2"/>
  <c r="C2076" i="2"/>
  <c r="D2076" i="2"/>
  <c r="F2076" i="2"/>
  <c r="G2076" i="2"/>
  <c r="H2076" i="2"/>
  <c r="C2077" i="2"/>
  <c r="D2077" i="2"/>
  <c r="F2077" i="2"/>
  <c r="G2077" i="2"/>
  <c r="H2077" i="2"/>
  <c r="C2078" i="2"/>
  <c r="D2078" i="2"/>
  <c r="F2078" i="2"/>
  <c r="G2078" i="2"/>
  <c r="H2078" i="2"/>
  <c r="C2079" i="2"/>
  <c r="D2079" i="2"/>
  <c r="F2079" i="2"/>
  <c r="G2079" i="2"/>
  <c r="H2079" i="2"/>
  <c r="C2080" i="2"/>
  <c r="D2080" i="2"/>
  <c r="F2080" i="2"/>
  <c r="G2080" i="2"/>
  <c r="H2080" i="2"/>
  <c r="C2081" i="2"/>
  <c r="D2081" i="2"/>
  <c r="F2081" i="2"/>
  <c r="G2081" i="2"/>
  <c r="H2081" i="2"/>
  <c r="C2082" i="2"/>
  <c r="D2082" i="2"/>
  <c r="F2082" i="2"/>
  <c r="G2082" i="2"/>
  <c r="H2082" i="2"/>
  <c r="C2083" i="2"/>
  <c r="D2083" i="2"/>
  <c r="F2083" i="2"/>
  <c r="G2083" i="2"/>
  <c r="H2083" i="2"/>
  <c r="C2084" i="2"/>
  <c r="D2084" i="2"/>
  <c r="F2084" i="2"/>
  <c r="G2084" i="2"/>
  <c r="H2084" i="2"/>
  <c r="C2085" i="2"/>
  <c r="D2085" i="2"/>
  <c r="F2085" i="2"/>
  <c r="G2085" i="2"/>
  <c r="H2085" i="2"/>
  <c r="C2086" i="2"/>
  <c r="D2086" i="2"/>
  <c r="F2086" i="2"/>
  <c r="G2086" i="2"/>
  <c r="H2086" i="2"/>
  <c r="C2087" i="2"/>
  <c r="D2087" i="2"/>
  <c r="F2087" i="2"/>
  <c r="G2087" i="2"/>
  <c r="H2087" i="2"/>
  <c r="C2088" i="2"/>
  <c r="D2088" i="2"/>
  <c r="F2088" i="2"/>
  <c r="G2088" i="2"/>
  <c r="H2088" i="2"/>
  <c r="C2089" i="2"/>
  <c r="D2089" i="2"/>
  <c r="F2089" i="2"/>
  <c r="G2089" i="2"/>
  <c r="H2089" i="2"/>
  <c r="C2090" i="2"/>
  <c r="D2090" i="2"/>
  <c r="F2090" i="2"/>
  <c r="G2090" i="2"/>
  <c r="H2090" i="2"/>
  <c r="C2091" i="2"/>
  <c r="D2091" i="2"/>
  <c r="F2091" i="2"/>
  <c r="G2091" i="2"/>
  <c r="H2091" i="2"/>
  <c r="C2092" i="2"/>
  <c r="D2092" i="2"/>
  <c r="F2092" i="2"/>
  <c r="G2092" i="2"/>
  <c r="H2092" i="2"/>
  <c r="C2093" i="2"/>
  <c r="D2093" i="2"/>
  <c r="F2093" i="2"/>
  <c r="G2093" i="2"/>
  <c r="H2093" i="2"/>
  <c r="C2094" i="2"/>
  <c r="D2094" i="2"/>
  <c r="F2094" i="2"/>
  <c r="G2094" i="2"/>
  <c r="H2094" i="2"/>
  <c r="C2095" i="2"/>
  <c r="D2095" i="2"/>
  <c r="F2095" i="2"/>
  <c r="G2095" i="2"/>
  <c r="H2095" i="2"/>
  <c r="C2096" i="2"/>
  <c r="D2096" i="2"/>
  <c r="F2096" i="2"/>
  <c r="G2096" i="2"/>
  <c r="H2096" i="2"/>
  <c r="C2097" i="2"/>
  <c r="D2097" i="2"/>
  <c r="F2097" i="2"/>
  <c r="G2097" i="2"/>
  <c r="H2097" i="2"/>
  <c r="C2098" i="2"/>
  <c r="D2098" i="2"/>
  <c r="F2098" i="2"/>
  <c r="G2098" i="2"/>
  <c r="H2098" i="2"/>
  <c r="C2099" i="2"/>
  <c r="D2099" i="2"/>
  <c r="F2099" i="2"/>
  <c r="G2099" i="2"/>
  <c r="H2099" i="2"/>
  <c r="C2100" i="2"/>
  <c r="D2100" i="2"/>
  <c r="F2100" i="2"/>
  <c r="G2100" i="2"/>
  <c r="H2100" i="2"/>
  <c r="C2101" i="2"/>
  <c r="D2101" i="2"/>
  <c r="F2101" i="2"/>
  <c r="G2101" i="2"/>
  <c r="H2101" i="2"/>
  <c r="C2102" i="2"/>
  <c r="D2102" i="2"/>
  <c r="F2102" i="2"/>
  <c r="G2102" i="2"/>
  <c r="H2102" i="2"/>
  <c r="C2103" i="2"/>
  <c r="D2103" i="2"/>
  <c r="F2103" i="2"/>
  <c r="G2103" i="2"/>
  <c r="H2103" i="2"/>
  <c r="C2104" i="2"/>
  <c r="D2104" i="2"/>
  <c r="F2104" i="2"/>
  <c r="G2104" i="2"/>
  <c r="H2104" i="2"/>
  <c r="C2105" i="2"/>
  <c r="D2105" i="2"/>
  <c r="F2105" i="2"/>
  <c r="G2105" i="2"/>
  <c r="H2105" i="2"/>
  <c r="C2106" i="2"/>
  <c r="D2106" i="2"/>
  <c r="F2106" i="2"/>
  <c r="G2106" i="2"/>
  <c r="H2106" i="2"/>
  <c r="C2107" i="2"/>
  <c r="D2107" i="2"/>
  <c r="F2107" i="2"/>
  <c r="G2107" i="2"/>
  <c r="H2107" i="2"/>
  <c r="C2108" i="2"/>
  <c r="D2108" i="2"/>
  <c r="F2108" i="2"/>
  <c r="G2108" i="2"/>
  <c r="H2108" i="2"/>
  <c r="C2109" i="2"/>
  <c r="D2109" i="2"/>
  <c r="F2109" i="2"/>
  <c r="G2109" i="2"/>
  <c r="H2109" i="2"/>
  <c r="C2110" i="2"/>
  <c r="D2110" i="2"/>
  <c r="F2110" i="2"/>
  <c r="G2110" i="2"/>
  <c r="H2110" i="2"/>
  <c r="C2111" i="2"/>
  <c r="D2111" i="2"/>
  <c r="F2111" i="2"/>
  <c r="G2111" i="2"/>
  <c r="H2111" i="2"/>
  <c r="C2112" i="2"/>
  <c r="D2112" i="2"/>
  <c r="F2112" i="2"/>
  <c r="G2112" i="2"/>
  <c r="H2112" i="2"/>
  <c r="C2113" i="2"/>
  <c r="D2113" i="2"/>
  <c r="F2113" i="2"/>
  <c r="G2113" i="2"/>
  <c r="H2113" i="2"/>
  <c r="C2114" i="2"/>
  <c r="D2114" i="2"/>
  <c r="F2114" i="2"/>
  <c r="G2114" i="2"/>
  <c r="H2114" i="2"/>
  <c r="C2115" i="2"/>
  <c r="D2115" i="2"/>
  <c r="F2115" i="2"/>
  <c r="G2115" i="2"/>
  <c r="H2115" i="2"/>
  <c r="C2116" i="2"/>
  <c r="D2116" i="2"/>
  <c r="F2116" i="2"/>
  <c r="G2116" i="2"/>
  <c r="H2116" i="2"/>
  <c r="C2117" i="2"/>
  <c r="D2117" i="2"/>
  <c r="F2117" i="2"/>
  <c r="G2117" i="2"/>
  <c r="H2117" i="2"/>
  <c r="C2118" i="2"/>
  <c r="D2118" i="2"/>
  <c r="F2118" i="2"/>
  <c r="G2118" i="2"/>
  <c r="H2118" i="2"/>
  <c r="C2119" i="2"/>
  <c r="D2119" i="2"/>
  <c r="F2119" i="2"/>
  <c r="G2119" i="2"/>
  <c r="H2119" i="2"/>
  <c r="C2120" i="2"/>
  <c r="D2120" i="2"/>
  <c r="F2120" i="2"/>
  <c r="G2120" i="2"/>
  <c r="H2120" i="2"/>
  <c r="C2121" i="2"/>
  <c r="D2121" i="2"/>
  <c r="F2121" i="2"/>
  <c r="G2121" i="2"/>
  <c r="H2121" i="2"/>
  <c r="C2122" i="2"/>
  <c r="D2122" i="2"/>
  <c r="F2122" i="2"/>
  <c r="G2122" i="2"/>
  <c r="H2122" i="2"/>
  <c r="C2123" i="2"/>
  <c r="D2123" i="2"/>
  <c r="F2123" i="2"/>
  <c r="G2123" i="2"/>
  <c r="H2123" i="2"/>
  <c r="C2124" i="2"/>
  <c r="D2124" i="2"/>
  <c r="F2124" i="2"/>
  <c r="G2124" i="2"/>
  <c r="H2124" i="2"/>
  <c r="C2125" i="2"/>
  <c r="D2125" i="2"/>
  <c r="F2125" i="2"/>
  <c r="G2125" i="2"/>
  <c r="H2125" i="2"/>
  <c r="C2126" i="2"/>
  <c r="D2126" i="2"/>
  <c r="F2126" i="2"/>
  <c r="G2126" i="2"/>
  <c r="H2126" i="2"/>
  <c r="C2127" i="2"/>
  <c r="D2127" i="2"/>
  <c r="F2127" i="2"/>
  <c r="G2127" i="2"/>
  <c r="H2127" i="2"/>
  <c r="C2128" i="2"/>
  <c r="D2128" i="2"/>
  <c r="F2128" i="2"/>
  <c r="G2128" i="2"/>
  <c r="H2128" i="2"/>
  <c r="C2129" i="2"/>
  <c r="D2129" i="2"/>
  <c r="F2129" i="2"/>
  <c r="G2129" i="2"/>
  <c r="H2129" i="2"/>
  <c r="C2130" i="2"/>
  <c r="D2130" i="2"/>
  <c r="F2130" i="2"/>
  <c r="G2130" i="2"/>
  <c r="H2130" i="2"/>
  <c r="C2131" i="2"/>
  <c r="D2131" i="2"/>
  <c r="F2131" i="2"/>
  <c r="G2131" i="2"/>
  <c r="H2131" i="2"/>
  <c r="C2132" i="2"/>
  <c r="D2132" i="2"/>
  <c r="F2132" i="2"/>
  <c r="G2132" i="2"/>
  <c r="H2132" i="2"/>
  <c r="C2133" i="2"/>
  <c r="D2133" i="2"/>
  <c r="F2133" i="2"/>
  <c r="G2133" i="2"/>
  <c r="H2133" i="2"/>
  <c r="C2134" i="2"/>
  <c r="D2134" i="2"/>
  <c r="F2134" i="2"/>
  <c r="G2134" i="2"/>
  <c r="H2134" i="2"/>
  <c r="C2135" i="2"/>
  <c r="D2135" i="2"/>
  <c r="F2135" i="2"/>
  <c r="G2135" i="2"/>
  <c r="H2135" i="2"/>
  <c r="C2136" i="2"/>
  <c r="D2136" i="2"/>
  <c r="F2136" i="2"/>
  <c r="G2136" i="2"/>
  <c r="H2136" i="2"/>
  <c r="C2137" i="2"/>
  <c r="D2137" i="2"/>
  <c r="F2137" i="2"/>
  <c r="G2137" i="2"/>
  <c r="H2137" i="2"/>
  <c r="C2138" i="2"/>
  <c r="D2138" i="2"/>
  <c r="F2138" i="2"/>
  <c r="G2138" i="2"/>
  <c r="H2138" i="2"/>
  <c r="C2139" i="2"/>
  <c r="D2139" i="2"/>
  <c r="F2139" i="2"/>
  <c r="G2139" i="2"/>
  <c r="H2139" i="2"/>
  <c r="C2140" i="2"/>
  <c r="D2140" i="2"/>
  <c r="F2140" i="2"/>
  <c r="G2140" i="2"/>
  <c r="H2140" i="2"/>
  <c r="C2141" i="2"/>
  <c r="D2141" i="2"/>
  <c r="F2141" i="2"/>
  <c r="G2141" i="2"/>
  <c r="H2141" i="2"/>
  <c r="C2142" i="2"/>
  <c r="D2142" i="2"/>
  <c r="F2142" i="2"/>
  <c r="G2142" i="2"/>
  <c r="H2142" i="2"/>
  <c r="C2143" i="2"/>
  <c r="D2143" i="2"/>
  <c r="F2143" i="2"/>
  <c r="G2143" i="2"/>
  <c r="H2143" i="2"/>
  <c r="C2144" i="2"/>
  <c r="D2144" i="2"/>
  <c r="F2144" i="2"/>
  <c r="G2144" i="2"/>
  <c r="H2144" i="2"/>
  <c r="C2145" i="2"/>
  <c r="D2145" i="2"/>
  <c r="F2145" i="2"/>
  <c r="G2145" i="2"/>
  <c r="H2145" i="2"/>
  <c r="C2146" i="2"/>
  <c r="D2146" i="2"/>
  <c r="F2146" i="2"/>
  <c r="G2146" i="2"/>
  <c r="H2146" i="2"/>
  <c r="C2147" i="2"/>
  <c r="D2147" i="2"/>
  <c r="F2147" i="2"/>
  <c r="G2147" i="2"/>
  <c r="H2147" i="2"/>
  <c r="C2148" i="2"/>
  <c r="D2148" i="2"/>
  <c r="F2148" i="2"/>
  <c r="G2148" i="2"/>
  <c r="H2148" i="2"/>
  <c r="C2149" i="2"/>
  <c r="D2149" i="2"/>
  <c r="F2149" i="2"/>
  <c r="G2149" i="2"/>
  <c r="H2149" i="2"/>
  <c r="C2150" i="2"/>
  <c r="D2150" i="2"/>
  <c r="F2150" i="2"/>
  <c r="G2150" i="2"/>
  <c r="H2150" i="2"/>
  <c r="C2151" i="2"/>
  <c r="D2151" i="2"/>
  <c r="F2151" i="2"/>
  <c r="G2151" i="2"/>
  <c r="H2151" i="2"/>
  <c r="C2152" i="2"/>
  <c r="D2152" i="2"/>
  <c r="F2152" i="2"/>
  <c r="G2152" i="2"/>
  <c r="H2152" i="2"/>
  <c r="C2153" i="2"/>
  <c r="D2153" i="2"/>
  <c r="F2153" i="2"/>
  <c r="G2153" i="2"/>
  <c r="H2153" i="2"/>
  <c r="C2154" i="2"/>
  <c r="D2154" i="2"/>
  <c r="F2154" i="2"/>
  <c r="G2154" i="2"/>
  <c r="H2154" i="2"/>
  <c r="C2155" i="2"/>
  <c r="D2155" i="2"/>
  <c r="F2155" i="2"/>
  <c r="G2155" i="2"/>
  <c r="H2155" i="2"/>
  <c r="C2156" i="2"/>
  <c r="D2156" i="2"/>
  <c r="F2156" i="2"/>
  <c r="G2156" i="2"/>
  <c r="H2156" i="2"/>
  <c r="C2157" i="2"/>
  <c r="D2157" i="2"/>
  <c r="F2157" i="2"/>
  <c r="G2157" i="2"/>
  <c r="H2157" i="2"/>
  <c r="C2158" i="2"/>
  <c r="D2158" i="2"/>
  <c r="F2158" i="2"/>
  <c r="G2158" i="2"/>
  <c r="H2158" i="2"/>
  <c r="C2159" i="2"/>
  <c r="D2159" i="2"/>
  <c r="F2159" i="2"/>
  <c r="G2159" i="2"/>
  <c r="H2159" i="2"/>
  <c r="C2160" i="2"/>
  <c r="D2160" i="2"/>
  <c r="F2160" i="2"/>
  <c r="G2160" i="2"/>
  <c r="H2160" i="2"/>
  <c r="C2161" i="2"/>
  <c r="D2161" i="2"/>
  <c r="F2161" i="2"/>
  <c r="G2161" i="2"/>
  <c r="H2161" i="2"/>
  <c r="C2162" i="2"/>
  <c r="D2162" i="2"/>
  <c r="F2162" i="2"/>
  <c r="G2162" i="2"/>
  <c r="H2162" i="2"/>
  <c r="C2163" i="2"/>
  <c r="D2163" i="2"/>
  <c r="F2163" i="2"/>
  <c r="G2163" i="2"/>
  <c r="H2163" i="2"/>
  <c r="C2164" i="2"/>
  <c r="D2164" i="2"/>
  <c r="F2164" i="2"/>
  <c r="G2164" i="2"/>
  <c r="H2164" i="2"/>
  <c r="C2165" i="2"/>
  <c r="D2165" i="2"/>
  <c r="F2165" i="2"/>
  <c r="G2165" i="2"/>
  <c r="H2165" i="2"/>
  <c r="C2166" i="2"/>
  <c r="D2166" i="2"/>
  <c r="F2166" i="2"/>
  <c r="G2166" i="2"/>
  <c r="H2166" i="2"/>
  <c r="C2167" i="2"/>
  <c r="D2167" i="2"/>
  <c r="F2167" i="2"/>
  <c r="G2167" i="2"/>
  <c r="H2167" i="2"/>
  <c r="C2168" i="2"/>
  <c r="D2168" i="2"/>
  <c r="F2168" i="2"/>
  <c r="G2168" i="2"/>
  <c r="H2168" i="2"/>
  <c r="C2169" i="2"/>
  <c r="D2169" i="2"/>
  <c r="F2169" i="2"/>
  <c r="G2169" i="2"/>
  <c r="H2169" i="2"/>
  <c r="C2170" i="2"/>
  <c r="D2170" i="2"/>
  <c r="F2170" i="2"/>
  <c r="G2170" i="2"/>
  <c r="H2170" i="2"/>
  <c r="C2171" i="2"/>
  <c r="D2171" i="2"/>
  <c r="F2171" i="2"/>
  <c r="G2171" i="2"/>
  <c r="H2171" i="2"/>
  <c r="C2172" i="2"/>
  <c r="D2172" i="2"/>
  <c r="F2172" i="2"/>
  <c r="G2172" i="2"/>
  <c r="H2172" i="2"/>
  <c r="C2173" i="2"/>
  <c r="D2173" i="2"/>
  <c r="F2173" i="2"/>
  <c r="G2173" i="2"/>
  <c r="H2173" i="2"/>
  <c r="C2174" i="2"/>
  <c r="D2174" i="2"/>
  <c r="F2174" i="2"/>
  <c r="G2174" i="2"/>
  <c r="H2174" i="2"/>
  <c r="C2175" i="2"/>
  <c r="D2175" i="2"/>
  <c r="F2175" i="2"/>
  <c r="G2175" i="2"/>
  <c r="H2175" i="2"/>
  <c r="C2176" i="2"/>
  <c r="D2176" i="2"/>
  <c r="F2176" i="2"/>
  <c r="G2176" i="2"/>
  <c r="H2176" i="2"/>
  <c r="C2177" i="2"/>
  <c r="D2177" i="2"/>
  <c r="F2177" i="2"/>
  <c r="G2177" i="2"/>
  <c r="H2177" i="2"/>
  <c r="C2178" i="2"/>
  <c r="D2178" i="2"/>
  <c r="F2178" i="2"/>
  <c r="G2178" i="2"/>
  <c r="H2178" i="2"/>
  <c r="C2179" i="2"/>
  <c r="D2179" i="2"/>
  <c r="F2179" i="2"/>
  <c r="G2179" i="2"/>
  <c r="H2179" i="2"/>
  <c r="C2180" i="2"/>
  <c r="D2180" i="2"/>
  <c r="F2180" i="2"/>
  <c r="G2180" i="2"/>
  <c r="H2180" i="2"/>
  <c r="C2181" i="2"/>
  <c r="D2181" i="2"/>
  <c r="F2181" i="2"/>
  <c r="G2181" i="2"/>
  <c r="H2181" i="2"/>
  <c r="C2182" i="2"/>
  <c r="D2182" i="2"/>
  <c r="F2182" i="2"/>
  <c r="G2182" i="2"/>
  <c r="H2182" i="2"/>
  <c r="C2183" i="2"/>
  <c r="D2183" i="2"/>
  <c r="F2183" i="2"/>
  <c r="G2183" i="2"/>
  <c r="H2183" i="2"/>
  <c r="C2184" i="2"/>
  <c r="D2184" i="2"/>
  <c r="F2184" i="2"/>
  <c r="G2184" i="2"/>
  <c r="H2184" i="2"/>
  <c r="C2185" i="2"/>
  <c r="D2185" i="2"/>
  <c r="F2185" i="2"/>
  <c r="G2185" i="2"/>
  <c r="H2185" i="2"/>
  <c r="C2186" i="2"/>
  <c r="D2186" i="2"/>
  <c r="F2186" i="2"/>
  <c r="G2186" i="2"/>
  <c r="H2186" i="2"/>
  <c r="C2187" i="2"/>
  <c r="D2187" i="2"/>
  <c r="F2187" i="2"/>
  <c r="G2187" i="2"/>
  <c r="H2187" i="2"/>
  <c r="C2188" i="2"/>
  <c r="D2188" i="2"/>
  <c r="F2188" i="2"/>
  <c r="G2188" i="2"/>
  <c r="H2188" i="2"/>
  <c r="C2189" i="2"/>
  <c r="D2189" i="2"/>
  <c r="F2189" i="2"/>
  <c r="G2189" i="2"/>
  <c r="H2189" i="2"/>
  <c r="C2190" i="2"/>
  <c r="D2190" i="2"/>
  <c r="F2190" i="2"/>
  <c r="G2190" i="2"/>
  <c r="H2190" i="2"/>
  <c r="C2191" i="2"/>
  <c r="D2191" i="2"/>
  <c r="F2191" i="2"/>
  <c r="G2191" i="2"/>
  <c r="H2191" i="2"/>
  <c r="C2192" i="2"/>
  <c r="D2192" i="2"/>
  <c r="F2192" i="2"/>
  <c r="G2192" i="2"/>
  <c r="H2192" i="2"/>
  <c r="C2193" i="2"/>
  <c r="D2193" i="2"/>
  <c r="F2193" i="2"/>
  <c r="G2193" i="2"/>
  <c r="H2193" i="2"/>
  <c r="C2194" i="2"/>
  <c r="D2194" i="2"/>
  <c r="F2194" i="2"/>
  <c r="G2194" i="2"/>
  <c r="H2194" i="2"/>
  <c r="C2195" i="2"/>
  <c r="D2195" i="2"/>
  <c r="F2195" i="2"/>
  <c r="G2195" i="2"/>
  <c r="H2195" i="2"/>
  <c r="C2196" i="2"/>
  <c r="D2196" i="2"/>
  <c r="F2196" i="2"/>
  <c r="G2196" i="2"/>
  <c r="H2196" i="2"/>
  <c r="C2197" i="2"/>
  <c r="D2197" i="2"/>
  <c r="F2197" i="2"/>
  <c r="G2197" i="2"/>
  <c r="H2197" i="2"/>
  <c r="C2198" i="2"/>
  <c r="D2198" i="2"/>
  <c r="F2198" i="2"/>
  <c r="G2198" i="2"/>
  <c r="H2198" i="2"/>
  <c r="C2199" i="2"/>
  <c r="D2199" i="2"/>
  <c r="F2199" i="2"/>
  <c r="G2199" i="2"/>
  <c r="H2199" i="2"/>
  <c r="C2200" i="2"/>
  <c r="D2200" i="2"/>
  <c r="F2200" i="2"/>
  <c r="G2200" i="2"/>
  <c r="H2200" i="2"/>
  <c r="C2201" i="2"/>
  <c r="D2201" i="2"/>
  <c r="F2201" i="2"/>
  <c r="G2201" i="2"/>
  <c r="H2201" i="2"/>
  <c r="C2202" i="2"/>
  <c r="D2202" i="2"/>
  <c r="F2202" i="2"/>
  <c r="G2202" i="2"/>
  <c r="H2202" i="2"/>
  <c r="C2203" i="2"/>
  <c r="D2203" i="2"/>
  <c r="F2203" i="2"/>
  <c r="G2203" i="2"/>
  <c r="H2203" i="2"/>
  <c r="C2204" i="2"/>
  <c r="D2204" i="2"/>
  <c r="F2204" i="2"/>
  <c r="G2204" i="2"/>
  <c r="H2204" i="2"/>
  <c r="C2205" i="2"/>
  <c r="D2205" i="2"/>
  <c r="F2205" i="2"/>
  <c r="G2205" i="2"/>
  <c r="H2205" i="2"/>
  <c r="C2206" i="2"/>
  <c r="D2206" i="2"/>
  <c r="F2206" i="2"/>
  <c r="G2206" i="2"/>
  <c r="H2206" i="2"/>
  <c r="C2207" i="2"/>
  <c r="D2207" i="2"/>
  <c r="F2207" i="2"/>
  <c r="G2207" i="2"/>
  <c r="H2207" i="2"/>
  <c r="C2208" i="2"/>
  <c r="D2208" i="2"/>
  <c r="F2208" i="2"/>
  <c r="G2208" i="2"/>
  <c r="H2208" i="2"/>
  <c r="C2209" i="2"/>
  <c r="D2209" i="2"/>
  <c r="F2209" i="2"/>
  <c r="G2209" i="2"/>
  <c r="H2209" i="2"/>
  <c r="C2210" i="2"/>
  <c r="D2210" i="2"/>
  <c r="F2210" i="2"/>
  <c r="G2210" i="2"/>
  <c r="H2210" i="2"/>
  <c r="C2211" i="2"/>
  <c r="D2211" i="2"/>
  <c r="F2211" i="2"/>
  <c r="G2211" i="2"/>
  <c r="H2211" i="2"/>
  <c r="C2212" i="2"/>
  <c r="D2212" i="2"/>
  <c r="F2212" i="2"/>
  <c r="G2212" i="2"/>
  <c r="H2212" i="2"/>
  <c r="C2213" i="2"/>
  <c r="D2213" i="2"/>
  <c r="F2213" i="2"/>
  <c r="G2213" i="2"/>
  <c r="H2213" i="2"/>
  <c r="C2214" i="2"/>
  <c r="D2214" i="2"/>
  <c r="F2214" i="2"/>
  <c r="G2214" i="2"/>
  <c r="H2214" i="2"/>
  <c r="C2215" i="2"/>
  <c r="D2215" i="2"/>
  <c r="F2215" i="2"/>
  <c r="G2215" i="2"/>
  <c r="H2215" i="2"/>
  <c r="C2216" i="2"/>
  <c r="D2216" i="2"/>
  <c r="F2216" i="2"/>
  <c r="G2216" i="2"/>
  <c r="H2216" i="2"/>
  <c r="C2217" i="2"/>
  <c r="D2217" i="2"/>
  <c r="F2217" i="2"/>
  <c r="G2217" i="2"/>
  <c r="H2217" i="2"/>
  <c r="C2218" i="2"/>
  <c r="D2218" i="2"/>
  <c r="F2218" i="2"/>
  <c r="G2218" i="2"/>
  <c r="H2218" i="2"/>
  <c r="C2219" i="2"/>
  <c r="D2219" i="2"/>
  <c r="F2219" i="2"/>
  <c r="G2219" i="2"/>
  <c r="H2219" i="2"/>
  <c r="C2220" i="2"/>
  <c r="D2220" i="2"/>
  <c r="F2220" i="2"/>
  <c r="G2220" i="2"/>
  <c r="H2220" i="2"/>
  <c r="C2221" i="2"/>
  <c r="D2221" i="2"/>
  <c r="F2221" i="2"/>
  <c r="G2221" i="2"/>
  <c r="H2221" i="2"/>
  <c r="C2222" i="2"/>
  <c r="D2222" i="2"/>
  <c r="F2222" i="2"/>
  <c r="G2222" i="2"/>
  <c r="H2222" i="2"/>
  <c r="C2223" i="2"/>
  <c r="D2223" i="2"/>
  <c r="F2223" i="2"/>
  <c r="G2223" i="2"/>
  <c r="H2223" i="2"/>
  <c r="C2224" i="2"/>
  <c r="D2224" i="2"/>
  <c r="F2224" i="2"/>
  <c r="G2224" i="2"/>
  <c r="H2224" i="2"/>
  <c r="C2225" i="2"/>
  <c r="D2225" i="2"/>
  <c r="F2225" i="2"/>
  <c r="G2225" i="2"/>
  <c r="H2225" i="2"/>
  <c r="C2226" i="2"/>
  <c r="D2226" i="2"/>
  <c r="F2226" i="2"/>
  <c r="G2226" i="2"/>
  <c r="H2226" i="2"/>
  <c r="C2227" i="2"/>
  <c r="D2227" i="2"/>
  <c r="F2227" i="2"/>
  <c r="G2227" i="2"/>
  <c r="H2227" i="2"/>
  <c r="C2228" i="2"/>
  <c r="D2228" i="2"/>
  <c r="F2228" i="2"/>
  <c r="G2228" i="2"/>
  <c r="H2228" i="2"/>
  <c r="C2229" i="2"/>
  <c r="D2229" i="2"/>
  <c r="F2229" i="2"/>
  <c r="G2229" i="2"/>
  <c r="H2229" i="2"/>
  <c r="C2230" i="2"/>
  <c r="D2230" i="2"/>
  <c r="F2230" i="2"/>
  <c r="G2230" i="2"/>
  <c r="H2230" i="2"/>
  <c r="C2231" i="2"/>
  <c r="D2231" i="2"/>
  <c r="F2231" i="2"/>
  <c r="G2231" i="2"/>
  <c r="H2231" i="2"/>
  <c r="C2232" i="2"/>
  <c r="D2232" i="2"/>
  <c r="F2232" i="2"/>
  <c r="G2232" i="2"/>
  <c r="H2232" i="2"/>
  <c r="C2233" i="2"/>
  <c r="D2233" i="2"/>
  <c r="F2233" i="2"/>
  <c r="G2233" i="2"/>
  <c r="H2233" i="2"/>
  <c r="C2234" i="2"/>
  <c r="D2234" i="2"/>
  <c r="F2234" i="2"/>
  <c r="G2234" i="2"/>
  <c r="H2234" i="2"/>
  <c r="C2235" i="2"/>
  <c r="D2235" i="2"/>
  <c r="F2235" i="2"/>
  <c r="G2235" i="2"/>
  <c r="H2235" i="2"/>
  <c r="C2236" i="2"/>
  <c r="D2236" i="2"/>
  <c r="F2236" i="2"/>
  <c r="G2236" i="2"/>
  <c r="H2236" i="2"/>
  <c r="C2237" i="2"/>
  <c r="D2237" i="2"/>
  <c r="F2237" i="2"/>
  <c r="G2237" i="2"/>
  <c r="H2237" i="2"/>
  <c r="C2238" i="2"/>
  <c r="D2238" i="2"/>
  <c r="F2238" i="2"/>
  <c r="G2238" i="2"/>
  <c r="H2238" i="2"/>
  <c r="C2239" i="2"/>
  <c r="D2239" i="2"/>
  <c r="F2239" i="2"/>
  <c r="G2239" i="2"/>
  <c r="H2239" i="2"/>
  <c r="C2240" i="2"/>
  <c r="D2240" i="2"/>
  <c r="F2240" i="2"/>
  <c r="G2240" i="2"/>
  <c r="H2240" i="2"/>
  <c r="C2241" i="2"/>
  <c r="D2241" i="2"/>
  <c r="F2241" i="2"/>
  <c r="G2241" i="2"/>
  <c r="H2241" i="2"/>
  <c r="C2242" i="2"/>
  <c r="D2242" i="2"/>
  <c r="F2242" i="2"/>
  <c r="G2242" i="2"/>
  <c r="H2242" i="2"/>
  <c r="C2243" i="2"/>
  <c r="D2243" i="2"/>
  <c r="F2243" i="2"/>
  <c r="G2243" i="2"/>
  <c r="H2243" i="2"/>
  <c r="C2244" i="2"/>
  <c r="D2244" i="2"/>
  <c r="F2244" i="2"/>
  <c r="G2244" i="2"/>
  <c r="H2244" i="2"/>
  <c r="C2245" i="2"/>
  <c r="D2245" i="2"/>
  <c r="F2245" i="2"/>
  <c r="G2245" i="2"/>
  <c r="H2245" i="2"/>
  <c r="C2246" i="2"/>
  <c r="D2246" i="2"/>
  <c r="F2246" i="2"/>
  <c r="G2246" i="2"/>
  <c r="H2246" i="2"/>
  <c r="C2247" i="2"/>
  <c r="D2247" i="2"/>
  <c r="F2247" i="2"/>
  <c r="G2247" i="2"/>
  <c r="H2247" i="2"/>
  <c r="C2248" i="2"/>
  <c r="D2248" i="2"/>
  <c r="F2248" i="2"/>
  <c r="G2248" i="2"/>
  <c r="H2248" i="2"/>
  <c r="C2249" i="2"/>
  <c r="D2249" i="2"/>
  <c r="F2249" i="2"/>
  <c r="G2249" i="2"/>
  <c r="H2249" i="2"/>
  <c r="C2250" i="2"/>
  <c r="D2250" i="2"/>
  <c r="F2250" i="2"/>
  <c r="G2250" i="2"/>
  <c r="H2250" i="2"/>
  <c r="C2251" i="2"/>
  <c r="D2251" i="2"/>
  <c r="F2251" i="2"/>
  <c r="G2251" i="2"/>
  <c r="H2251" i="2"/>
  <c r="C2252" i="2"/>
  <c r="D2252" i="2"/>
  <c r="F2252" i="2"/>
  <c r="G2252" i="2"/>
  <c r="H2252" i="2"/>
  <c r="C2253" i="2"/>
  <c r="D2253" i="2"/>
  <c r="F2253" i="2"/>
  <c r="G2253" i="2"/>
  <c r="H2253" i="2"/>
  <c r="C2254" i="2"/>
  <c r="D2254" i="2"/>
  <c r="F2254" i="2"/>
  <c r="G2254" i="2"/>
  <c r="H2254" i="2"/>
  <c r="C2255" i="2"/>
  <c r="D2255" i="2"/>
  <c r="F2255" i="2"/>
  <c r="G2255" i="2"/>
  <c r="H2255" i="2"/>
  <c r="C2256" i="2"/>
  <c r="D2256" i="2"/>
  <c r="F2256" i="2"/>
  <c r="G2256" i="2"/>
  <c r="H2256" i="2"/>
  <c r="C2257" i="2"/>
  <c r="D2257" i="2"/>
  <c r="F2257" i="2"/>
  <c r="G2257" i="2"/>
  <c r="H2257" i="2"/>
  <c r="C2258" i="2"/>
  <c r="D2258" i="2"/>
  <c r="F2258" i="2"/>
  <c r="G2258" i="2"/>
  <c r="H2258" i="2"/>
  <c r="C2259" i="2"/>
  <c r="D2259" i="2"/>
  <c r="F2259" i="2"/>
  <c r="G2259" i="2"/>
  <c r="H2259" i="2"/>
  <c r="C2260" i="2"/>
  <c r="D2260" i="2"/>
  <c r="F2260" i="2"/>
  <c r="G2260" i="2"/>
  <c r="H2260" i="2"/>
  <c r="C2261" i="2"/>
  <c r="D2261" i="2"/>
  <c r="F2261" i="2"/>
  <c r="G2261" i="2"/>
  <c r="H2261" i="2"/>
  <c r="C2262" i="2"/>
  <c r="D2262" i="2"/>
  <c r="F2262" i="2"/>
  <c r="G2262" i="2"/>
  <c r="H2262" i="2"/>
  <c r="C2263" i="2"/>
  <c r="D2263" i="2"/>
  <c r="F2263" i="2"/>
  <c r="G2263" i="2"/>
  <c r="H2263" i="2"/>
  <c r="C2264" i="2"/>
  <c r="D2264" i="2"/>
  <c r="F2264" i="2"/>
  <c r="G2264" i="2"/>
  <c r="H2264" i="2"/>
  <c r="C2265" i="2"/>
  <c r="D2265" i="2"/>
  <c r="F2265" i="2"/>
  <c r="G2265" i="2"/>
  <c r="H2265" i="2"/>
  <c r="C2266" i="2"/>
  <c r="D2266" i="2"/>
  <c r="F2266" i="2"/>
  <c r="G2266" i="2"/>
  <c r="H2266" i="2"/>
  <c r="C2267" i="2"/>
  <c r="D2267" i="2"/>
  <c r="F2267" i="2"/>
  <c r="G2267" i="2"/>
  <c r="H2267" i="2"/>
  <c r="C2268" i="2"/>
  <c r="D2268" i="2"/>
  <c r="F2268" i="2"/>
  <c r="G2268" i="2"/>
  <c r="H2268" i="2"/>
  <c r="C2269" i="2"/>
  <c r="D2269" i="2"/>
  <c r="F2269" i="2"/>
  <c r="G2269" i="2"/>
  <c r="H2269" i="2"/>
  <c r="C2270" i="2"/>
  <c r="D2270" i="2"/>
  <c r="F2270" i="2"/>
  <c r="G2270" i="2"/>
  <c r="H2270" i="2"/>
  <c r="C2271" i="2"/>
  <c r="D2271" i="2"/>
  <c r="F2271" i="2"/>
  <c r="G2271" i="2"/>
  <c r="H2271" i="2"/>
  <c r="C2272" i="2"/>
  <c r="D2272" i="2"/>
  <c r="F2272" i="2"/>
  <c r="G2272" i="2"/>
  <c r="H2272" i="2"/>
  <c r="C2273" i="2"/>
  <c r="D2273" i="2"/>
  <c r="F2273" i="2"/>
  <c r="G2273" i="2"/>
  <c r="H2273" i="2"/>
  <c r="C2274" i="2"/>
  <c r="D2274" i="2"/>
  <c r="F2274" i="2"/>
  <c r="G2274" i="2"/>
  <c r="H2274" i="2"/>
  <c r="C2275" i="2"/>
  <c r="D2275" i="2"/>
  <c r="F2275" i="2"/>
  <c r="G2275" i="2"/>
  <c r="H2275" i="2"/>
  <c r="C2276" i="2"/>
  <c r="D2276" i="2"/>
  <c r="F2276" i="2"/>
  <c r="G2276" i="2"/>
  <c r="H2276" i="2"/>
  <c r="C2277" i="2"/>
  <c r="D2277" i="2"/>
  <c r="F2277" i="2"/>
  <c r="G2277" i="2"/>
  <c r="H2277" i="2"/>
  <c r="C2278" i="2"/>
  <c r="D2278" i="2"/>
  <c r="F2278" i="2"/>
  <c r="G2278" i="2"/>
  <c r="H2278" i="2"/>
  <c r="C2279" i="2"/>
  <c r="D2279" i="2"/>
  <c r="F2279" i="2"/>
  <c r="G2279" i="2"/>
  <c r="H2279" i="2"/>
  <c r="C2280" i="2"/>
  <c r="D2280" i="2"/>
  <c r="F2280" i="2"/>
  <c r="G2280" i="2"/>
  <c r="H2280" i="2"/>
  <c r="C2281" i="2"/>
  <c r="D2281" i="2"/>
  <c r="F2281" i="2"/>
  <c r="G2281" i="2"/>
  <c r="H2281" i="2"/>
  <c r="C2282" i="2"/>
  <c r="D2282" i="2"/>
  <c r="F2282" i="2"/>
  <c r="G2282" i="2"/>
  <c r="H2282" i="2"/>
  <c r="C2283" i="2"/>
  <c r="D2283" i="2"/>
  <c r="F2283" i="2"/>
  <c r="G2283" i="2"/>
  <c r="H2283" i="2"/>
  <c r="C2284" i="2"/>
  <c r="D2284" i="2"/>
  <c r="F2284" i="2"/>
  <c r="G2284" i="2"/>
  <c r="H2284" i="2"/>
  <c r="C2285" i="2"/>
  <c r="D2285" i="2"/>
  <c r="F2285" i="2"/>
  <c r="G2285" i="2"/>
  <c r="H2285" i="2"/>
  <c r="C2286" i="2"/>
  <c r="D2286" i="2"/>
  <c r="F2286" i="2"/>
  <c r="G2286" i="2"/>
  <c r="H2286" i="2"/>
  <c r="C2287" i="2"/>
  <c r="D2287" i="2"/>
  <c r="F2287" i="2"/>
  <c r="G2287" i="2"/>
  <c r="H2287" i="2"/>
  <c r="C2288" i="2"/>
  <c r="D2288" i="2"/>
  <c r="F2288" i="2"/>
  <c r="G2288" i="2"/>
  <c r="H2288" i="2"/>
  <c r="C2289" i="2"/>
  <c r="D2289" i="2"/>
  <c r="F2289" i="2"/>
  <c r="G2289" i="2"/>
  <c r="H2289" i="2"/>
  <c r="C2290" i="2"/>
  <c r="D2290" i="2"/>
  <c r="F2290" i="2"/>
  <c r="G2290" i="2"/>
  <c r="H2290" i="2"/>
  <c r="C2291" i="2"/>
  <c r="D2291" i="2"/>
  <c r="F2291" i="2"/>
  <c r="G2291" i="2"/>
  <c r="H2291" i="2"/>
  <c r="C2292" i="2"/>
  <c r="D2292" i="2"/>
  <c r="F2292" i="2"/>
  <c r="G2292" i="2"/>
  <c r="H2292" i="2"/>
  <c r="C2293" i="2"/>
  <c r="D2293" i="2"/>
  <c r="F2293" i="2"/>
  <c r="G2293" i="2"/>
  <c r="H2293" i="2"/>
  <c r="C2294" i="2"/>
  <c r="D2294" i="2"/>
  <c r="F2294" i="2"/>
  <c r="G2294" i="2"/>
  <c r="H2294" i="2"/>
  <c r="C2295" i="2"/>
  <c r="D2295" i="2"/>
  <c r="F2295" i="2"/>
  <c r="G2295" i="2"/>
  <c r="H2295" i="2"/>
  <c r="C2296" i="2"/>
  <c r="D2296" i="2"/>
  <c r="F2296" i="2"/>
  <c r="G2296" i="2"/>
  <c r="H2296" i="2"/>
  <c r="C2297" i="2"/>
  <c r="D2297" i="2"/>
  <c r="F2297" i="2"/>
  <c r="G2297" i="2"/>
  <c r="H2297" i="2"/>
  <c r="C2298" i="2"/>
  <c r="D2298" i="2"/>
  <c r="F2298" i="2"/>
  <c r="G2298" i="2"/>
  <c r="H2298" i="2"/>
  <c r="C2299" i="2"/>
  <c r="D2299" i="2"/>
  <c r="F2299" i="2"/>
  <c r="G2299" i="2"/>
  <c r="H2299" i="2"/>
  <c r="C2300" i="2"/>
  <c r="D2300" i="2"/>
  <c r="F2300" i="2"/>
  <c r="G2300" i="2"/>
  <c r="H2300" i="2"/>
  <c r="C2301" i="2"/>
  <c r="D2301" i="2"/>
  <c r="F2301" i="2"/>
  <c r="G2301" i="2"/>
  <c r="H2301" i="2"/>
  <c r="C2302" i="2"/>
  <c r="D2302" i="2"/>
  <c r="F2302" i="2"/>
  <c r="G2302" i="2"/>
  <c r="H2302" i="2"/>
  <c r="C2303" i="2"/>
  <c r="D2303" i="2"/>
  <c r="F2303" i="2"/>
  <c r="G2303" i="2"/>
  <c r="H2303" i="2"/>
  <c r="C2304" i="2"/>
  <c r="D2304" i="2"/>
  <c r="F2304" i="2"/>
  <c r="G2304" i="2"/>
  <c r="H2304" i="2"/>
  <c r="C2305" i="2"/>
  <c r="D2305" i="2"/>
  <c r="F2305" i="2"/>
  <c r="G2305" i="2"/>
  <c r="H2305" i="2"/>
  <c r="C2306" i="2"/>
  <c r="D2306" i="2"/>
  <c r="F2306" i="2"/>
  <c r="G2306" i="2"/>
  <c r="H2306" i="2"/>
  <c r="C2307" i="2"/>
  <c r="D2307" i="2"/>
  <c r="F2307" i="2"/>
  <c r="G2307" i="2"/>
  <c r="H2307" i="2"/>
  <c r="C2308" i="2"/>
  <c r="D2308" i="2"/>
  <c r="F2308" i="2"/>
  <c r="G2308" i="2"/>
  <c r="H2308" i="2"/>
  <c r="C2309" i="2"/>
  <c r="D2309" i="2"/>
  <c r="F2309" i="2"/>
  <c r="G2309" i="2"/>
  <c r="H2309" i="2"/>
  <c r="C2310" i="2"/>
  <c r="D2310" i="2"/>
  <c r="F2310" i="2"/>
  <c r="G2310" i="2"/>
  <c r="H2310" i="2"/>
  <c r="C2311" i="2"/>
  <c r="D2311" i="2"/>
  <c r="F2311" i="2"/>
  <c r="G2311" i="2"/>
  <c r="H2311" i="2"/>
  <c r="C2312" i="2"/>
  <c r="D2312" i="2"/>
  <c r="F2312" i="2"/>
  <c r="G2312" i="2"/>
  <c r="H2312" i="2"/>
  <c r="C2313" i="2"/>
  <c r="D2313" i="2"/>
  <c r="F2313" i="2"/>
  <c r="G2313" i="2"/>
  <c r="H2313" i="2"/>
  <c r="C2314" i="2"/>
  <c r="D2314" i="2"/>
  <c r="F2314" i="2"/>
  <c r="G2314" i="2"/>
  <c r="H2314" i="2"/>
  <c r="C2315" i="2"/>
  <c r="D2315" i="2"/>
  <c r="F2315" i="2"/>
  <c r="G2315" i="2"/>
  <c r="H2315" i="2"/>
  <c r="C2316" i="2"/>
  <c r="D2316" i="2"/>
  <c r="F2316" i="2"/>
  <c r="G2316" i="2"/>
  <c r="H2316" i="2"/>
  <c r="C2317" i="2"/>
  <c r="D2317" i="2"/>
  <c r="F2317" i="2"/>
  <c r="G2317" i="2"/>
  <c r="H2317" i="2"/>
  <c r="C2318" i="2"/>
  <c r="D2318" i="2"/>
  <c r="F2318" i="2"/>
  <c r="G2318" i="2"/>
  <c r="H2318" i="2"/>
  <c r="C2319" i="2"/>
  <c r="D2319" i="2"/>
  <c r="F2319" i="2"/>
  <c r="G2319" i="2"/>
  <c r="H2319" i="2"/>
  <c r="C2320" i="2"/>
  <c r="D2320" i="2"/>
  <c r="F2320" i="2"/>
  <c r="G2320" i="2"/>
  <c r="H2320" i="2"/>
  <c r="C2321" i="2"/>
  <c r="D2321" i="2"/>
  <c r="F2321" i="2"/>
  <c r="G2321" i="2"/>
  <c r="H2321" i="2"/>
  <c r="C2322" i="2"/>
  <c r="D2322" i="2"/>
  <c r="F2322" i="2"/>
  <c r="G2322" i="2"/>
  <c r="H2322" i="2"/>
  <c r="C2323" i="2"/>
  <c r="D2323" i="2"/>
  <c r="F2323" i="2"/>
  <c r="G2323" i="2"/>
  <c r="H2323" i="2"/>
  <c r="C2324" i="2"/>
  <c r="D2324" i="2"/>
  <c r="F2324" i="2"/>
  <c r="G2324" i="2"/>
  <c r="H2324" i="2"/>
  <c r="C2325" i="2"/>
  <c r="D2325" i="2"/>
  <c r="F2325" i="2"/>
  <c r="G2325" i="2"/>
  <c r="H2325" i="2"/>
  <c r="C2326" i="2"/>
  <c r="D2326" i="2"/>
  <c r="F2326" i="2"/>
  <c r="G2326" i="2"/>
  <c r="H2326" i="2"/>
  <c r="C2327" i="2"/>
  <c r="D2327" i="2"/>
  <c r="F2327" i="2"/>
  <c r="G2327" i="2"/>
  <c r="H2327" i="2"/>
  <c r="C2328" i="2"/>
  <c r="D2328" i="2"/>
  <c r="F2328" i="2"/>
  <c r="G2328" i="2"/>
  <c r="H2328" i="2"/>
  <c r="C2329" i="2"/>
  <c r="D2329" i="2"/>
  <c r="F2329" i="2"/>
  <c r="G2329" i="2"/>
  <c r="H2329" i="2"/>
  <c r="C2330" i="2"/>
  <c r="D2330" i="2"/>
  <c r="F2330" i="2"/>
  <c r="G2330" i="2"/>
  <c r="H2330" i="2"/>
  <c r="C2331" i="2"/>
  <c r="D2331" i="2"/>
  <c r="F2331" i="2"/>
  <c r="G2331" i="2"/>
  <c r="H2331" i="2"/>
  <c r="C2332" i="2"/>
  <c r="D2332" i="2"/>
  <c r="F2332" i="2"/>
  <c r="G2332" i="2"/>
  <c r="H2332" i="2"/>
  <c r="C2333" i="2"/>
  <c r="D2333" i="2"/>
  <c r="F2333" i="2"/>
  <c r="G2333" i="2"/>
  <c r="H2333" i="2"/>
  <c r="C2334" i="2"/>
  <c r="D2334" i="2"/>
  <c r="F2334" i="2"/>
  <c r="G2334" i="2"/>
  <c r="H2334" i="2"/>
  <c r="C2335" i="2"/>
  <c r="D2335" i="2"/>
  <c r="F2335" i="2"/>
  <c r="G2335" i="2"/>
  <c r="H2335" i="2"/>
  <c r="C2336" i="2"/>
  <c r="D2336" i="2"/>
  <c r="F2336" i="2"/>
  <c r="G2336" i="2"/>
  <c r="H2336" i="2"/>
  <c r="C2337" i="2"/>
  <c r="D2337" i="2"/>
  <c r="F2337" i="2"/>
  <c r="G2337" i="2"/>
  <c r="H2337" i="2"/>
  <c r="C2338" i="2"/>
  <c r="D2338" i="2"/>
  <c r="F2338" i="2"/>
  <c r="G2338" i="2"/>
  <c r="H2338" i="2"/>
  <c r="C2339" i="2"/>
  <c r="D2339" i="2"/>
  <c r="F2339" i="2"/>
  <c r="G2339" i="2"/>
  <c r="H2339" i="2"/>
  <c r="C2340" i="2"/>
  <c r="D2340" i="2"/>
  <c r="F2340" i="2"/>
  <c r="G2340" i="2"/>
  <c r="H2340" i="2"/>
  <c r="C2341" i="2"/>
  <c r="D2341" i="2"/>
  <c r="F2341" i="2"/>
  <c r="G2341" i="2"/>
  <c r="H2341" i="2"/>
  <c r="C2342" i="2"/>
  <c r="D2342" i="2"/>
  <c r="F2342" i="2"/>
  <c r="G2342" i="2"/>
  <c r="H2342" i="2"/>
  <c r="C2343" i="2"/>
  <c r="D2343" i="2"/>
  <c r="F2343" i="2"/>
  <c r="G2343" i="2"/>
  <c r="H2343" i="2"/>
  <c r="C2344" i="2"/>
  <c r="D2344" i="2"/>
  <c r="F2344" i="2"/>
  <c r="G2344" i="2"/>
  <c r="H2344" i="2"/>
  <c r="C2345" i="2"/>
  <c r="D2345" i="2"/>
  <c r="F2345" i="2"/>
  <c r="G2345" i="2"/>
  <c r="H2345" i="2"/>
  <c r="C2346" i="2"/>
  <c r="D2346" i="2"/>
  <c r="F2346" i="2"/>
  <c r="G2346" i="2"/>
  <c r="H2346" i="2"/>
  <c r="C2347" i="2"/>
  <c r="D2347" i="2"/>
  <c r="F2347" i="2"/>
  <c r="G2347" i="2"/>
  <c r="H2347" i="2"/>
  <c r="C2348" i="2"/>
  <c r="D2348" i="2"/>
  <c r="F2348" i="2"/>
  <c r="G2348" i="2"/>
  <c r="H2348" i="2"/>
  <c r="C2349" i="2"/>
  <c r="D2349" i="2"/>
  <c r="F2349" i="2"/>
  <c r="G2349" i="2"/>
  <c r="H2349" i="2"/>
  <c r="C2350" i="2"/>
  <c r="D2350" i="2"/>
  <c r="F2350" i="2"/>
  <c r="G2350" i="2"/>
  <c r="H2350" i="2"/>
  <c r="C2351" i="2"/>
  <c r="D2351" i="2"/>
  <c r="F2351" i="2"/>
  <c r="G2351" i="2"/>
  <c r="H2351" i="2"/>
  <c r="C2352" i="2"/>
  <c r="D2352" i="2"/>
  <c r="F2352" i="2"/>
  <c r="G2352" i="2"/>
  <c r="H2352" i="2"/>
  <c r="C2353" i="2"/>
  <c r="D2353" i="2"/>
  <c r="F2353" i="2"/>
  <c r="G2353" i="2"/>
  <c r="H2353" i="2"/>
  <c r="C2354" i="2"/>
  <c r="D2354" i="2"/>
  <c r="F2354" i="2"/>
  <c r="G2354" i="2"/>
  <c r="H2354" i="2"/>
  <c r="C2355" i="2"/>
  <c r="D2355" i="2"/>
  <c r="F2355" i="2"/>
  <c r="G2355" i="2"/>
  <c r="H2355" i="2"/>
  <c r="C2356" i="2"/>
  <c r="D2356" i="2"/>
  <c r="F2356" i="2"/>
  <c r="G2356" i="2"/>
  <c r="H2356" i="2"/>
  <c r="C2357" i="2"/>
  <c r="D2357" i="2"/>
  <c r="F2357" i="2"/>
  <c r="G2357" i="2"/>
  <c r="H2357" i="2"/>
  <c r="C2358" i="2"/>
  <c r="D2358" i="2"/>
  <c r="F2358" i="2"/>
  <c r="G2358" i="2"/>
  <c r="H2358" i="2"/>
  <c r="C2359" i="2"/>
  <c r="D2359" i="2"/>
  <c r="F2359" i="2"/>
  <c r="G2359" i="2"/>
  <c r="H2359" i="2"/>
  <c r="C2360" i="2"/>
  <c r="D2360" i="2"/>
  <c r="F2360" i="2"/>
  <c r="G2360" i="2"/>
  <c r="H2360" i="2"/>
  <c r="C2361" i="2"/>
  <c r="D2361" i="2"/>
  <c r="F2361" i="2"/>
  <c r="G2361" i="2"/>
  <c r="H2361" i="2"/>
  <c r="C2362" i="2"/>
  <c r="D2362" i="2"/>
  <c r="F2362" i="2"/>
  <c r="G2362" i="2"/>
  <c r="H2362" i="2"/>
  <c r="C2363" i="2"/>
  <c r="D2363" i="2"/>
  <c r="F2363" i="2"/>
  <c r="G2363" i="2"/>
  <c r="H2363" i="2"/>
  <c r="C2364" i="2"/>
  <c r="D2364" i="2"/>
  <c r="F2364" i="2"/>
  <c r="G2364" i="2"/>
  <c r="H2364" i="2"/>
  <c r="C2365" i="2"/>
  <c r="D2365" i="2"/>
  <c r="F2365" i="2"/>
  <c r="G2365" i="2"/>
  <c r="H2365" i="2"/>
  <c r="C2366" i="2"/>
  <c r="D2366" i="2"/>
  <c r="F2366" i="2"/>
  <c r="G2366" i="2"/>
  <c r="H2366" i="2"/>
  <c r="C2367" i="2"/>
  <c r="D2367" i="2"/>
  <c r="F2367" i="2"/>
  <c r="G2367" i="2"/>
  <c r="H2367" i="2"/>
  <c r="C2368" i="2"/>
  <c r="D2368" i="2"/>
  <c r="F2368" i="2"/>
  <c r="G2368" i="2"/>
  <c r="H2368" i="2"/>
  <c r="C2369" i="2"/>
  <c r="D2369" i="2"/>
  <c r="F2369" i="2"/>
  <c r="G2369" i="2"/>
  <c r="H2369" i="2"/>
  <c r="C2370" i="2"/>
  <c r="D2370" i="2"/>
  <c r="F2370" i="2"/>
  <c r="G2370" i="2"/>
  <c r="H2370" i="2"/>
  <c r="C2371" i="2"/>
  <c r="D2371" i="2"/>
  <c r="F2371" i="2"/>
  <c r="G2371" i="2"/>
  <c r="H2371" i="2"/>
  <c r="C2372" i="2"/>
  <c r="D2372" i="2"/>
  <c r="F2372" i="2"/>
  <c r="G2372" i="2"/>
  <c r="H2372" i="2"/>
  <c r="C2373" i="2"/>
  <c r="D2373" i="2"/>
  <c r="F2373" i="2"/>
  <c r="G2373" i="2"/>
  <c r="H2373" i="2"/>
  <c r="C2374" i="2"/>
  <c r="D2374" i="2"/>
  <c r="F2374" i="2"/>
  <c r="G2374" i="2"/>
  <c r="H2374" i="2"/>
  <c r="C2375" i="2"/>
  <c r="D2375" i="2"/>
  <c r="F2375" i="2"/>
  <c r="G2375" i="2"/>
  <c r="H2375" i="2"/>
  <c r="C2376" i="2"/>
  <c r="D2376" i="2"/>
  <c r="F2376" i="2"/>
  <c r="G2376" i="2"/>
  <c r="H2376" i="2"/>
  <c r="C2377" i="2"/>
  <c r="D2377" i="2"/>
  <c r="F2377" i="2"/>
  <c r="G2377" i="2"/>
  <c r="H2377" i="2"/>
  <c r="C2378" i="2"/>
  <c r="D2378" i="2"/>
  <c r="F2378" i="2"/>
  <c r="G2378" i="2"/>
  <c r="H2378" i="2"/>
  <c r="C2379" i="2"/>
  <c r="D2379" i="2"/>
  <c r="F2379" i="2"/>
  <c r="G2379" i="2"/>
  <c r="H2379" i="2"/>
  <c r="C2380" i="2"/>
  <c r="D2380" i="2"/>
  <c r="F2380" i="2"/>
  <c r="G2380" i="2"/>
  <c r="H2380" i="2"/>
  <c r="C2381" i="2"/>
  <c r="D2381" i="2"/>
  <c r="F2381" i="2"/>
  <c r="G2381" i="2"/>
  <c r="H2381" i="2"/>
  <c r="C2382" i="2"/>
  <c r="D2382" i="2"/>
  <c r="F2382" i="2"/>
  <c r="G2382" i="2"/>
  <c r="H2382" i="2"/>
  <c r="C2383" i="2"/>
  <c r="D2383" i="2"/>
  <c r="F2383" i="2"/>
  <c r="G2383" i="2"/>
  <c r="H2383" i="2"/>
  <c r="C2384" i="2"/>
  <c r="D2384" i="2"/>
  <c r="F2384" i="2"/>
  <c r="G2384" i="2"/>
  <c r="H2384" i="2"/>
  <c r="C2385" i="2"/>
  <c r="D2385" i="2"/>
  <c r="F2385" i="2"/>
  <c r="G2385" i="2"/>
  <c r="H2385" i="2"/>
  <c r="C2386" i="2"/>
  <c r="D2386" i="2"/>
  <c r="F2386" i="2"/>
  <c r="G2386" i="2"/>
  <c r="H2386" i="2"/>
  <c r="C2387" i="2"/>
  <c r="D2387" i="2"/>
  <c r="F2387" i="2"/>
  <c r="G2387" i="2"/>
  <c r="H2387" i="2"/>
  <c r="C2388" i="2"/>
  <c r="D2388" i="2"/>
  <c r="F2388" i="2"/>
  <c r="G2388" i="2"/>
  <c r="H2388" i="2"/>
  <c r="C2389" i="2"/>
  <c r="D2389" i="2"/>
  <c r="F2389" i="2"/>
  <c r="G2389" i="2"/>
  <c r="H2389" i="2"/>
  <c r="C2390" i="2"/>
  <c r="D2390" i="2"/>
  <c r="F2390" i="2"/>
  <c r="G2390" i="2"/>
  <c r="H2390" i="2"/>
  <c r="C2391" i="2"/>
  <c r="D2391" i="2"/>
  <c r="F2391" i="2"/>
  <c r="G2391" i="2"/>
  <c r="H2391" i="2"/>
  <c r="C2392" i="2"/>
  <c r="D2392" i="2"/>
  <c r="F2392" i="2"/>
  <c r="G2392" i="2"/>
  <c r="H2392" i="2"/>
  <c r="C2393" i="2"/>
  <c r="D2393" i="2"/>
  <c r="F2393" i="2"/>
  <c r="G2393" i="2"/>
  <c r="H2393" i="2"/>
  <c r="C2394" i="2"/>
  <c r="D2394" i="2"/>
  <c r="F2394" i="2"/>
  <c r="G2394" i="2"/>
  <c r="H2394" i="2"/>
  <c r="C2395" i="2"/>
  <c r="D2395" i="2"/>
  <c r="F2395" i="2"/>
  <c r="G2395" i="2"/>
  <c r="H2395" i="2"/>
  <c r="C2396" i="2"/>
  <c r="D2396" i="2"/>
  <c r="F2396" i="2"/>
  <c r="G2396" i="2"/>
  <c r="H2396" i="2"/>
  <c r="C2397" i="2"/>
  <c r="D2397" i="2"/>
  <c r="F2397" i="2"/>
  <c r="G2397" i="2"/>
  <c r="H2397" i="2"/>
  <c r="C2398" i="2"/>
  <c r="D2398" i="2"/>
  <c r="F2398" i="2"/>
  <c r="G2398" i="2"/>
  <c r="H2398" i="2"/>
  <c r="C2399" i="2"/>
  <c r="D2399" i="2"/>
  <c r="F2399" i="2"/>
  <c r="G2399" i="2"/>
  <c r="H2399" i="2"/>
  <c r="C2400" i="2"/>
  <c r="D2400" i="2"/>
  <c r="F2400" i="2"/>
  <c r="G2400" i="2"/>
  <c r="H2400" i="2"/>
  <c r="C2401" i="2"/>
  <c r="D2401" i="2"/>
  <c r="F2401" i="2"/>
  <c r="G2401" i="2"/>
  <c r="H2401" i="2"/>
  <c r="C2402" i="2"/>
  <c r="D2402" i="2"/>
  <c r="F2402" i="2"/>
  <c r="G2402" i="2"/>
  <c r="H2402" i="2"/>
  <c r="C2403" i="2"/>
  <c r="D2403" i="2"/>
  <c r="F2403" i="2"/>
  <c r="G2403" i="2"/>
  <c r="H2403" i="2"/>
  <c r="C2404" i="2"/>
  <c r="D2404" i="2"/>
  <c r="F2404" i="2"/>
  <c r="G2404" i="2"/>
  <c r="H2404" i="2"/>
  <c r="C2405" i="2"/>
  <c r="D2405" i="2"/>
  <c r="F2405" i="2"/>
  <c r="G2405" i="2"/>
  <c r="H2405" i="2"/>
  <c r="C2406" i="2"/>
  <c r="D2406" i="2"/>
  <c r="F2406" i="2"/>
  <c r="G2406" i="2"/>
  <c r="H2406" i="2"/>
  <c r="C2407" i="2"/>
  <c r="D2407" i="2"/>
  <c r="F2407" i="2"/>
  <c r="G2407" i="2"/>
  <c r="H2407" i="2"/>
  <c r="C2408" i="2"/>
  <c r="D2408" i="2"/>
  <c r="F2408" i="2"/>
  <c r="G2408" i="2"/>
  <c r="H2408" i="2"/>
  <c r="C2409" i="2"/>
  <c r="D2409" i="2"/>
  <c r="F2409" i="2"/>
  <c r="G2409" i="2"/>
  <c r="H2409" i="2"/>
  <c r="C2410" i="2"/>
  <c r="D2410" i="2"/>
  <c r="F2410" i="2"/>
  <c r="G2410" i="2"/>
  <c r="H2410" i="2"/>
  <c r="C2411" i="2"/>
  <c r="D2411" i="2"/>
  <c r="F2411" i="2"/>
  <c r="G2411" i="2"/>
  <c r="H2411" i="2"/>
  <c r="C2412" i="2"/>
  <c r="D2412" i="2"/>
  <c r="F2412" i="2"/>
  <c r="G2412" i="2"/>
  <c r="H2412" i="2"/>
  <c r="C2413" i="2"/>
  <c r="D2413" i="2"/>
  <c r="F2413" i="2"/>
  <c r="G2413" i="2"/>
  <c r="H2413" i="2"/>
  <c r="C2414" i="2"/>
  <c r="D2414" i="2"/>
  <c r="F2414" i="2"/>
  <c r="G2414" i="2"/>
  <c r="H2414" i="2"/>
  <c r="C2415" i="2"/>
  <c r="D2415" i="2"/>
  <c r="F2415" i="2"/>
  <c r="G2415" i="2"/>
  <c r="H2415" i="2"/>
  <c r="C2416" i="2"/>
  <c r="D2416" i="2"/>
  <c r="F2416" i="2"/>
  <c r="G2416" i="2"/>
  <c r="H2416" i="2"/>
  <c r="C2417" i="2"/>
  <c r="D2417" i="2"/>
  <c r="F2417" i="2"/>
  <c r="G2417" i="2"/>
  <c r="H2417" i="2"/>
  <c r="C2418" i="2"/>
  <c r="D2418" i="2"/>
  <c r="F2418" i="2"/>
  <c r="G2418" i="2"/>
  <c r="H2418" i="2"/>
  <c r="C2419" i="2"/>
  <c r="D2419" i="2"/>
  <c r="F2419" i="2"/>
  <c r="G2419" i="2"/>
  <c r="H2419" i="2"/>
  <c r="C2420" i="2"/>
  <c r="D2420" i="2"/>
  <c r="F2420" i="2"/>
  <c r="G2420" i="2"/>
  <c r="H2420" i="2"/>
  <c r="C2421" i="2"/>
  <c r="D2421" i="2"/>
  <c r="F2421" i="2"/>
  <c r="G2421" i="2"/>
  <c r="H2421" i="2"/>
  <c r="C2422" i="2"/>
  <c r="D2422" i="2"/>
  <c r="F2422" i="2"/>
  <c r="G2422" i="2"/>
  <c r="H2422" i="2"/>
  <c r="C2423" i="2"/>
  <c r="D2423" i="2"/>
  <c r="F2423" i="2"/>
  <c r="G2423" i="2"/>
  <c r="H2423" i="2"/>
  <c r="C2424" i="2"/>
  <c r="D2424" i="2"/>
  <c r="F2424" i="2"/>
  <c r="G2424" i="2"/>
  <c r="H2424" i="2"/>
  <c r="C2425" i="2"/>
  <c r="D2425" i="2"/>
  <c r="F2425" i="2"/>
  <c r="G2425" i="2"/>
  <c r="H2425" i="2"/>
  <c r="C2426" i="2"/>
  <c r="D2426" i="2"/>
  <c r="F2426" i="2"/>
  <c r="G2426" i="2"/>
  <c r="H2426" i="2"/>
  <c r="C2427" i="2"/>
  <c r="D2427" i="2"/>
  <c r="F2427" i="2"/>
  <c r="G2427" i="2"/>
  <c r="H2427" i="2"/>
  <c r="C2428" i="2"/>
  <c r="D2428" i="2"/>
  <c r="F2428" i="2"/>
  <c r="G2428" i="2"/>
  <c r="H2428" i="2"/>
  <c r="C2429" i="2"/>
  <c r="D2429" i="2"/>
  <c r="F2429" i="2"/>
  <c r="G2429" i="2"/>
  <c r="H2429" i="2"/>
  <c r="C2430" i="2"/>
  <c r="D2430" i="2"/>
  <c r="F2430" i="2"/>
  <c r="G2430" i="2"/>
  <c r="H2430" i="2"/>
  <c r="C2431" i="2"/>
  <c r="D2431" i="2"/>
  <c r="F2431" i="2"/>
  <c r="G2431" i="2"/>
  <c r="H2431" i="2"/>
  <c r="C2432" i="2"/>
  <c r="D2432" i="2"/>
  <c r="F2432" i="2"/>
  <c r="G2432" i="2"/>
  <c r="H2432" i="2"/>
  <c r="C2433" i="2"/>
  <c r="D2433" i="2"/>
  <c r="F2433" i="2"/>
  <c r="G2433" i="2"/>
  <c r="H2433" i="2"/>
  <c r="C2434" i="2"/>
  <c r="D2434" i="2"/>
  <c r="F2434" i="2"/>
  <c r="G2434" i="2"/>
  <c r="H2434" i="2"/>
  <c r="C2435" i="2"/>
  <c r="D2435" i="2"/>
  <c r="F2435" i="2"/>
  <c r="G2435" i="2"/>
  <c r="H2435" i="2"/>
  <c r="C2436" i="2"/>
  <c r="D2436" i="2"/>
  <c r="F2436" i="2"/>
  <c r="G2436" i="2"/>
  <c r="H2436" i="2"/>
  <c r="C2437" i="2"/>
  <c r="D2437" i="2"/>
  <c r="F2437" i="2"/>
  <c r="G2437" i="2"/>
  <c r="H2437" i="2"/>
  <c r="C2438" i="2"/>
  <c r="D2438" i="2"/>
  <c r="F2438" i="2"/>
  <c r="G2438" i="2"/>
  <c r="H2438" i="2"/>
  <c r="C2439" i="2"/>
  <c r="D2439" i="2"/>
  <c r="F2439" i="2"/>
  <c r="G2439" i="2"/>
  <c r="H2439" i="2"/>
  <c r="C2440" i="2"/>
  <c r="D2440" i="2"/>
  <c r="F2440" i="2"/>
  <c r="G2440" i="2"/>
  <c r="H2440" i="2"/>
  <c r="C2441" i="2"/>
  <c r="D2441" i="2"/>
  <c r="F2441" i="2"/>
  <c r="G2441" i="2"/>
  <c r="H2441" i="2"/>
  <c r="C2442" i="2"/>
  <c r="D2442" i="2"/>
  <c r="F2442" i="2"/>
  <c r="G2442" i="2"/>
  <c r="H2442" i="2"/>
  <c r="C2443" i="2"/>
  <c r="D2443" i="2"/>
  <c r="F2443" i="2"/>
  <c r="G2443" i="2"/>
  <c r="H2443" i="2"/>
  <c r="C2444" i="2"/>
  <c r="D2444" i="2"/>
  <c r="F2444" i="2"/>
  <c r="G2444" i="2"/>
  <c r="H2444" i="2"/>
  <c r="C2445" i="2"/>
  <c r="D2445" i="2"/>
  <c r="F2445" i="2"/>
  <c r="G2445" i="2"/>
  <c r="H2445" i="2"/>
  <c r="C2446" i="2"/>
  <c r="D2446" i="2"/>
  <c r="F2446" i="2"/>
  <c r="G2446" i="2"/>
  <c r="H2446" i="2"/>
  <c r="C2447" i="2"/>
  <c r="D2447" i="2"/>
  <c r="F2447" i="2"/>
  <c r="G2447" i="2"/>
  <c r="H2447" i="2"/>
  <c r="C2448" i="2"/>
  <c r="D2448" i="2"/>
  <c r="F2448" i="2"/>
  <c r="G2448" i="2"/>
  <c r="H2448" i="2"/>
  <c r="C2449" i="2"/>
  <c r="D2449" i="2"/>
  <c r="F2449" i="2"/>
  <c r="G2449" i="2"/>
  <c r="H2449" i="2"/>
  <c r="C2450" i="2"/>
  <c r="D2450" i="2"/>
  <c r="F2450" i="2"/>
  <c r="G2450" i="2"/>
  <c r="H2450" i="2"/>
  <c r="C2451" i="2"/>
  <c r="D2451" i="2"/>
  <c r="F2451" i="2"/>
  <c r="G2451" i="2"/>
  <c r="H2451" i="2"/>
  <c r="C2452" i="2"/>
  <c r="D2452" i="2"/>
  <c r="F2452" i="2"/>
  <c r="G2452" i="2"/>
  <c r="H2452" i="2"/>
  <c r="C2453" i="2"/>
  <c r="D2453" i="2"/>
  <c r="F2453" i="2"/>
  <c r="G2453" i="2"/>
  <c r="H2453" i="2"/>
  <c r="C2454" i="2"/>
  <c r="D2454" i="2"/>
  <c r="F2454" i="2"/>
  <c r="G2454" i="2"/>
  <c r="H2454" i="2"/>
  <c r="C2455" i="2"/>
  <c r="D2455" i="2"/>
  <c r="F2455" i="2"/>
  <c r="G2455" i="2"/>
  <c r="H2455" i="2"/>
  <c r="C2456" i="2"/>
  <c r="D2456" i="2"/>
  <c r="F2456" i="2"/>
  <c r="G2456" i="2"/>
  <c r="H2456" i="2"/>
  <c r="C2457" i="2"/>
  <c r="D2457" i="2"/>
  <c r="F2457" i="2"/>
  <c r="G2457" i="2"/>
  <c r="H2457" i="2"/>
  <c r="C2458" i="2"/>
  <c r="D2458" i="2"/>
  <c r="F2458" i="2"/>
  <c r="G2458" i="2"/>
  <c r="H2458" i="2"/>
  <c r="C2459" i="2"/>
  <c r="D2459" i="2"/>
  <c r="F2459" i="2"/>
  <c r="G2459" i="2"/>
  <c r="H2459" i="2"/>
  <c r="C2460" i="2"/>
  <c r="D2460" i="2"/>
  <c r="F2460" i="2"/>
  <c r="G2460" i="2"/>
  <c r="H2460" i="2"/>
  <c r="C2461" i="2"/>
  <c r="D2461" i="2"/>
  <c r="F2461" i="2"/>
  <c r="G2461" i="2"/>
  <c r="H2461" i="2"/>
  <c r="C2462" i="2"/>
  <c r="D2462" i="2"/>
  <c r="F2462" i="2"/>
  <c r="G2462" i="2"/>
  <c r="H2462" i="2"/>
  <c r="C2463" i="2"/>
  <c r="D2463" i="2"/>
  <c r="F2463" i="2"/>
  <c r="G2463" i="2"/>
  <c r="H2463" i="2"/>
  <c r="C2464" i="2"/>
  <c r="D2464" i="2"/>
  <c r="F2464" i="2"/>
  <c r="G2464" i="2"/>
  <c r="H2464" i="2"/>
  <c r="C2465" i="2"/>
  <c r="D2465" i="2"/>
  <c r="F2465" i="2"/>
  <c r="G2465" i="2"/>
  <c r="H2465" i="2"/>
  <c r="C2466" i="2"/>
  <c r="D2466" i="2"/>
  <c r="F2466" i="2"/>
  <c r="G2466" i="2"/>
  <c r="H2466" i="2"/>
  <c r="C2467" i="2"/>
  <c r="D2467" i="2"/>
  <c r="F2467" i="2"/>
  <c r="G2467" i="2"/>
  <c r="H2467" i="2"/>
  <c r="C2468" i="2"/>
  <c r="D2468" i="2"/>
  <c r="F2468" i="2"/>
  <c r="G2468" i="2"/>
  <c r="H2468" i="2"/>
  <c r="C2469" i="2"/>
  <c r="D2469" i="2"/>
  <c r="F2469" i="2"/>
  <c r="G2469" i="2"/>
  <c r="H2469" i="2"/>
  <c r="C2470" i="2"/>
  <c r="D2470" i="2"/>
  <c r="F2470" i="2"/>
  <c r="G2470" i="2"/>
  <c r="H2470" i="2"/>
  <c r="C2471" i="2"/>
  <c r="D2471" i="2"/>
  <c r="F2471" i="2"/>
  <c r="G2471" i="2"/>
  <c r="H2471" i="2"/>
  <c r="C2472" i="2"/>
  <c r="D2472" i="2"/>
  <c r="F2472" i="2"/>
  <c r="G2472" i="2"/>
  <c r="H2472" i="2"/>
  <c r="C2473" i="2"/>
  <c r="D2473" i="2"/>
  <c r="F2473" i="2"/>
  <c r="G2473" i="2"/>
  <c r="H2473" i="2"/>
  <c r="C2474" i="2"/>
  <c r="D2474" i="2"/>
  <c r="F2474" i="2"/>
  <c r="G2474" i="2"/>
  <c r="H2474" i="2"/>
  <c r="C2475" i="2"/>
  <c r="D2475" i="2"/>
  <c r="F2475" i="2"/>
  <c r="G2475" i="2"/>
  <c r="H2475" i="2"/>
  <c r="C2476" i="2"/>
  <c r="D2476" i="2"/>
  <c r="F2476" i="2"/>
  <c r="G2476" i="2"/>
  <c r="H2476" i="2"/>
  <c r="C2477" i="2"/>
  <c r="D2477" i="2"/>
  <c r="F2477" i="2"/>
  <c r="G2477" i="2"/>
  <c r="H2477" i="2"/>
  <c r="C2478" i="2"/>
  <c r="D2478" i="2"/>
  <c r="F2478" i="2"/>
  <c r="G2478" i="2"/>
  <c r="H2478" i="2"/>
  <c r="C2479" i="2"/>
  <c r="D2479" i="2"/>
  <c r="F2479" i="2"/>
  <c r="G2479" i="2"/>
  <c r="H2479" i="2"/>
  <c r="C2480" i="2"/>
  <c r="D2480" i="2"/>
  <c r="F2480" i="2"/>
  <c r="G2480" i="2"/>
  <c r="H2480" i="2"/>
  <c r="C2481" i="2"/>
  <c r="D2481" i="2"/>
  <c r="F2481" i="2"/>
  <c r="G2481" i="2"/>
  <c r="H2481" i="2"/>
  <c r="C2482" i="2"/>
  <c r="D2482" i="2"/>
  <c r="F2482" i="2"/>
  <c r="G2482" i="2"/>
  <c r="H2482" i="2"/>
  <c r="C2483" i="2"/>
  <c r="D2483" i="2"/>
  <c r="F2483" i="2"/>
  <c r="G2483" i="2"/>
  <c r="H2483" i="2"/>
  <c r="C2484" i="2"/>
  <c r="D2484" i="2"/>
  <c r="F2484" i="2"/>
  <c r="G2484" i="2"/>
  <c r="H2484" i="2"/>
  <c r="C2485" i="2"/>
  <c r="D2485" i="2"/>
  <c r="F2485" i="2"/>
  <c r="G2485" i="2"/>
  <c r="H2485" i="2"/>
  <c r="C2486" i="2"/>
  <c r="D2486" i="2"/>
  <c r="F2486" i="2"/>
  <c r="G2486" i="2"/>
  <c r="H2486" i="2"/>
  <c r="C2487" i="2"/>
  <c r="D2487" i="2"/>
  <c r="F2487" i="2"/>
  <c r="G2487" i="2"/>
  <c r="H2487" i="2"/>
  <c r="C2488" i="2"/>
  <c r="D2488" i="2"/>
  <c r="F2488" i="2"/>
  <c r="G2488" i="2"/>
  <c r="H2488" i="2"/>
  <c r="C2489" i="2"/>
  <c r="D2489" i="2"/>
  <c r="F2489" i="2"/>
  <c r="G2489" i="2"/>
  <c r="H2489" i="2"/>
  <c r="C2490" i="2"/>
  <c r="D2490" i="2"/>
  <c r="F2490" i="2"/>
  <c r="G2490" i="2"/>
  <c r="H2490" i="2"/>
  <c r="C2491" i="2"/>
  <c r="D2491" i="2"/>
  <c r="F2491" i="2"/>
  <c r="G2491" i="2"/>
  <c r="H2491" i="2"/>
  <c r="C2492" i="2"/>
  <c r="D2492" i="2"/>
  <c r="F2492" i="2"/>
  <c r="G2492" i="2"/>
  <c r="H2492" i="2"/>
  <c r="C2493" i="2"/>
  <c r="D2493" i="2"/>
  <c r="F2493" i="2"/>
  <c r="G2493" i="2"/>
  <c r="H2493" i="2"/>
  <c r="C2494" i="2"/>
  <c r="D2494" i="2"/>
  <c r="F2494" i="2"/>
  <c r="G2494" i="2"/>
  <c r="H2494" i="2"/>
  <c r="C2495" i="2"/>
  <c r="D2495" i="2"/>
  <c r="F2495" i="2"/>
  <c r="G2495" i="2"/>
  <c r="H2495" i="2"/>
  <c r="C2496" i="2"/>
  <c r="D2496" i="2"/>
  <c r="F2496" i="2"/>
  <c r="G2496" i="2"/>
  <c r="H2496" i="2"/>
  <c r="C2497" i="2"/>
  <c r="D2497" i="2"/>
  <c r="F2497" i="2"/>
  <c r="G2497" i="2"/>
  <c r="H2497" i="2"/>
  <c r="C2498" i="2"/>
  <c r="D2498" i="2"/>
  <c r="F2498" i="2"/>
  <c r="G2498" i="2"/>
  <c r="H2498" i="2"/>
  <c r="C2499" i="2"/>
  <c r="D2499" i="2"/>
  <c r="F2499" i="2"/>
  <c r="G2499" i="2"/>
  <c r="H2499" i="2"/>
  <c r="C2500" i="2"/>
  <c r="D2500" i="2"/>
  <c r="F2500" i="2"/>
  <c r="G2500" i="2"/>
  <c r="H2500" i="2"/>
  <c r="C2501" i="2"/>
  <c r="D2501" i="2"/>
  <c r="F2501" i="2"/>
  <c r="G2501" i="2"/>
  <c r="H2501" i="2"/>
  <c r="C3" i="2"/>
  <c r="F3" i="2"/>
  <c r="G3" i="2"/>
  <c r="C4" i="2"/>
  <c r="F4" i="2"/>
  <c r="G4" i="2"/>
  <c r="C5" i="2"/>
  <c r="F5" i="2"/>
  <c r="G5" i="2"/>
  <c r="C6" i="2"/>
  <c r="F6" i="2"/>
  <c r="G6" i="2"/>
  <c r="C7" i="2"/>
  <c r="F7" i="2"/>
  <c r="G7" i="2"/>
  <c r="C8" i="2"/>
  <c r="F8" i="2"/>
  <c r="G8" i="2"/>
  <c r="C9" i="2"/>
  <c r="F9" i="2"/>
  <c r="G9" i="2"/>
  <c r="C10" i="2"/>
  <c r="F10" i="2"/>
  <c r="G10" i="2"/>
  <c r="C11" i="2"/>
  <c r="F11" i="2"/>
  <c r="G11" i="2"/>
  <c r="C12" i="2"/>
  <c r="F12" i="2"/>
  <c r="G12" i="2"/>
  <c r="C13" i="2"/>
  <c r="F13" i="2"/>
  <c r="G13" i="2"/>
  <c r="C14" i="2"/>
  <c r="F14" i="2"/>
  <c r="G14" i="2"/>
  <c r="C15" i="2"/>
  <c r="D15" i="2"/>
  <c r="F15" i="2"/>
  <c r="G15" i="2"/>
  <c r="C16" i="2"/>
  <c r="D16" i="2"/>
  <c r="F16" i="2"/>
  <c r="G16" i="2"/>
  <c r="C17" i="2"/>
  <c r="D17" i="2"/>
  <c r="F17" i="2"/>
  <c r="G17" i="2"/>
  <c r="H17" i="2"/>
  <c r="C18" i="2"/>
  <c r="D18" i="2"/>
  <c r="F18" i="2"/>
  <c r="G18" i="2"/>
  <c r="H18" i="2"/>
  <c r="C19" i="2"/>
  <c r="D19" i="2"/>
  <c r="F19" i="2"/>
  <c r="G19" i="2"/>
  <c r="H19" i="2"/>
  <c r="C20" i="2"/>
  <c r="D20" i="2"/>
  <c r="F20" i="2"/>
  <c r="G20" i="2"/>
  <c r="H20" i="2"/>
  <c r="C21" i="2"/>
  <c r="D21" i="2"/>
  <c r="F21" i="2"/>
  <c r="G21" i="2"/>
  <c r="H21" i="2"/>
  <c r="C22" i="2"/>
  <c r="D22" i="2"/>
  <c r="F22" i="2"/>
  <c r="G22" i="2"/>
  <c r="H22" i="2"/>
  <c r="C23" i="2"/>
  <c r="D23" i="2"/>
  <c r="F23" i="2"/>
  <c r="G23" i="2"/>
  <c r="H23" i="2"/>
  <c r="C24" i="2"/>
  <c r="D24" i="2"/>
  <c r="F24" i="2"/>
  <c r="G24" i="2"/>
  <c r="H24" i="2"/>
  <c r="C25" i="2"/>
  <c r="D25" i="2"/>
  <c r="F25" i="2"/>
  <c r="G25" i="2"/>
  <c r="H25" i="2"/>
  <c r="C26" i="2"/>
  <c r="D26" i="2"/>
  <c r="F26" i="2"/>
  <c r="G26" i="2"/>
  <c r="H26" i="2"/>
  <c r="C27" i="2"/>
  <c r="D27" i="2"/>
  <c r="F27" i="2"/>
  <c r="G27" i="2"/>
  <c r="H27" i="2"/>
  <c r="C28" i="2"/>
  <c r="D28" i="2"/>
  <c r="F28" i="2"/>
  <c r="G28" i="2"/>
  <c r="H28" i="2"/>
  <c r="C29" i="2"/>
  <c r="D29" i="2"/>
  <c r="F29" i="2"/>
  <c r="G29" i="2"/>
  <c r="H29" i="2"/>
  <c r="C30" i="2"/>
  <c r="D30" i="2"/>
  <c r="F30" i="2"/>
  <c r="G30" i="2"/>
  <c r="H30" i="2"/>
  <c r="C31" i="2"/>
  <c r="D31" i="2"/>
  <c r="F31" i="2"/>
  <c r="G31" i="2"/>
  <c r="H31" i="2"/>
  <c r="C32" i="2"/>
  <c r="D32" i="2"/>
  <c r="F32" i="2"/>
  <c r="G32" i="2"/>
  <c r="H32" i="2"/>
  <c r="C33" i="2"/>
  <c r="D33" i="2"/>
  <c r="F33" i="2"/>
  <c r="G33" i="2"/>
  <c r="H33" i="2"/>
  <c r="C34" i="2"/>
  <c r="D34" i="2"/>
  <c r="F34" i="2"/>
  <c r="G34" i="2"/>
  <c r="H34" i="2"/>
  <c r="C35" i="2"/>
  <c r="D35" i="2"/>
  <c r="F35" i="2"/>
  <c r="G35" i="2"/>
  <c r="H35" i="2"/>
  <c r="C36" i="2"/>
  <c r="D36" i="2"/>
  <c r="F36" i="2"/>
  <c r="G36" i="2"/>
  <c r="H36" i="2"/>
  <c r="C37" i="2"/>
  <c r="D37" i="2"/>
  <c r="F37" i="2"/>
  <c r="G37" i="2"/>
  <c r="H37" i="2"/>
  <c r="C38" i="2"/>
  <c r="D38" i="2"/>
  <c r="F38" i="2"/>
  <c r="G38" i="2"/>
  <c r="H38" i="2"/>
  <c r="C39" i="2"/>
  <c r="D39" i="2"/>
  <c r="F39" i="2"/>
  <c r="G39" i="2"/>
  <c r="H39" i="2"/>
  <c r="C40" i="2"/>
  <c r="D40" i="2"/>
  <c r="F40" i="2"/>
  <c r="G40" i="2"/>
  <c r="H40" i="2"/>
  <c r="C41" i="2"/>
  <c r="D41" i="2"/>
  <c r="F41" i="2"/>
  <c r="G41" i="2"/>
  <c r="H41" i="2"/>
  <c r="C42" i="2"/>
  <c r="D42" i="2"/>
  <c r="F42" i="2"/>
  <c r="G42" i="2"/>
  <c r="H42" i="2"/>
  <c r="C43" i="2"/>
  <c r="D43" i="2"/>
  <c r="F43" i="2"/>
  <c r="G43" i="2"/>
  <c r="H43" i="2"/>
  <c r="C44" i="2"/>
  <c r="D44" i="2"/>
  <c r="F44" i="2"/>
  <c r="G44" i="2"/>
  <c r="H44" i="2"/>
  <c r="C45" i="2"/>
  <c r="D45" i="2"/>
  <c r="F45" i="2"/>
  <c r="G45" i="2"/>
  <c r="H45" i="2"/>
  <c r="C46" i="2"/>
  <c r="D46" i="2"/>
  <c r="F46" i="2"/>
  <c r="G46" i="2"/>
  <c r="H46" i="2"/>
  <c r="C47" i="2"/>
  <c r="D47" i="2"/>
  <c r="F47" i="2"/>
  <c r="G47" i="2"/>
  <c r="H47" i="2"/>
  <c r="C48" i="2"/>
  <c r="D48" i="2"/>
  <c r="F48" i="2"/>
  <c r="G48" i="2"/>
  <c r="H48" i="2"/>
  <c r="C49" i="2"/>
  <c r="D49" i="2"/>
  <c r="F49" i="2"/>
  <c r="G49" i="2"/>
  <c r="H49" i="2"/>
  <c r="C50" i="2"/>
  <c r="D50" i="2"/>
  <c r="F50" i="2"/>
  <c r="G50" i="2"/>
  <c r="H50" i="2"/>
  <c r="C51" i="2"/>
  <c r="D51" i="2"/>
  <c r="F51" i="2"/>
  <c r="G51" i="2"/>
  <c r="H51" i="2"/>
  <c r="C52" i="2"/>
  <c r="D52" i="2"/>
  <c r="F52" i="2"/>
  <c r="G52" i="2"/>
  <c r="H52" i="2"/>
  <c r="C53" i="2"/>
  <c r="D53" i="2"/>
  <c r="F53" i="2"/>
  <c r="G53" i="2"/>
  <c r="H53" i="2"/>
  <c r="C54" i="2"/>
  <c r="D54" i="2"/>
  <c r="F54" i="2"/>
  <c r="G54" i="2"/>
  <c r="H54" i="2"/>
  <c r="C55" i="2"/>
  <c r="D55" i="2"/>
  <c r="F55" i="2"/>
  <c r="G55" i="2"/>
  <c r="H55" i="2"/>
  <c r="C56" i="2"/>
  <c r="D56" i="2"/>
  <c r="F56" i="2"/>
  <c r="G56" i="2"/>
  <c r="H56" i="2"/>
  <c r="C57" i="2"/>
  <c r="D57" i="2"/>
  <c r="F57" i="2"/>
  <c r="G57" i="2"/>
  <c r="H57" i="2"/>
  <c r="C58" i="2"/>
  <c r="D58" i="2"/>
  <c r="F58" i="2"/>
  <c r="G58" i="2"/>
  <c r="H58" i="2"/>
  <c r="C59" i="2"/>
  <c r="D59" i="2"/>
  <c r="F59" i="2"/>
  <c r="G59" i="2"/>
  <c r="H59" i="2"/>
  <c r="C60" i="2"/>
  <c r="D60" i="2"/>
  <c r="F60" i="2"/>
  <c r="G60" i="2"/>
  <c r="H60" i="2"/>
  <c r="C61" i="2"/>
  <c r="D61" i="2"/>
  <c r="F61" i="2"/>
  <c r="G61" i="2"/>
  <c r="H61" i="2"/>
  <c r="C62" i="2"/>
  <c r="D62" i="2"/>
  <c r="F62" i="2"/>
  <c r="G62" i="2"/>
  <c r="H62" i="2"/>
  <c r="C63" i="2"/>
  <c r="D63" i="2"/>
  <c r="F63" i="2"/>
  <c r="G63" i="2"/>
  <c r="H63" i="2"/>
  <c r="C64" i="2"/>
  <c r="D64" i="2"/>
  <c r="F64" i="2"/>
  <c r="G64" i="2"/>
  <c r="H64" i="2"/>
  <c r="C65" i="2"/>
  <c r="D65" i="2"/>
  <c r="F65" i="2"/>
  <c r="G65" i="2"/>
  <c r="H65" i="2"/>
  <c r="C66" i="2"/>
  <c r="D66" i="2"/>
  <c r="F66" i="2"/>
  <c r="G66" i="2"/>
  <c r="H66" i="2"/>
  <c r="C67" i="2"/>
  <c r="D67" i="2"/>
  <c r="F67" i="2"/>
  <c r="G67" i="2"/>
  <c r="H67" i="2"/>
  <c r="C68" i="2"/>
  <c r="D68" i="2"/>
  <c r="F68" i="2"/>
  <c r="G68" i="2"/>
  <c r="H68" i="2"/>
  <c r="C69" i="2"/>
  <c r="D69" i="2"/>
  <c r="F69" i="2"/>
  <c r="G69" i="2"/>
  <c r="H69" i="2"/>
  <c r="C70" i="2"/>
  <c r="D70" i="2"/>
  <c r="F70" i="2"/>
  <c r="G70" i="2"/>
  <c r="H70" i="2"/>
  <c r="C71" i="2"/>
  <c r="D71" i="2"/>
  <c r="F71" i="2"/>
  <c r="G71" i="2"/>
  <c r="H71" i="2"/>
  <c r="C72" i="2"/>
  <c r="D72" i="2"/>
  <c r="F72" i="2"/>
  <c r="G72" i="2"/>
  <c r="H72" i="2"/>
  <c r="C73" i="2"/>
  <c r="D73" i="2"/>
  <c r="F73" i="2"/>
  <c r="G73" i="2"/>
  <c r="H73" i="2"/>
  <c r="C74" i="2"/>
  <c r="D74" i="2"/>
  <c r="F74" i="2"/>
  <c r="G74" i="2"/>
  <c r="H74" i="2"/>
  <c r="C75" i="2"/>
  <c r="D75" i="2"/>
  <c r="F75" i="2"/>
  <c r="G75" i="2"/>
  <c r="H75" i="2"/>
  <c r="C76" i="2"/>
  <c r="D76" i="2"/>
  <c r="F76" i="2"/>
  <c r="G76" i="2"/>
  <c r="H76" i="2"/>
  <c r="C77" i="2"/>
  <c r="D77" i="2"/>
  <c r="F77" i="2"/>
  <c r="G77" i="2"/>
  <c r="H77" i="2"/>
  <c r="C78" i="2"/>
  <c r="D78" i="2"/>
  <c r="F78" i="2"/>
  <c r="G78" i="2"/>
  <c r="H78" i="2"/>
  <c r="C79" i="2"/>
  <c r="D79" i="2"/>
  <c r="F79" i="2"/>
  <c r="G79" i="2"/>
  <c r="H79" i="2"/>
  <c r="C80" i="2"/>
  <c r="D80" i="2"/>
  <c r="F80" i="2"/>
  <c r="G80" i="2"/>
  <c r="H80" i="2"/>
  <c r="C81" i="2"/>
  <c r="D81" i="2"/>
  <c r="F81" i="2"/>
  <c r="G81" i="2"/>
  <c r="H81" i="2"/>
  <c r="C82" i="2"/>
  <c r="D82" i="2"/>
  <c r="F82" i="2"/>
  <c r="G82" i="2"/>
  <c r="H82" i="2"/>
  <c r="C83" i="2"/>
  <c r="D83" i="2"/>
  <c r="F83" i="2"/>
  <c r="G83" i="2"/>
  <c r="H83" i="2"/>
  <c r="C84" i="2"/>
  <c r="D84" i="2"/>
  <c r="F84" i="2"/>
  <c r="G84" i="2"/>
  <c r="H84" i="2"/>
  <c r="C85" i="2"/>
  <c r="D85" i="2"/>
  <c r="F85" i="2"/>
  <c r="G85" i="2"/>
  <c r="H85" i="2"/>
  <c r="C86" i="2"/>
  <c r="D86" i="2"/>
  <c r="F86" i="2"/>
  <c r="G86" i="2"/>
  <c r="H86" i="2"/>
  <c r="C87" i="2"/>
  <c r="D87" i="2"/>
  <c r="F87" i="2"/>
  <c r="G87" i="2"/>
  <c r="H87" i="2"/>
  <c r="C88" i="2"/>
  <c r="D88" i="2"/>
  <c r="F88" i="2"/>
  <c r="G88" i="2"/>
  <c r="H88" i="2"/>
  <c r="C89" i="2"/>
  <c r="D89" i="2"/>
  <c r="F89" i="2"/>
  <c r="G89" i="2"/>
  <c r="H89" i="2"/>
  <c r="C90" i="2"/>
  <c r="D90" i="2"/>
  <c r="F90" i="2"/>
  <c r="G90" i="2"/>
  <c r="H90" i="2"/>
  <c r="C91" i="2"/>
  <c r="D91" i="2"/>
  <c r="F91" i="2"/>
  <c r="G91" i="2"/>
  <c r="H91" i="2"/>
  <c r="C92" i="2"/>
  <c r="D92" i="2"/>
  <c r="F92" i="2"/>
  <c r="G92" i="2"/>
  <c r="H92" i="2"/>
  <c r="C93" i="2"/>
  <c r="D93" i="2"/>
  <c r="F93" i="2"/>
  <c r="G93" i="2"/>
  <c r="H93" i="2"/>
  <c r="C94" i="2"/>
  <c r="D94" i="2"/>
  <c r="F94" i="2"/>
  <c r="G94" i="2"/>
  <c r="H94" i="2"/>
  <c r="C95" i="2"/>
  <c r="D95" i="2"/>
  <c r="F95" i="2"/>
  <c r="G95" i="2"/>
  <c r="H95" i="2"/>
  <c r="C96" i="2"/>
  <c r="D96" i="2"/>
  <c r="F96" i="2"/>
  <c r="G96" i="2"/>
  <c r="H96" i="2"/>
  <c r="C97" i="2"/>
  <c r="D97" i="2"/>
  <c r="F97" i="2"/>
  <c r="G97" i="2"/>
  <c r="H97" i="2"/>
  <c r="C98" i="2"/>
  <c r="D98" i="2"/>
  <c r="F98" i="2"/>
  <c r="G98" i="2"/>
  <c r="H98" i="2"/>
  <c r="C99" i="2"/>
  <c r="D99" i="2"/>
  <c r="F99" i="2"/>
  <c r="G99" i="2"/>
  <c r="H99" i="2"/>
  <c r="C100" i="2"/>
  <c r="D100" i="2"/>
  <c r="F100" i="2"/>
  <c r="G100" i="2"/>
  <c r="H100" i="2"/>
  <c r="C101" i="2"/>
  <c r="D101" i="2"/>
  <c r="F101" i="2"/>
  <c r="G101" i="2"/>
  <c r="H101" i="2"/>
  <c r="C102" i="2"/>
  <c r="D102" i="2"/>
  <c r="F102" i="2"/>
  <c r="G102" i="2"/>
  <c r="H102" i="2"/>
  <c r="C103" i="2"/>
  <c r="D103" i="2"/>
  <c r="F103" i="2"/>
  <c r="G103" i="2"/>
  <c r="H103" i="2"/>
  <c r="C104" i="2"/>
  <c r="D104" i="2"/>
  <c r="F104" i="2"/>
  <c r="G104" i="2"/>
  <c r="H104" i="2"/>
  <c r="C105" i="2"/>
  <c r="D105" i="2"/>
  <c r="F105" i="2"/>
  <c r="G105" i="2"/>
  <c r="H105" i="2"/>
  <c r="C106" i="2"/>
  <c r="D106" i="2"/>
  <c r="F106" i="2"/>
  <c r="G106" i="2"/>
  <c r="H106" i="2"/>
  <c r="C107" i="2"/>
  <c r="D107" i="2"/>
  <c r="F107" i="2"/>
  <c r="G107" i="2"/>
  <c r="H107" i="2"/>
  <c r="C108" i="2"/>
  <c r="D108" i="2"/>
  <c r="F108" i="2"/>
  <c r="G108" i="2"/>
  <c r="H108" i="2"/>
  <c r="C109" i="2"/>
  <c r="D109" i="2"/>
  <c r="F109" i="2"/>
  <c r="G109" i="2"/>
  <c r="H109" i="2"/>
  <c r="C110" i="2"/>
  <c r="D110" i="2"/>
  <c r="F110" i="2"/>
  <c r="G110" i="2"/>
  <c r="H110" i="2"/>
  <c r="C111" i="2"/>
  <c r="D111" i="2"/>
  <c r="F111" i="2"/>
  <c r="G111" i="2"/>
  <c r="H111" i="2"/>
  <c r="C112" i="2"/>
  <c r="D112" i="2"/>
  <c r="F112" i="2"/>
  <c r="G112" i="2"/>
  <c r="H112" i="2"/>
  <c r="C113" i="2"/>
  <c r="D113" i="2"/>
  <c r="F113" i="2"/>
  <c r="G113" i="2"/>
  <c r="H113" i="2"/>
  <c r="C114" i="2"/>
  <c r="D114" i="2"/>
  <c r="F114" i="2"/>
  <c r="G114" i="2"/>
  <c r="H114" i="2"/>
  <c r="C115" i="2"/>
  <c r="D115" i="2"/>
  <c r="F115" i="2"/>
  <c r="G115" i="2"/>
  <c r="H115" i="2"/>
  <c r="C116" i="2"/>
  <c r="D116" i="2"/>
  <c r="F116" i="2"/>
  <c r="G116" i="2"/>
  <c r="H116" i="2"/>
  <c r="C117" i="2"/>
  <c r="D117" i="2"/>
  <c r="F117" i="2"/>
  <c r="G117" i="2"/>
  <c r="H117" i="2"/>
  <c r="C118" i="2"/>
  <c r="D118" i="2"/>
  <c r="F118" i="2"/>
  <c r="G118" i="2"/>
  <c r="H118" i="2"/>
  <c r="C119" i="2"/>
  <c r="D119" i="2"/>
  <c r="F119" i="2"/>
  <c r="G119" i="2"/>
  <c r="H119" i="2"/>
  <c r="C120" i="2"/>
  <c r="D120" i="2"/>
  <c r="F120" i="2"/>
  <c r="G120" i="2"/>
  <c r="H120" i="2"/>
  <c r="C121" i="2"/>
  <c r="D121" i="2"/>
  <c r="F121" i="2"/>
  <c r="G121" i="2"/>
  <c r="H121" i="2"/>
  <c r="C122" i="2"/>
  <c r="D122" i="2"/>
  <c r="F122" i="2"/>
  <c r="G122" i="2"/>
  <c r="H122" i="2"/>
  <c r="C123" i="2"/>
  <c r="D123" i="2"/>
  <c r="F123" i="2"/>
  <c r="G123" i="2"/>
  <c r="H123" i="2"/>
  <c r="C124" i="2"/>
  <c r="D124" i="2"/>
  <c r="F124" i="2"/>
  <c r="G124" i="2"/>
  <c r="H124" i="2"/>
  <c r="C125" i="2"/>
  <c r="D125" i="2"/>
  <c r="F125" i="2"/>
  <c r="G125" i="2"/>
  <c r="H125" i="2"/>
  <c r="C126" i="2"/>
  <c r="D126" i="2"/>
  <c r="F126" i="2"/>
  <c r="G126" i="2"/>
  <c r="H126" i="2"/>
  <c r="C127" i="2"/>
  <c r="D127" i="2"/>
  <c r="F127" i="2"/>
  <c r="G127" i="2"/>
  <c r="H127" i="2"/>
  <c r="C128" i="2"/>
  <c r="D128" i="2"/>
  <c r="F128" i="2"/>
  <c r="G128" i="2"/>
  <c r="H128" i="2"/>
  <c r="C129" i="2"/>
  <c r="D129" i="2"/>
  <c r="F129" i="2"/>
  <c r="G129" i="2"/>
  <c r="H129" i="2"/>
  <c r="C130" i="2"/>
  <c r="D130" i="2"/>
  <c r="F130" i="2"/>
  <c r="G130" i="2"/>
  <c r="H130" i="2"/>
  <c r="C131" i="2"/>
  <c r="D131" i="2"/>
  <c r="F131" i="2"/>
  <c r="G131" i="2"/>
  <c r="H131" i="2"/>
  <c r="C132" i="2"/>
  <c r="D132" i="2"/>
  <c r="F132" i="2"/>
  <c r="G132" i="2"/>
  <c r="H132" i="2"/>
  <c r="C133" i="2"/>
  <c r="D133" i="2"/>
  <c r="F133" i="2"/>
  <c r="G133" i="2"/>
  <c r="H133" i="2"/>
  <c r="C134" i="2"/>
  <c r="D134" i="2"/>
  <c r="F134" i="2"/>
  <c r="G134" i="2"/>
  <c r="H134" i="2"/>
  <c r="C135" i="2"/>
  <c r="D135" i="2"/>
  <c r="F135" i="2"/>
  <c r="G135" i="2"/>
  <c r="H135" i="2"/>
  <c r="C136" i="2"/>
  <c r="D136" i="2"/>
  <c r="F136" i="2"/>
  <c r="G136" i="2"/>
  <c r="H136" i="2"/>
  <c r="C137" i="2"/>
  <c r="D137" i="2"/>
  <c r="F137" i="2"/>
  <c r="G137" i="2"/>
  <c r="H137" i="2"/>
  <c r="C138" i="2"/>
  <c r="D138" i="2"/>
  <c r="F138" i="2"/>
  <c r="G138" i="2"/>
  <c r="H138" i="2"/>
  <c r="C139" i="2"/>
  <c r="D139" i="2"/>
  <c r="F139" i="2"/>
  <c r="G139" i="2"/>
  <c r="H139" i="2"/>
  <c r="C140" i="2"/>
  <c r="D140" i="2"/>
  <c r="F140" i="2"/>
  <c r="G140" i="2"/>
  <c r="H140" i="2"/>
  <c r="C141" i="2"/>
  <c r="D141" i="2"/>
  <c r="F141" i="2"/>
  <c r="G141" i="2"/>
  <c r="H141" i="2"/>
  <c r="C142" i="2"/>
  <c r="D142" i="2"/>
  <c r="F142" i="2"/>
  <c r="G142" i="2"/>
  <c r="H142" i="2"/>
  <c r="C143" i="2"/>
  <c r="D143" i="2"/>
  <c r="F143" i="2"/>
  <c r="G143" i="2"/>
  <c r="H143" i="2"/>
  <c r="C144" i="2"/>
  <c r="D144" i="2"/>
  <c r="F144" i="2"/>
  <c r="G144" i="2"/>
  <c r="H144" i="2"/>
  <c r="C145" i="2"/>
  <c r="D145" i="2"/>
  <c r="F145" i="2"/>
  <c r="G145" i="2"/>
  <c r="H145" i="2"/>
  <c r="C146" i="2"/>
  <c r="D146" i="2"/>
  <c r="F146" i="2"/>
  <c r="G146" i="2"/>
  <c r="H146" i="2"/>
  <c r="C147" i="2"/>
  <c r="D147" i="2"/>
  <c r="F147" i="2"/>
  <c r="G147" i="2"/>
  <c r="H147" i="2"/>
  <c r="C148" i="2"/>
  <c r="D148" i="2"/>
  <c r="F148" i="2"/>
  <c r="G148" i="2"/>
  <c r="H148" i="2"/>
  <c r="C149" i="2"/>
  <c r="D149" i="2"/>
  <c r="F149" i="2"/>
  <c r="G149" i="2"/>
  <c r="H149" i="2"/>
  <c r="C150" i="2"/>
  <c r="D150" i="2"/>
  <c r="F150" i="2"/>
  <c r="G150" i="2"/>
  <c r="H150" i="2"/>
  <c r="C151" i="2"/>
  <c r="D151" i="2"/>
  <c r="F151" i="2"/>
  <c r="G151" i="2"/>
  <c r="H151" i="2"/>
  <c r="C152" i="2"/>
  <c r="D152" i="2"/>
  <c r="F152" i="2"/>
  <c r="G152" i="2"/>
  <c r="H152" i="2"/>
  <c r="C153" i="2"/>
  <c r="D153" i="2"/>
  <c r="F153" i="2"/>
  <c r="G153" i="2"/>
  <c r="H153" i="2"/>
  <c r="C154" i="2"/>
  <c r="D154" i="2"/>
  <c r="F154" i="2"/>
  <c r="G154" i="2"/>
  <c r="H154" i="2"/>
  <c r="C155" i="2"/>
  <c r="D155" i="2"/>
  <c r="F155" i="2"/>
  <c r="G155" i="2"/>
  <c r="H155" i="2"/>
  <c r="C156" i="2"/>
  <c r="D156" i="2"/>
  <c r="F156" i="2"/>
  <c r="G156" i="2"/>
  <c r="H156" i="2"/>
  <c r="C157" i="2"/>
  <c r="D157" i="2"/>
  <c r="F157" i="2"/>
  <c r="G157" i="2"/>
  <c r="H157" i="2"/>
  <c r="C158" i="2"/>
  <c r="D158" i="2"/>
  <c r="F158" i="2"/>
  <c r="G158" i="2"/>
  <c r="H158" i="2"/>
  <c r="C159" i="2"/>
  <c r="D159" i="2"/>
  <c r="F159" i="2"/>
  <c r="G159" i="2"/>
  <c r="H159" i="2"/>
  <c r="C160" i="2"/>
  <c r="D160" i="2"/>
  <c r="F160" i="2"/>
  <c r="G160" i="2"/>
  <c r="H160" i="2"/>
  <c r="C161" i="2"/>
  <c r="D161" i="2"/>
  <c r="F161" i="2"/>
  <c r="G161" i="2"/>
  <c r="H161" i="2"/>
  <c r="C162" i="2"/>
  <c r="D162" i="2"/>
  <c r="F162" i="2"/>
  <c r="G162" i="2"/>
  <c r="H162" i="2"/>
  <c r="C163" i="2"/>
  <c r="D163" i="2"/>
  <c r="F163" i="2"/>
  <c r="G163" i="2"/>
  <c r="H163" i="2"/>
  <c r="C164" i="2"/>
  <c r="D164" i="2"/>
  <c r="F164" i="2"/>
  <c r="G164" i="2"/>
  <c r="H164" i="2"/>
  <c r="C165" i="2"/>
  <c r="D165" i="2"/>
  <c r="F165" i="2"/>
  <c r="G165" i="2"/>
  <c r="H165" i="2"/>
  <c r="C166" i="2"/>
  <c r="D166" i="2"/>
  <c r="F166" i="2"/>
  <c r="G166" i="2"/>
  <c r="H166" i="2"/>
  <c r="C167" i="2"/>
  <c r="D167" i="2"/>
  <c r="F167" i="2"/>
  <c r="G167" i="2"/>
  <c r="H167" i="2"/>
  <c r="C168" i="2"/>
  <c r="D168" i="2"/>
  <c r="F168" i="2"/>
  <c r="G168" i="2"/>
  <c r="H168" i="2"/>
  <c r="C169" i="2"/>
  <c r="D169" i="2"/>
  <c r="F169" i="2"/>
  <c r="G169" i="2"/>
  <c r="H169" i="2"/>
  <c r="C170" i="2"/>
  <c r="D170" i="2"/>
  <c r="F170" i="2"/>
  <c r="G170" i="2"/>
  <c r="H170" i="2"/>
  <c r="C171" i="2"/>
  <c r="D171" i="2"/>
  <c r="F171" i="2"/>
  <c r="G171" i="2"/>
  <c r="H171" i="2"/>
  <c r="C172" i="2"/>
  <c r="D172" i="2"/>
  <c r="F172" i="2"/>
  <c r="G172" i="2"/>
  <c r="H172" i="2"/>
  <c r="C173" i="2"/>
  <c r="D173" i="2"/>
  <c r="F173" i="2"/>
  <c r="G173" i="2"/>
  <c r="H173" i="2"/>
  <c r="C174" i="2"/>
  <c r="D174" i="2"/>
  <c r="F174" i="2"/>
  <c r="G174" i="2"/>
  <c r="H174" i="2"/>
  <c r="C175" i="2"/>
  <c r="D175" i="2"/>
  <c r="F175" i="2"/>
  <c r="G175" i="2"/>
  <c r="H175" i="2"/>
  <c r="C176" i="2"/>
  <c r="D176" i="2"/>
  <c r="F176" i="2"/>
  <c r="G176" i="2"/>
  <c r="H176" i="2"/>
  <c r="C177" i="2"/>
  <c r="D177" i="2"/>
  <c r="F177" i="2"/>
  <c r="G177" i="2"/>
  <c r="H177" i="2"/>
  <c r="C178" i="2"/>
  <c r="D178" i="2"/>
  <c r="F178" i="2"/>
  <c r="G178" i="2"/>
  <c r="H178" i="2"/>
  <c r="C179" i="2"/>
  <c r="D179" i="2"/>
  <c r="F179" i="2"/>
  <c r="G179" i="2"/>
  <c r="H179" i="2"/>
  <c r="C180" i="2"/>
  <c r="D180" i="2"/>
  <c r="F180" i="2"/>
  <c r="G180" i="2"/>
  <c r="H180" i="2"/>
  <c r="C181" i="2"/>
  <c r="D181" i="2"/>
  <c r="F181" i="2"/>
  <c r="G181" i="2"/>
  <c r="H181" i="2"/>
  <c r="C182" i="2"/>
  <c r="D182" i="2"/>
  <c r="F182" i="2"/>
  <c r="G182" i="2"/>
  <c r="H182" i="2"/>
  <c r="C183" i="2"/>
  <c r="D183" i="2"/>
  <c r="F183" i="2"/>
  <c r="G183" i="2"/>
  <c r="H183" i="2"/>
  <c r="C184" i="2"/>
  <c r="D184" i="2"/>
  <c r="F184" i="2"/>
  <c r="G184" i="2"/>
  <c r="H184" i="2"/>
  <c r="C185" i="2"/>
  <c r="D185" i="2"/>
  <c r="F185" i="2"/>
  <c r="G185" i="2"/>
  <c r="H185" i="2"/>
  <c r="C186" i="2"/>
  <c r="D186" i="2"/>
  <c r="F186" i="2"/>
  <c r="G186" i="2"/>
  <c r="H186" i="2"/>
  <c r="C187" i="2"/>
  <c r="D187" i="2"/>
  <c r="F187" i="2"/>
  <c r="G187" i="2"/>
  <c r="H187" i="2"/>
  <c r="C188" i="2"/>
  <c r="D188" i="2"/>
  <c r="F188" i="2"/>
  <c r="G188" i="2"/>
  <c r="H188" i="2"/>
  <c r="C189" i="2"/>
  <c r="D189" i="2"/>
  <c r="F189" i="2"/>
  <c r="G189" i="2"/>
  <c r="H189" i="2"/>
  <c r="C190" i="2"/>
  <c r="D190" i="2"/>
  <c r="F190" i="2"/>
  <c r="G190" i="2"/>
  <c r="H190" i="2"/>
  <c r="C191" i="2"/>
  <c r="D191" i="2"/>
  <c r="F191" i="2"/>
  <c r="G191" i="2"/>
  <c r="H191" i="2"/>
  <c r="C192" i="2"/>
  <c r="D192" i="2"/>
  <c r="F192" i="2"/>
  <c r="G192" i="2"/>
  <c r="H192" i="2"/>
  <c r="C193" i="2"/>
  <c r="D193" i="2"/>
  <c r="F193" i="2"/>
  <c r="G193" i="2"/>
  <c r="H193" i="2"/>
  <c r="C194" i="2"/>
  <c r="D194" i="2"/>
  <c r="F194" i="2"/>
  <c r="G194" i="2"/>
  <c r="H194" i="2"/>
  <c r="C195" i="2"/>
  <c r="D195" i="2"/>
  <c r="F195" i="2"/>
  <c r="G195" i="2"/>
  <c r="H195" i="2"/>
  <c r="C196" i="2"/>
  <c r="D196" i="2"/>
  <c r="F196" i="2"/>
  <c r="G196" i="2"/>
  <c r="H196" i="2"/>
  <c r="C197" i="2"/>
  <c r="D197" i="2"/>
  <c r="F197" i="2"/>
  <c r="G197" i="2"/>
  <c r="H197" i="2"/>
  <c r="C198" i="2"/>
  <c r="D198" i="2"/>
  <c r="F198" i="2"/>
  <c r="G198" i="2"/>
  <c r="H198" i="2"/>
  <c r="C199" i="2"/>
  <c r="D199" i="2"/>
  <c r="F199" i="2"/>
  <c r="G199" i="2"/>
  <c r="H199" i="2"/>
  <c r="C200" i="2"/>
  <c r="D200" i="2"/>
  <c r="F200" i="2"/>
  <c r="G200" i="2"/>
  <c r="H200" i="2"/>
  <c r="C201" i="2"/>
  <c r="D201" i="2"/>
  <c r="F201" i="2"/>
  <c r="G201" i="2"/>
  <c r="H201" i="2"/>
  <c r="C202" i="2"/>
  <c r="D202" i="2"/>
  <c r="F202" i="2"/>
  <c r="G202" i="2"/>
  <c r="H202" i="2"/>
  <c r="C203" i="2"/>
  <c r="D203" i="2"/>
  <c r="F203" i="2"/>
  <c r="G203" i="2"/>
  <c r="H203" i="2"/>
  <c r="C204" i="2"/>
  <c r="D204" i="2"/>
  <c r="F204" i="2"/>
  <c r="G204" i="2"/>
  <c r="H204" i="2"/>
  <c r="C205" i="2"/>
  <c r="D205" i="2"/>
  <c r="F205" i="2"/>
  <c r="G205" i="2"/>
  <c r="H205" i="2"/>
  <c r="C206" i="2"/>
  <c r="D206" i="2"/>
  <c r="F206" i="2"/>
  <c r="G206" i="2"/>
  <c r="H206" i="2"/>
  <c r="C207" i="2"/>
  <c r="D207" i="2"/>
  <c r="F207" i="2"/>
  <c r="G207" i="2"/>
  <c r="H207" i="2"/>
  <c r="C208" i="2"/>
  <c r="D208" i="2"/>
  <c r="F208" i="2"/>
  <c r="G208" i="2"/>
  <c r="H208" i="2"/>
  <c r="C209" i="2"/>
  <c r="D209" i="2"/>
  <c r="F209" i="2"/>
  <c r="G209" i="2"/>
  <c r="H209" i="2"/>
  <c r="C210" i="2"/>
  <c r="D210" i="2"/>
  <c r="F210" i="2"/>
  <c r="G210" i="2"/>
  <c r="H210" i="2"/>
  <c r="C211" i="2"/>
  <c r="D211" i="2"/>
  <c r="F211" i="2"/>
  <c r="G211" i="2"/>
  <c r="H211" i="2"/>
  <c r="C212" i="2"/>
  <c r="D212" i="2"/>
  <c r="F212" i="2"/>
  <c r="G212" i="2"/>
  <c r="H212" i="2"/>
  <c r="C213" i="2"/>
  <c r="D213" i="2"/>
  <c r="F213" i="2"/>
  <c r="G213" i="2"/>
  <c r="H213" i="2"/>
  <c r="C214" i="2"/>
  <c r="D214" i="2"/>
  <c r="F214" i="2"/>
  <c r="G214" i="2"/>
  <c r="H214" i="2"/>
  <c r="C215" i="2"/>
  <c r="D215" i="2"/>
  <c r="F215" i="2"/>
  <c r="G215" i="2"/>
  <c r="H215" i="2"/>
  <c r="C216" i="2"/>
  <c r="D216" i="2"/>
  <c r="F216" i="2"/>
  <c r="G216" i="2"/>
  <c r="H216" i="2"/>
  <c r="C217" i="2"/>
  <c r="D217" i="2"/>
  <c r="F217" i="2"/>
  <c r="G217" i="2"/>
  <c r="H217" i="2"/>
  <c r="C218" i="2"/>
  <c r="D218" i="2"/>
  <c r="F218" i="2"/>
  <c r="G218" i="2"/>
  <c r="H218" i="2"/>
  <c r="C219" i="2"/>
  <c r="D219" i="2"/>
  <c r="F219" i="2"/>
  <c r="G219" i="2"/>
  <c r="H219" i="2"/>
  <c r="C220" i="2"/>
  <c r="D220" i="2"/>
  <c r="F220" i="2"/>
  <c r="G220" i="2"/>
  <c r="H220" i="2"/>
  <c r="C221" i="2"/>
  <c r="D221" i="2"/>
  <c r="F221" i="2"/>
  <c r="G221" i="2"/>
  <c r="H221" i="2"/>
  <c r="C222" i="2"/>
  <c r="D222" i="2"/>
  <c r="F222" i="2"/>
  <c r="G222" i="2"/>
  <c r="H222" i="2"/>
  <c r="C223" i="2"/>
  <c r="D223" i="2"/>
  <c r="F223" i="2"/>
  <c r="G223" i="2"/>
  <c r="H223" i="2"/>
  <c r="C224" i="2"/>
  <c r="D224" i="2"/>
  <c r="F224" i="2"/>
  <c r="G224" i="2"/>
  <c r="H224" i="2"/>
  <c r="C225" i="2"/>
  <c r="D225" i="2"/>
  <c r="F225" i="2"/>
  <c r="G225" i="2"/>
  <c r="H225" i="2"/>
  <c r="C226" i="2"/>
  <c r="D226" i="2"/>
  <c r="F226" i="2"/>
  <c r="G226" i="2"/>
  <c r="H226" i="2"/>
  <c r="C227" i="2"/>
  <c r="D227" i="2"/>
  <c r="F227" i="2"/>
  <c r="G227" i="2"/>
  <c r="H227" i="2"/>
  <c r="C228" i="2"/>
  <c r="D228" i="2"/>
  <c r="F228" i="2"/>
  <c r="G228" i="2"/>
  <c r="H228" i="2"/>
  <c r="C229" i="2"/>
  <c r="D229" i="2"/>
  <c r="F229" i="2"/>
  <c r="G229" i="2"/>
  <c r="H229" i="2"/>
  <c r="C230" i="2"/>
  <c r="D230" i="2"/>
  <c r="F230" i="2"/>
  <c r="G230" i="2"/>
  <c r="H230" i="2"/>
  <c r="C231" i="2"/>
  <c r="D231" i="2"/>
  <c r="F231" i="2"/>
  <c r="G231" i="2"/>
  <c r="H231" i="2"/>
  <c r="C232" i="2"/>
  <c r="D232" i="2"/>
  <c r="F232" i="2"/>
  <c r="G232" i="2"/>
  <c r="H232" i="2"/>
  <c r="C233" i="2"/>
  <c r="D233" i="2"/>
  <c r="F233" i="2"/>
  <c r="G233" i="2"/>
  <c r="H233" i="2"/>
  <c r="C234" i="2"/>
  <c r="D234" i="2"/>
  <c r="F234" i="2"/>
  <c r="G234" i="2"/>
  <c r="H234" i="2"/>
  <c r="C235" i="2"/>
  <c r="D235" i="2"/>
  <c r="F235" i="2"/>
  <c r="G235" i="2"/>
  <c r="H235" i="2"/>
  <c r="C236" i="2"/>
  <c r="D236" i="2"/>
  <c r="F236" i="2"/>
  <c r="G236" i="2"/>
  <c r="H236" i="2"/>
  <c r="C237" i="2"/>
  <c r="D237" i="2"/>
  <c r="F237" i="2"/>
  <c r="G237" i="2"/>
  <c r="H237" i="2"/>
  <c r="C238" i="2"/>
  <c r="D238" i="2"/>
  <c r="F238" i="2"/>
  <c r="G238" i="2"/>
  <c r="H238" i="2"/>
  <c r="C239" i="2"/>
  <c r="D239" i="2"/>
  <c r="F239" i="2"/>
  <c r="G239" i="2"/>
  <c r="H239" i="2"/>
  <c r="C240" i="2"/>
  <c r="D240" i="2"/>
  <c r="F240" i="2"/>
  <c r="G240" i="2"/>
  <c r="H240" i="2"/>
  <c r="C241" i="2"/>
  <c r="D241" i="2"/>
  <c r="F241" i="2"/>
  <c r="G241" i="2"/>
  <c r="H241" i="2"/>
  <c r="C242" i="2"/>
  <c r="D242" i="2"/>
  <c r="F242" i="2"/>
  <c r="G242" i="2"/>
  <c r="H242" i="2"/>
  <c r="C243" i="2"/>
  <c r="D243" i="2"/>
  <c r="F243" i="2"/>
  <c r="G243" i="2"/>
  <c r="H243" i="2"/>
  <c r="C244" i="2"/>
  <c r="D244" i="2"/>
  <c r="F244" i="2"/>
  <c r="G244" i="2"/>
  <c r="H244" i="2"/>
  <c r="C245" i="2"/>
  <c r="D245" i="2"/>
  <c r="F245" i="2"/>
  <c r="G245" i="2"/>
  <c r="H245" i="2"/>
  <c r="C246" i="2"/>
  <c r="D246" i="2"/>
  <c r="F246" i="2"/>
  <c r="G246" i="2"/>
  <c r="H246" i="2"/>
  <c r="C247" i="2"/>
  <c r="D247" i="2"/>
  <c r="F247" i="2"/>
  <c r="G247" i="2"/>
  <c r="H247" i="2"/>
  <c r="C248" i="2"/>
  <c r="D248" i="2"/>
  <c r="F248" i="2"/>
  <c r="G248" i="2"/>
  <c r="H248" i="2"/>
  <c r="C249" i="2"/>
  <c r="D249" i="2"/>
  <c r="F249" i="2"/>
  <c r="G249" i="2"/>
  <c r="H249" i="2"/>
  <c r="C250" i="2"/>
  <c r="D250" i="2"/>
  <c r="F250" i="2"/>
  <c r="G250" i="2"/>
  <c r="H250" i="2"/>
  <c r="C251" i="2"/>
  <c r="D251" i="2"/>
  <c r="F251" i="2"/>
  <c r="G251" i="2"/>
  <c r="H251" i="2"/>
  <c r="C252" i="2"/>
  <c r="D252" i="2"/>
  <c r="F252" i="2"/>
  <c r="G252" i="2"/>
  <c r="H252" i="2"/>
  <c r="C253" i="2"/>
  <c r="D253" i="2"/>
  <c r="F253" i="2"/>
  <c r="G253" i="2"/>
  <c r="H253" i="2"/>
  <c r="C254" i="2"/>
  <c r="D254" i="2"/>
  <c r="F254" i="2"/>
  <c r="G254" i="2"/>
  <c r="H254" i="2"/>
  <c r="C255" i="2"/>
  <c r="D255" i="2"/>
  <c r="F255" i="2"/>
  <c r="G255" i="2"/>
  <c r="H255" i="2"/>
  <c r="C256" i="2"/>
  <c r="D256" i="2"/>
  <c r="F256" i="2"/>
  <c r="G256" i="2"/>
  <c r="H256" i="2"/>
  <c r="C257" i="2"/>
  <c r="D257" i="2"/>
  <c r="F257" i="2"/>
  <c r="G257" i="2"/>
  <c r="H257" i="2"/>
  <c r="C258" i="2"/>
  <c r="D258" i="2"/>
  <c r="F258" i="2"/>
  <c r="G258" i="2"/>
  <c r="H258" i="2"/>
  <c r="C259" i="2"/>
  <c r="D259" i="2"/>
  <c r="F259" i="2"/>
  <c r="G259" i="2"/>
  <c r="H259" i="2"/>
  <c r="C260" i="2"/>
  <c r="D260" i="2"/>
  <c r="F260" i="2"/>
  <c r="G260" i="2"/>
  <c r="H260" i="2"/>
  <c r="C261" i="2"/>
  <c r="D261" i="2"/>
  <c r="F261" i="2"/>
  <c r="G261" i="2"/>
  <c r="H261" i="2"/>
  <c r="C262" i="2"/>
  <c r="D262" i="2"/>
  <c r="F262" i="2"/>
  <c r="G262" i="2"/>
  <c r="H262" i="2"/>
  <c r="C263" i="2"/>
  <c r="D263" i="2"/>
  <c r="F263" i="2"/>
  <c r="G263" i="2"/>
  <c r="H263" i="2"/>
  <c r="C264" i="2"/>
  <c r="D264" i="2"/>
  <c r="F264" i="2"/>
  <c r="G264" i="2"/>
  <c r="H264" i="2"/>
  <c r="C265" i="2"/>
  <c r="D265" i="2"/>
  <c r="F265" i="2"/>
  <c r="G265" i="2"/>
  <c r="H265" i="2"/>
  <c r="C266" i="2"/>
  <c r="D266" i="2"/>
  <c r="F266" i="2"/>
  <c r="G266" i="2"/>
  <c r="H266" i="2"/>
  <c r="C267" i="2"/>
  <c r="D267" i="2"/>
  <c r="F267" i="2"/>
  <c r="G267" i="2"/>
  <c r="H267" i="2"/>
  <c r="C268" i="2"/>
  <c r="D268" i="2"/>
  <c r="F268" i="2"/>
  <c r="G268" i="2"/>
  <c r="H268" i="2"/>
  <c r="C269" i="2"/>
  <c r="D269" i="2"/>
  <c r="F269" i="2"/>
  <c r="G269" i="2"/>
  <c r="H269" i="2"/>
  <c r="C270" i="2"/>
  <c r="D270" i="2"/>
  <c r="F270" i="2"/>
  <c r="G270" i="2"/>
  <c r="H270" i="2"/>
  <c r="C271" i="2"/>
  <c r="D271" i="2"/>
  <c r="F271" i="2"/>
  <c r="G271" i="2"/>
  <c r="H271" i="2"/>
  <c r="C272" i="2"/>
  <c r="D272" i="2"/>
  <c r="F272" i="2"/>
  <c r="G272" i="2"/>
  <c r="H272" i="2"/>
  <c r="C273" i="2"/>
  <c r="D273" i="2"/>
  <c r="F273" i="2"/>
  <c r="G273" i="2"/>
  <c r="H273" i="2"/>
  <c r="C274" i="2"/>
  <c r="D274" i="2"/>
  <c r="F274" i="2"/>
  <c r="G274" i="2"/>
  <c r="H274" i="2"/>
  <c r="C275" i="2"/>
  <c r="D275" i="2"/>
  <c r="F275" i="2"/>
  <c r="G275" i="2"/>
  <c r="H275" i="2"/>
  <c r="C276" i="2"/>
  <c r="D276" i="2"/>
  <c r="F276" i="2"/>
  <c r="G276" i="2"/>
  <c r="H276" i="2"/>
  <c r="C277" i="2"/>
  <c r="D277" i="2"/>
  <c r="F277" i="2"/>
  <c r="G277" i="2"/>
  <c r="H277" i="2"/>
  <c r="C278" i="2"/>
  <c r="D278" i="2"/>
  <c r="F278" i="2"/>
  <c r="G278" i="2"/>
  <c r="H278" i="2"/>
  <c r="C279" i="2"/>
  <c r="D279" i="2"/>
  <c r="F279" i="2"/>
  <c r="G279" i="2"/>
  <c r="H279" i="2"/>
  <c r="C280" i="2"/>
  <c r="D280" i="2"/>
  <c r="F280" i="2"/>
  <c r="G280" i="2"/>
  <c r="H280" i="2"/>
  <c r="C281" i="2"/>
  <c r="D281" i="2"/>
  <c r="F281" i="2"/>
  <c r="G281" i="2"/>
  <c r="H281" i="2"/>
  <c r="C282" i="2"/>
  <c r="D282" i="2"/>
  <c r="F282" i="2"/>
  <c r="G282" i="2"/>
  <c r="H282" i="2"/>
  <c r="C283" i="2"/>
  <c r="D283" i="2"/>
  <c r="F283" i="2"/>
  <c r="G283" i="2"/>
  <c r="H283" i="2"/>
  <c r="C284" i="2"/>
  <c r="D284" i="2"/>
  <c r="F284" i="2"/>
  <c r="G284" i="2"/>
  <c r="H284" i="2"/>
  <c r="C285" i="2"/>
  <c r="D285" i="2"/>
  <c r="F285" i="2"/>
  <c r="G285" i="2"/>
  <c r="H285" i="2"/>
  <c r="C286" i="2"/>
  <c r="D286" i="2"/>
  <c r="F286" i="2"/>
  <c r="G286" i="2"/>
  <c r="H286" i="2"/>
  <c r="C287" i="2"/>
  <c r="D287" i="2"/>
  <c r="F287" i="2"/>
  <c r="G287" i="2"/>
  <c r="H287" i="2"/>
  <c r="C288" i="2"/>
  <c r="D288" i="2"/>
  <c r="F288" i="2"/>
  <c r="G288" i="2"/>
  <c r="H288" i="2"/>
  <c r="C289" i="2"/>
  <c r="D289" i="2"/>
  <c r="F289" i="2"/>
  <c r="G289" i="2"/>
  <c r="H289" i="2"/>
  <c r="C290" i="2"/>
  <c r="D290" i="2"/>
  <c r="F290" i="2"/>
  <c r="G290" i="2"/>
  <c r="H290" i="2"/>
  <c r="C291" i="2"/>
  <c r="D291" i="2"/>
  <c r="F291" i="2"/>
  <c r="G291" i="2"/>
  <c r="H291" i="2"/>
  <c r="C292" i="2"/>
  <c r="D292" i="2"/>
  <c r="F292" i="2"/>
  <c r="G292" i="2"/>
  <c r="H292" i="2"/>
  <c r="C293" i="2"/>
  <c r="D293" i="2"/>
  <c r="F293" i="2"/>
  <c r="G293" i="2"/>
  <c r="H293" i="2"/>
  <c r="C294" i="2"/>
  <c r="D294" i="2"/>
  <c r="F294" i="2"/>
  <c r="G294" i="2"/>
  <c r="H294" i="2"/>
  <c r="C295" i="2"/>
  <c r="D295" i="2"/>
  <c r="F295" i="2"/>
  <c r="G295" i="2"/>
  <c r="H295" i="2"/>
  <c r="C296" i="2"/>
  <c r="D296" i="2"/>
  <c r="F296" i="2"/>
  <c r="G296" i="2"/>
  <c r="H296" i="2"/>
  <c r="C297" i="2"/>
  <c r="D297" i="2"/>
  <c r="F297" i="2"/>
  <c r="G297" i="2"/>
  <c r="H297" i="2"/>
  <c r="C298" i="2"/>
  <c r="D298" i="2"/>
  <c r="F298" i="2"/>
  <c r="G298" i="2"/>
  <c r="H298" i="2"/>
  <c r="C299" i="2"/>
  <c r="D299" i="2"/>
  <c r="F299" i="2"/>
  <c r="G299" i="2"/>
  <c r="H299" i="2"/>
  <c r="C300" i="2"/>
  <c r="D300" i="2"/>
  <c r="F300" i="2"/>
  <c r="G300" i="2"/>
  <c r="H300" i="2"/>
  <c r="C301" i="2"/>
  <c r="D301" i="2"/>
  <c r="F301" i="2"/>
  <c r="G301" i="2"/>
  <c r="H301" i="2"/>
  <c r="C302" i="2"/>
  <c r="D302" i="2"/>
  <c r="F302" i="2"/>
  <c r="G302" i="2"/>
  <c r="H302" i="2"/>
  <c r="C303" i="2"/>
  <c r="D303" i="2"/>
  <c r="F303" i="2"/>
  <c r="G303" i="2"/>
  <c r="H303" i="2"/>
  <c r="C304" i="2"/>
  <c r="D304" i="2"/>
  <c r="F304" i="2"/>
  <c r="G304" i="2"/>
  <c r="H304" i="2"/>
  <c r="C305" i="2"/>
  <c r="D305" i="2"/>
  <c r="F305" i="2"/>
  <c r="G305" i="2"/>
  <c r="H305" i="2"/>
  <c r="C306" i="2"/>
  <c r="D306" i="2"/>
  <c r="F306" i="2"/>
  <c r="G306" i="2"/>
  <c r="H306" i="2"/>
  <c r="C307" i="2"/>
  <c r="D307" i="2"/>
  <c r="F307" i="2"/>
  <c r="G307" i="2"/>
  <c r="H307" i="2"/>
  <c r="C308" i="2"/>
  <c r="D308" i="2"/>
  <c r="F308" i="2"/>
  <c r="G308" i="2"/>
  <c r="H308" i="2"/>
  <c r="C309" i="2"/>
  <c r="D309" i="2"/>
  <c r="F309" i="2"/>
  <c r="G309" i="2"/>
  <c r="H309" i="2"/>
  <c r="C310" i="2"/>
  <c r="D310" i="2"/>
  <c r="F310" i="2"/>
  <c r="G310" i="2"/>
  <c r="H310" i="2"/>
  <c r="C311" i="2"/>
  <c r="D311" i="2"/>
  <c r="F311" i="2"/>
  <c r="G311" i="2"/>
  <c r="H311" i="2"/>
  <c r="C312" i="2"/>
  <c r="D312" i="2"/>
  <c r="F312" i="2"/>
  <c r="G312" i="2"/>
  <c r="H312" i="2"/>
  <c r="C313" i="2"/>
  <c r="D313" i="2"/>
  <c r="F313" i="2"/>
  <c r="G313" i="2"/>
  <c r="H313" i="2"/>
  <c r="C314" i="2"/>
  <c r="D314" i="2"/>
  <c r="F314" i="2"/>
  <c r="G314" i="2"/>
  <c r="H314" i="2"/>
  <c r="C315" i="2"/>
  <c r="D315" i="2"/>
  <c r="F315" i="2"/>
  <c r="G315" i="2"/>
  <c r="H315" i="2"/>
  <c r="C316" i="2"/>
  <c r="D316" i="2"/>
  <c r="F316" i="2"/>
  <c r="G316" i="2"/>
  <c r="H316" i="2"/>
  <c r="C317" i="2"/>
  <c r="D317" i="2"/>
  <c r="F317" i="2"/>
  <c r="G317" i="2"/>
  <c r="H317" i="2"/>
  <c r="C318" i="2"/>
  <c r="D318" i="2"/>
  <c r="F318" i="2"/>
  <c r="G318" i="2"/>
  <c r="H318" i="2"/>
  <c r="C319" i="2"/>
  <c r="D319" i="2"/>
  <c r="F319" i="2"/>
  <c r="G319" i="2"/>
  <c r="H319" i="2"/>
  <c r="C320" i="2"/>
  <c r="D320" i="2"/>
  <c r="F320" i="2"/>
  <c r="G320" i="2"/>
  <c r="H320" i="2"/>
  <c r="C321" i="2"/>
  <c r="D321" i="2"/>
  <c r="F321" i="2"/>
  <c r="G321" i="2"/>
  <c r="H321" i="2"/>
  <c r="C322" i="2"/>
  <c r="D322" i="2"/>
  <c r="F322" i="2"/>
  <c r="G322" i="2"/>
  <c r="H322" i="2"/>
  <c r="C323" i="2"/>
  <c r="D323" i="2"/>
  <c r="F323" i="2"/>
  <c r="G323" i="2"/>
  <c r="H323" i="2"/>
  <c r="C324" i="2"/>
  <c r="D324" i="2"/>
  <c r="F324" i="2"/>
  <c r="G324" i="2"/>
  <c r="H324" i="2"/>
  <c r="C325" i="2"/>
  <c r="D325" i="2"/>
  <c r="F325" i="2"/>
  <c r="G325" i="2"/>
  <c r="H325" i="2"/>
  <c r="C326" i="2"/>
  <c r="D326" i="2"/>
  <c r="F326" i="2"/>
  <c r="G326" i="2"/>
  <c r="H326" i="2"/>
  <c r="C327" i="2"/>
  <c r="D327" i="2"/>
  <c r="F327" i="2"/>
  <c r="G327" i="2"/>
  <c r="H327" i="2"/>
  <c r="C328" i="2"/>
  <c r="D328" i="2"/>
  <c r="F328" i="2"/>
  <c r="G328" i="2"/>
  <c r="H328" i="2"/>
  <c r="C329" i="2"/>
  <c r="D329" i="2"/>
  <c r="F329" i="2"/>
  <c r="G329" i="2"/>
  <c r="H329" i="2"/>
  <c r="C330" i="2"/>
  <c r="D330" i="2"/>
  <c r="F330" i="2"/>
  <c r="G330" i="2"/>
  <c r="H330" i="2"/>
  <c r="C331" i="2"/>
  <c r="D331" i="2"/>
  <c r="F331" i="2"/>
  <c r="G331" i="2"/>
  <c r="H331" i="2"/>
  <c r="C332" i="2"/>
  <c r="D332" i="2"/>
  <c r="F332" i="2"/>
  <c r="G332" i="2"/>
  <c r="H332" i="2"/>
  <c r="C333" i="2"/>
  <c r="D333" i="2"/>
  <c r="F333" i="2"/>
  <c r="G333" i="2"/>
  <c r="H333" i="2"/>
  <c r="C334" i="2"/>
  <c r="D334" i="2"/>
  <c r="F334" i="2"/>
  <c r="G334" i="2"/>
  <c r="H334" i="2"/>
  <c r="C335" i="2"/>
  <c r="D335" i="2"/>
  <c r="F335" i="2"/>
  <c r="G335" i="2"/>
  <c r="H335" i="2"/>
  <c r="C336" i="2"/>
  <c r="D336" i="2"/>
  <c r="F336" i="2"/>
  <c r="G336" i="2"/>
  <c r="H336" i="2"/>
  <c r="C337" i="2"/>
  <c r="D337" i="2"/>
  <c r="F337" i="2"/>
  <c r="G337" i="2"/>
  <c r="H337" i="2"/>
  <c r="C338" i="2"/>
  <c r="D338" i="2"/>
  <c r="F338" i="2"/>
  <c r="G338" i="2"/>
  <c r="H338" i="2"/>
  <c r="C339" i="2"/>
  <c r="D339" i="2"/>
  <c r="F339" i="2"/>
  <c r="G339" i="2"/>
  <c r="H339" i="2"/>
  <c r="C340" i="2"/>
  <c r="D340" i="2"/>
  <c r="F340" i="2"/>
  <c r="G340" i="2"/>
  <c r="H340" i="2"/>
  <c r="C341" i="2"/>
  <c r="D341" i="2"/>
  <c r="F341" i="2"/>
  <c r="G341" i="2"/>
  <c r="H341" i="2"/>
  <c r="C342" i="2"/>
  <c r="D342" i="2"/>
  <c r="F342" i="2"/>
  <c r="G342" i="2"/>
  <c r="H342" i="2"/>
  <c r="C343" i="2"/>
  <c r="D343" i="2"/>
  <c r="F343" i="2"/>
  <c r="G343" i="2"/>
  <c r="H343" i="2"/>
  <c r="C344" i="2"/>
  <c r="D344" i="2"/>
  <c r="F344" i="2"/>
  <c r="G344" i="2"/>
  <c r="H344" i="2"/>
  <c r="C345" i="2"/>
  <c r="D345" i="2"/>
  <c r="F345" i="2"/>
  <c r="G345" i="2"/>
  <c r="H345" i="2"/>
  <c r="C346" i="2"/>
  <c r="D346" i="2"/>
  <c r="F346" i="2"/>
  <c r="G346" i="2"/>
  <c r="H346" i="2"/>
  <c r="C347" i="2"/>
  <c r="D347" i="2"/>
  <c r="F347" i="2"/>
  <c r="G347" i="2"/>
  <c r="H347" i="2"/>
  <c r="C348" i="2"/>
  <c r="D348" i="2"/>
  <c r="F348" i="2"/>
  <c r="G348" i="2"/>
  <c r="H348" i="2"/>
  <c r="C349" i="2"/>
  <c r="D349" i="2"/>
  <c r="F349" i="2"/>
  <c r="G349" i="2"/>
  <c r="H349" i="2"/>
  <c r="C350" i="2"/>
  <c r="D350" i="2"/>
  <c r="F350" i="2"/>
  <c r="G350" i="2"/>
  <c r="H350" i="2"/>
  <c r="C351" i="2"/>
  <c r="D351" i="2"/>
  <c r="F351" i="2"/>
  <c r="G351" i="2"/>
  <c r="H351" i="2"/>
  <c r="C352" i="2"/>
  <c r="D352" i="2"/>
  <c r="F352" i="2"/>
  <c r="G352" i="2"/>
  <c r="H352" i="2"/>
  <c r="C353" i="2"/>
  <c r="D353" i="2"/>
  <c r="F353" i="2"/>
  <c r="G353" i="2"/>
  <c r="H353" i="2"/>
  <c r="C354" i="2"/>
  <c r="D354" i="2"/>
  <c r="F354" i="2"/>
  <c r="G354" i="2"/>
  <c r="H354" i="2"/>
  <c r="C355" i="2"/>
  <c r="D355" i="2"/>
  <c r="F355" i="2"/>
  <c r="G355" i="2"/>
  <c r="H355" i="2"/>
  <c r="C356" i="2"/>
  <c r="D356" i="2"/>
  <c r="F356" i="2"/>
  <c r="G356" i="2"/>
  <c r="H356" i="2"/>
  <c r="C357" i="2"/>
  <c r="D357" i="2"/>
  <c r="F357" i="2"/>
  <c r="G357" i="2"/>
  <c r="H357" i="2"/>
  <c r="C358" i="2"/>
  <c r="D358" i="2"/>
  <c r="F358" i="2"/>
  <c r="G358" i="2"/>
  <c r="H358" i="2"/>
  <c r="C359" i="2"/>
  <c r="D359" i="2"/>
  <c r="F359" i="2"/>
  <c r="G359" i="2"/>
  <c r="H359" i="2"/>
  <c r="C360" i="2"/>
  <c r="D360" i="2"/>
  <c r="F360" i="2"/>
  <c r="G360" i="2"/>
  <c r="H360" i="2"/>
  <c r="C361" i="2"/>
  <c r="D361" i="2"/>
  <c r="F361" i="2"/>
  <c r="G361" i="2"/>
  <c r="H361" i="2"/>
  <c r="C362" i="2"/>
  <c r="D362" i="2"/>
  <c r="F362" i="2"/>
  <c r="G362" i="2"/>
  <c r="H362" i="2"/>
  <c r="C363" i="2"/>
  <c r="D363" i="2"/>
  <c r="F363" i="2"/>
  <c r="G363" i="2"/>
  <c r="H363" i="2"/>
  <c r="C364" i="2"/>
  <c r="D364" i="2"/>
  <c r="F364" i="2"/>
  <c r="G364" i="2"/>
  <c r="H364" i="2"/>
  <c r="C365" i="2"/>
  <c r="D365" i="2"/>
  <c r="F365" i="2"/>
  <c r="G365" i="2"/>
  <c r="H365" i="2"/>
  <c r="C366" i="2"/>
  <c r="D366" i="2"/>
  <c r="F366" i="2"/>
  <c r="G366" i="2"/>
  <c r="H366" i="2"/>
  <c r="C367" i="2"/>
  <c r="D367" i="2"/>
  <c r="F367" i="2"/>
  <c r="G367" i="2"/>
  <c r="H367" i="2"/>
  <c r="C368" i="2"/>
  <c r="D368" i="2"/>
  <c r="F368" i="2"/>
  <c r="G368" i="2"/>
  <c r="H368" i="2"/>
  <c r="C369" i="2"/>
  <c r="D369" i="2"/>
  <c r="F369" i="2"/>
  <c r="G369" i="2"/>
  <c r="H369" i="2"/>
  <c r="C370" i="2"/>
  <c r="D370" i="2"/>
  <c r="F370" i="2"/>
  <c r="G370" i="2"/>
  <c r="H370" i="2"/>
  <c r="C371" i="2"/>
  <c r="D371" i="2"/>
  <c r="F371" i="2"/>
  <c r="G371" i="2"/>
  <c r="H371" i="2"/>
  <c r="C372" i="2"/>
  <c r="D372" i="2"/>
  <c r="F372" i="2"/>
  <c r="G372" i="2"/>
  <c r="H372" i="2"/>
  <c r="C373" i="2"/>
  <c r="D373" i="2"/>
  <c r="F373" i="2"/>
  <c r="G373" i="2"/>
  <c r="H373" i="2"/>
  <c r="C374" i="2"/>
  <c r="D374" i="2"/>
  <c r="F374" i="2"/>
  <c r="G374" i="2"/>
  <c r="H374" i="2"/>
  <c r="C375" i="2"/>
  <c r="D375" i="2"/>
  <c r="F375" i="2"/>
  <c r="G375" i="2"/>
  <c r="H375" i="2"/>
  <c r="C376" i="2"/>
  <c r="D376" i="2"/>
  <c r="F376" i="2"/>
  <c r="G376" i="2"/>
  <c r="H376" i="2"/>
  <c r="C377" i="2"/>
  <c r="D377" i="2"/>
  <c r="F377" i="2"/>
  <c r="G377" i="2"/>
  <c r="H377" i="2"/>
  <c r="C378" i="2"/>
  <c r="D378" i="2"/>
  <c r="F378" i="2"/>
  <c r="G378" i="2"/>
  <c r="H378" i="2"/>
  <c r="C379" i="2"/>
  <c r="D379" i="2"/>
  <c r="F379" i="2"/>
  <c r="G379" i="2"/>
  <c r="H379" i="2"/>
  <c r="C380" i="2"/>
  <c r="D380" i="2"/>
  <c r="F380" i="2"/>
  <c r="G380" i="2"/>
  <c r="H380" i="2"/>
  <c r="C381" i="2"/>
  <c r="D381" i="2"/>
  <c r="F381" i="2"/>
  <c r="G381" i="2"/>
  <c r="H381" i="2"/>
  <c r="C382" i="2"/>
  <c r="D382" i="2"/>
  <c r="F382" i="2"/>
  <c r="G382" i="2"/>
  <c r="H382" i="2"/>
  <c r="C383" i="2"/>
  <c r="D383" i="2"/>
  <c r="F383" i="2"/>
  <c r="G383" i="2"/>
  <c r="H383" i="2"/>
  <c r="C384" i="2"/>
  <c r="D384" i="2"/>
  <c r="F384" i="2"/>
  <c r="G384" i="2"/>
  <c r="H384" i="2"/>
  <c r="C385" i="2"/>
  <c r="D385" i="2"/>
  <c r="F385" i="2"/>
  <c r="G385" i="2"/>
  <c r="H385" i="2"/>
  <c r="C386" i="2"/>
  <c r="D386" i="2"/>
  <c r="F386" i="2"/>
  <c r="G386" i="2"/>
  <c r="H386" i="2"/>
  <c r="C387" i="2"/>
  <c r="D387" i="2"/>
  <c r="F387" i="2"/>
  <c r="G387" i="2"/>
  <c r="H387" i="2"/>
  <c r="C388" i="2"/>
  <c r="D388" i="2"/>
  <c r="F388" i="2"/>
  <c r="G388" i="2"/>
  <c r="H388" i="2"/>
  <c r="C389" i="2"/>
  <c r="D389" i="2"/>
  <c r="F389" i="2"/>
  <c r="G389" i="2"/>
  <c r="H389" i="2"/>
  <c r="C390" i="2"/>
  <c r="D390" i="2"/>
  <c r="F390" i="2"/>
  <c r="G390" i="2"/>
  <c r="H390" i="2"/>
  <c r="C391" i="2"/>
  <c r="D391" i="2"/>
  <c r="F391" i="2"/>
  <c r="G391" i="2"/>
  <c r="H391" i="2"/>
  <c r="C392" i="2"/>
  <c r="D392" i="2"/>
  <c r="F392" i="2"/>
  <c r="G392" i="2"/>
  <c r="H392" i="2"/>
  <c r="C393" i="2"/>
  <c r="D393" i="2"/>
  <c r="F393" i="2"/>
  <c r="G393" i="2"/>
  <c r="H393" i="2"/>
  <c r="C394" i="2"/>
  <c r="D394" i="2"/>
  <c r="F394" i="2"/>
  <c r="G394" i="2"/>
  <c r="H394" i="2"/>
  <c r="C395" i="2"/>
  <c r="D395" i="2"/>
  <c r="F395" i="2"/>
  <c r="G395" i="2"/>
  <c r="H395" i="2"/>
  <c r="C396" i="2"/>
  <c r="D396" i="2"/>
  <c r="F396" i="2"/>
  <c r="G396" i="2"/>
  <c r="H396" i="2"/>
  <c r="C397" i="2"/>
  <c r="D397" i="2"/>
  <c r="F397" i="2"/>
  <c r="G397" i="2"/>
  <c r="H397" i="2"/>
  <c r="C398" i="2"/>
  <c r="D398" i="2"/>
  <c r="F398" i="2"/>
  <c r="G398" i="2"/>
  <c r="H398" i="2"/>
  <c r="C399" i="2"/>
  <c r="D399" i="2"/>
  <c r="F399" i="2"/>
  <c r="G399" i="2"/>
  <c r="H399" i="2"/>
  <c r="C400" i="2"/>
  <c r="D400" i="2"/>
  <c r="F400" i="2"/>
  <c r="G400" i="2"/>
  <c r="H400" i="2"/>
  <c r="C401" i="2"/>
  <c r="D401" i="2"/>
  <c r="F401" i="2"/>
  <c r="G401" i="2"/>
  <c r="H401" i="2"/>
  <c r="C402" i="2"/>
  <c r="D402" i="2"/>
  <c r="F402" i="2"/>
  <c r="G402" i="2"/>
  <c r="H402" i="2"/>
  <c r="C403" i="2"/>
  <c r="D403" i="2"/>
  <c r="F403" i="2"/>
  <c r="G403" i="2"/>
  <c r="H403" i="2"/>
  <c r="C404" i="2"/>
  <c r="D404" i="2"/>
  <c r="F404" i="2"/>
  <c r="G404" i="2"/>
  <c r="H404" i="2"/>
  <c r="C405" i="2"/>
  <c r="D405" i="2"/>
  <c r="F405" i="2"/>
  <c r="G405" i="2"/>
  <c r="H405" i="2"/>
  <c r="C406" i="2"/>
  <c r="D406" i="2"/>
  <c r="F406" i="2"/>
  <c r="G406" i="2"/>
  <c r="H406" i="2"/>
  <c r="C407" i="2"/>
  <c r="D407" i="2"/>
  <c r="F407" i="2"/>
  <c r="G407" i="2"/>
  <c r="H407" i="2"/>
  <c r="C408" i="2"/>
  <c r="D408" i="2"/>
  <c r="F408" i="2"/>
  <c r="G408" i="2"/>
  <c r="H408" i="2"/>
  <c r="C409" i="2"/>
  <c r="D409" i="2"/>
  <c r="F409" i="2"/>
  <c r="G409" i="2"/>
  <c r="H409" i="2"/>
  <c r="C410" i="2"/>
  <c r="D410" i="2"/>
  <c r="F410" i="2"/>
  <c r="G410" i="2"/>
  <c r="H410" i="2"/>
  <c r="C411" i="2"/>
  <c r="D411" i="2"/>
  <c r="F411" i="2"/>
  <c r="G411" i="2"/>
  <c r="H411" i="2"/>
  <c r="C412" i="2"/>
  <c r="D412" i="2"/>
  <c r="F412" i="2"/>
  <c r="G412" i="2"/>
  <c r="H412" i="2"/>
  <c r="C413" i="2"/>
  <c r="D413" i="2"/>
  <c r="F413" i="2"/>
  <c r="G413" i="2"/>
  <c r="H413" i="2"/>
  <c r="C414" i="2"/>
  <c r="D414" i="2"/>
  <c r="F414" i="2"/>
  <c r="G414" i="2"/>
  <c r="H414" i="2"/>
  <c r="C415" i="2"/>
  <c r="D415" i="2"/>
  <c r="F415" i="2"/>
  <c r="G415" i="2"/>
  <c r="H415" i="2"/>
  <c r="C416" i="2"/>
  <c r="D416" i="2"/>
  <c r="F416" i="2"/>
  <c r="G416" i="2"/>
  <c r="H416" i="2"/>
  <c r="C417" i="2"/>
  <c r="D417" i="2"/>
  <c r="F417" i="2"/>
  <c r="G417" i="2"/>
  <c r="H417" i="2"/>
  <c r="C418" i="2"/>
  <c r="D418" i="2"/>
  <c r="F418" i="2"/>
  <c r="G418" i="2"/>
  <c r="H418" i="2"/>
  <c r="C419" i="2"/>
  <c r="D419" i="2"/>
  <c r="F419" i="2"/>
  <c r="G419" i="2"/>
  <c r="H419" i="2"/>
  <c r="C420" i="2"/>
  <c r="D420" i="2"/>
  <c r="F420" i="2"/>
  <c r="G420" i="2"/>
  <c r="H420" i="2"/>
  <c r="C421" i="2"/>
  <c r="D421" i="2"/>
  <c r="F421" i="2"/>
  <c r="G421" i="2"/>
  <c r="H421" i="2"/>
  <c r="C422" i="2"/>
  <c r="D422" i="2"/>
  <c r="F422" i="2"/>
  <c r="G422" i="2"/>
  <c r="H422" i="2"/>
  <c r="C423" i="2"/>
  <c r="D423" i="2"/>
  <c r="F423" i="2"/>
  <c r="G423" i="2"/>
  <c r="H423" i="2"/>
  <c r="C424" i="2"/>
  <c r="D424" i="2"/>
  <c r="F424" i="2"/>
  <c r="G424" i="2"/>
  <c r="H424" i="2"/>
  <c r="C425" i="2"/>
  <c r="D425" i="2"/>
  <c r="F425" i="2"/>
  <c r="G425" i="2"/>
  <c r="H425" i="2"/>
  <c r="C426" i="2"/>
  <c r="D426" i="2"/>
  <c r="F426" i="2"/>
  <c r="G426" i="2"/>
  <c r="H426" i="2"/>
  <c r="C427" i="2"/>
  <c r="D427" i="2"/>
  <c r="F427" i="2"/>
  <c r="G427" i="2"/>
  <c r="H427" i="2"/>
  <c r="C428" i="2"/>
  <c r="D428" i="2"/>
  <c r="F428" i="2"/>
  <c r="G428" i="2"/>
  <c r="H428" i="2"/>
  <c r="C429" i="2"/>
  <c r="D429" i="2"/>
  <c r="F429" i="2"/>
  <c r="G429" i="2"/>
  <c r="H429" i="2"/>
  <c r="C430" i="2"/>
  <c r="D430" i="2"/>
  <c r="F430" i="2"/>
  <c r="G430" i="2"/>
  <c r="H430" i="2"/>
  <c r="C431" i="2"/>
  <c r="D431" i="2"/>
  <c r="F431" i="2"/>
  <c r="G431" i="2"/>
  <c r="H431" i="2"/>
  <c r="C432" i="2"/>
  <c r="D432" i="2"/>
  <c r="F432" i="2"/>
  <c r="G432" i="2"/>
  <c r="H432" i="2"/>
  <c r="C433" i="2"/>
  <c r="D433" i="2"/>
  <c r="F433" i="2"/>
  <c r="G433" i="2"/>
  <c r="H433" i="2"/>
  <c r="C434" i="2"/>
  <c r="D434" i="2"/>
  <c r="F434" i="2"/>
  <c r="G434" i="2"/>
  <c r="H434" i="2"/>
  <c r="C435" i="2"/>
  <c r="D435" i="2"/>
  <c r="F435" i="2"/>
  <c r="G435" i="2"/>
  <c r="H435" i="2"/>
  <c r="C436" i="2"/>
  <c r="D436" i="2"/>
  <c r="F436" i="2"/>
  <c r="G436" i="2"/>
  <c r="H436" i="2"/>
  <c r="C437" i="2"/>
  <c r="D437" i="2"/>
  <c r="F437" i="2"/>
  <c r="G437" i="2"/>
  <c r="H437" i="2"/>
  <c r="C438" i="2"/>
  <c r="D438" i="2"/>
  <c r="F438" i="2"/>
  <c r="G438" i="2"/>
  <c r="H438" i="2"/>
  <c r="C439" i="2"/>
  <c r="D439" i="2"/>
  <c r="F439" i="2"/>
  <c r="G439" i="2"/>
  <c r="H439" i="2"/>
  <c r="C440" i="2"/>
  <c r="D440" i="2"/>
  <c r="F440" i="2"/>
  <c r="G440" i="2"/>
  <c r="H440" i="2"/>
  <c r="C441" i="2"/>
  <c r="D441" i="2"/>
  <c r="F441" i="2"/>
  <c r="G441" i="2"/>
  <c r="H441" i="2"/>
  <c r="C442" i="2"/>
  <c r="D442" i="2"/>
  <c r="F442" i="2"/>
  <c r="G442" i="2"/>
  <c r="H442" i="2"/>
  <c r="C443" i="2"/>
  <c r="D443" i="2"/>
  <c r="F443" i="2"/>
  <c r="G443" i="2"/>
  <c r="H443" i="2"/>
  <c r="C444" i="2"/>
  <c r="D444" i="2"/>
  <c r="F444" i="2"/>
  <c r="G444" i="2"/>
  <c r="H444" i="2"/>
  <c r="C445" i="2"/>
  <c r="D445" i="2"/>
  <c r="F445" i="2"/>
  <c r="G445" i="2"/>
  <c r="H445" i="2"/>
  <c r="C446" i="2"/>
  <c r="D446" i="2"/>
  <c r="F446" i="2"/>
  <c r="G446" i="2"/>
  <c r="H446" i="2"/>
  <c r="C447" i="2"/>
  <c r="D447" i="2"/>
  <c r="F447" i="2"/>
  <c r="G447" i="2"/>
  <c r="H447" i="2"/>
  <c r="C448" i="2"/>
  <c r="D448" i="2"/>
  <c r="F448" i="2"/>
  <c r="G448" i="2"/>
  <c r="H448" i="2"/>
  <c r="C449" i="2"/>
  <c r="D449" i="2"/>
  <c r="F449" i="2"/>
  <c r="G449" i="2"/>
  <c r="H449" i="2"/>
  <c r="C450" i="2"/>
  <c r="D450" i="2"/>
  <c r="F450" i="2"/>
  <c r="G450" i="2"/>
  <c r="H450" i="2"/>
  <c r="C451" i="2"/>
  <c r="D451" i="2"/>
  <c r="F451" i="2"/>
  <c r="G451" i="2"/>
  <c r="H451" i="2"/>
  <c r="C452" i="2"/>
  <c r="D452" i="2"/>
  <c r="F452" i="2"/>
  <c r="G452" i="2"/>
  <c r="H452" i="2"/>
  <c r="C453" i="2"/>
  <c r="D453" i="2"/>
  <c r="F453" i="2"/>
  <c r="G453" i="2"/>
  <c r="H453" i="2"/>
  <c r="C454" i="2"/>
  <c r="D454" i="2"/>
  <c r="F454" i="2"/>
  <c r="G454" i="2"/>
  <c r="H454" i="2"/>
  <c r="C455" i="2"/>
  <c r="D455" i="2"/>
  <c r="F455" i="2"/>
  <c r="G455" i="2"/>
  <c r="H455" i="2"/>
  <c r="C456" i="2"/>
  <c r="D456" i="2"/>
  <c r="F456" i="2"/>
  <c r="G456" i="2"/>
  <c r="H456" i="2"/>
  <c r="C457" i="2"/>
  <c r="D457" i="2"/>
  <c r="F457" i="2"/>
  <c r="G457" i="2"/>
  <c r="H457" i="2"/>
  <c r="C458" i="2"/>
  <c r="D458" i="2"/>
  <c r="F458" i="2"/>
  <c r="G458" i="2"/>
  <c r="H458" i="2"/>
  <c r="C459" i="2"/>
  <c r="D459" i="2"/>
  <c r="F459" i="2"/>
  <c r="G459" i="2"/>
  <c r="H459" i="2"/>
  <c r="C460" i="2"/>
  <c r="D460" i="2"/>
  <c r="F460" i="2"/>
  <c r="G460" i="2"/>
  <c r="H460" i="2"/>
  <c r="C461" i="2"/>
  <c r="D461" i="2"/>
  <c r="F461" i="2"/>
  <c r="G461" i="2"/>
  <c r="H461" i="2"/>
  <c r="C462" i="2"/>
  <c r="D462" i="2"/>
  <c r="F462" i="2"/>
  <c r="G462" i="2"/>
  <c r="H462" i="2"/>
  <c r="C463" i="2"/>
  <c r="D463" i="2"/>
  <c r="F463" i="2"/>
  <c r="G463" i="2"/>
  <c r="H463" i="2"/>
  <c r="C464" i="2"/>
  <c r="D464" i="2"/>
  <c r="F464" i="2"/>
  <c r="G464" i="2"/>
  <c r="H464" i="2"/>
  <c r="C465" i="2"/>
  <c r="D465" i="2"/>
  <c r="F465" i="2"/>
  <c r="G465" i="2"/>
  <c r="H465" i="2"/>
  <c r="C466" i="2"/>
  <c r="D466" i="2"/>
  <c r="F466" i="2"/>
  <c r="G466" i="2"/>
  <c r="H466" i="2"/>
  <c r="C467" i="2"/>
  <c r="D467" i="2"/>
  <c r="F467" i="2"/>
  <c r="G467" i="2"/>
  <c r="H467" i="2"/>
  <c r="C468" i="2"/>
  <c r="D468" i="2"/>
  <c r="F468" i="2"/>
  <c r="G468" i="2"/>
  <c r="H468" i="2"/>
  <c r="C469" i="2"/>
  <c r="D469" i="2"/>
  <c r="F469" i="2"/>
  <c r="G469" i="2"/>
  <c r="H469" i="2"/>
  <c r="C470" i="2"/>
  <c r="D470" i="2"/>
  <c r="F470" i="2"/>
  <c r="G470" i="2"/>
  <c r="H470" i="2"/>
  <c r="C471" i="2"/>
  <c r="D471" i="2"/>
  <c r="F471" i="2"/>
  <c r="G471" i="2"/>
  <c r="H471" i="2"/>
  <c r="C472" i="2"/>
  <c r="D472" i="2"/>
  <c r="F472" i="2"/>
  <c r="G472" i="2"/>
  <c r="H472" i="2"/>
  <c r="C473" i="2"/>
  <c r="D473" i="2"/>
  <c r="F473" i="2"/>
  <c r="G473" i="2"/>
  <c r="H473" i="2"/>
  <c r="C474" i="2"/>
  <c r="D474" i="2"/>
  <c r="F474" i="2"/>
  <c r="G474" i="2"/>
  <c r="H474" i="2"/>
  <c r="C475" i="2"/>
  <c r="D475" i="2"/>
  <c r="F475" i="2"/>
  <c r="G475" i="2"/>
  <c r="H475" i="2"/>
  <c r="C476" i="2"/>
  <c r="D476" i="2"/>
  <c r="F476" i="2"/>
  <c r="G476" i="2"/>
  <c r="H476" i="2"/>
  <c r="C477" i="2"/>
  <c r="D477" i="2"/>
  <c r="F477" i="2"/>
  <c r="G477" i="2"/>
  <c r="H477" i="2"/>
  <c r="C478" i="2"/>
  <c r="D478" i="2"/>
  <c r="F478" i="2"/>
  <c r="G478" i="2"/>
  <c r="H478" i="2"/>
  <c r="C479" i="2"/>
  <c r="D479" i="2"/>
  <c r="F479" i="2"/>
  <c r="G479" i="2"/>
  <c r="H479" i="2"/>
  <c r="C480" i="2"/>
  <c r="D480" i="2"/>
  <c r="F480" i="2"/>
  <c r="G480" i="2"/>
  <c r="H480" i="2"/>
  <c r="C481" i="2"/>
  <c r="D481" i="2"/>
  <c r="F481" i="2"/>
  <c r="G481" i="2"/>
  <c r="H481" i="2"/>
  <c r="C482" i="2"/>
  <c r="D482" i="2"/>
  <c r="F482" i="2"/>
  <c r="G482" i="2"/>
  <c r="H482" i="2"/>
  <c r="C483" i="2"/>
  <c r="D483" i="2"/>
  <c r="F483" i="2"/>
  <c r="G483" i="2"/>
  <c r="H483" i="2"/>
  <c r="C484" i="2"/>
  <c r="D484" i="2"/>
  <c r="F484" i="2"/>
  <c r="G484" i="2"/>
  <c r="H484" i="2"/>
  <c r="C485" i="2"/>
  <c r="D485" i="2"/>
  <c r="F485" i="2"/>
  <c r="G485" i="2"/>
  <c r="H485" i="2"/>
  <c r="C486" i="2"/>
  <c r="D486" i="2"/>
  <c r="F486" i="2"/>
  <c r="G486" i="2"/>
  <c r="H486" i="2"/>
  <c r="C487" i="2"/>
  <c r="D487" i="2"/>
  <c r="F487" i="2"/>
  <c r="G487" i="2"/>
  <c r="H487" i="2"/>
  <c r="C488" i="2"/>
  <c r="D488" i="2"/>
  <c r="F488" i="2"/>
  <c r="G488" i="2"/>
  <c r="H488" i="2"/>
  <c r="C489" i="2"/>
  <c r="D489" i="2"/>
  <c r="F489" i="2"/>
  <c r="G489" i="2"/>
  <c r="H489" i="2"/>
  <c r="C490" i="2"/>
  <c r="D490" i="2"/>
  <c r="F490" i="2"/>
  <c r="G490" i="2"/>
  <c r="H490" i="2"/>
  <c r="C491" i="2"/>
  <c r="D491" i="2"/>
  <c r="F491" i="2"/>
  <c r="G491" i="2"/>
  <c r="H491" i="2"/>
  <c r="C492" i="2"/>
  <c r="D492" i="2"/>
  <c r="F492" i="2"/>
  <c r="G492" i="2"/>
  <c r="H492" i="2"/>
  <c r="C493" i="2"/>
  <c r="D493" i="2"/>
  <c r="F493" i="2"/>
  <c r="G493" i="2"/>
  <c r="H493" i="2"/>
  <c r="C494" i="2"/>
  <c r="D494" i="2"/>
  <c r="F494" i="2"/>
  <c r="G494" i="2"/>
  <c r="H494" i="2"/>
  <c r="C495" i="2"/>
  <c r="D495" i="2"/>
  <c r="F495" i="2"/>
  <c r="G495" i="2"/>
  <c r="H495" i="2"/>
  <c r="C496" i="2"/>
  <c r="D496" i="2"/>
  <c r="F496" i="2"/>
  <c r="G496" i="2"/>
  <c r="H496" i="2"/>
  <c r="C497" i="2"/>
  <c r="D497" i="2"/>
  <c r="F497" i="2"/>
  <c r="G497" i="2"/>
  <c r="H497" i="2"/>
  <c r="C498" i="2"/>
  <c r="D498" i="2"/>
  <c r="F498" i="2"/>
  <c r="G498" i="2"/>
  <c r="H498" i="2"/>
  <c r="C499" i="2"/>
  <c r="D499" i="2"/>
  <c r="F499" i="2"/>
  <c r="G499" i="2"/>
  <c r="H499" i="2"/>
  <c r="C500" i="2"/>
  <c r="D500" i="2"/>
  <c r="F500" i="2"/>
  <c r="G500" i="2"/>
  <c r="H500" i="2"/>
  <c r="C501" i="2"/>
  <c r="D501" i="2"/>
  <c r="F501" i="2"/>
  <c r="G501" i="2"/>
  <c r="H501" i="2"/>
  <c r="C502" i="2"/>
  <c r="D502" i="2"/>
  <c r="F502" i="2"/>
  <c r="G502" i="2"/>
  <c r="H502" i="2"/>
  <c r="C503" i="2"/>
  <c r="D503" i="2"/>
  <c r="F503" i="2"/>
  <c r="G503" i="2"/>
  <c r="H503" i="2"/>
  <c r="C504" i="2"/>
  <c r="D504" i="2"/>
  <c r="F504" i="2"/>
  <c r="G504" i="2"/>
  <c r="H504" i="2"/>
  <c r="C505" i="2"/>
  <c r="D505" i="2"/>
  <c r="F505" i="2"/>
  <c r="G505" i="2"/>
  <c r="H505" i="2"/>
  <c r="C506" i="2"/>
  <c r="D506" i="2"/>
  <c r="F506" i="2"/>
  <c r="G506" i="2"/>
  <c r="H506" i="2"/>
  <c r="C507" i="2"/>
  <c r="D507" i="2"/>
  <c r="F507" i="2"/>
  <c r="G507" i="2"/>
  <c r="H507" i="2"/>
  <c r="C508" i="2"/>
  <c r="D508" i="2"/>
  <c r="F508" i="2"/>
  <c r="G508" i="2"/>
  <c r="H508" i="2"/>
  <c r="C509" i="2"/>
  <c r="D509" i="2"/>
  <c r="F509" i="2"/>
  <c r="G509" i="2"/>
  <c r="H509" i="2"/>
  <c r="C510" i="2"/>
  <c r="D510" i="2"/>
  <c r="F510" i="2"/>
  <c r="G510" i="2"/>
  <c r="H510" i="2"/>
  <c r="C511" i="2"/>
  <c r="D511" i="2"/>
  <c r="F511" i="2"/>
  <c r="G511" i="2"/>
  <c r="H511" i="2"/>
  <c r="C512" i="2"/>
  <c r="D512" i="2"/>
  <c r="F512" i="2"/>
  <c r="G512" i="2"/>
  <c r="H512" i="2"/>
  <c r="C513" i="2"/>
  <c r="D513" i="2"/>
  <c r="F513" i="2"/>
  <c r="G513" i="2"/>
  <c r="H513" i="2"/>
  <c r="C514" i="2"/>
  <c r="D514" i="2"/>
  <c r="F514" i="2"/>
  <c r="G514" i="2"/>
  <c r="H514" i="2"/>
  <c r="C515" i="2"/>
  <c r="D515" i="2"/>
  <c r="F515" i="2"/>
  <c r="G515" i="2"/>
  <c r="H515" i="2"/>
  <c r="C516" i="2"/>
  <c r="D516" i="2"/>
  <c r="F516" i="2"/>
  <c r="G516" i="2"/>
  <c r="H516" i="2"/>
  <c r="C517" i="2"/>
  <c r="D517" i="2"/>
  <c r="F517" i="2"/>
  <c r="G517" i="2"/>
  <c r="H517" i="2"/>
  <c r="C518" i="2"/>
  <c r="D518" i="2"/>
  <c r="F518" i="2"/>
  <c r="G518" i="2"/>
  <c r="H518" i="2"/>
  <c r="C519" i="2"/>
  <c r="D519" i="2"/>
  <c r="F519" i="2"/>
  <c r="G519" i="2"/>
  <c r="H519" i="2"/>
  <c r="C520" i="2"/>
  <c r="D520" i="2"/>
  <c r="F520" i="2"/>
  <c r="G520" i="2"/>
  <c r="H520" i="2"/>
  <c r="C521" i="2"/>
  <c r="D521" i="2"/>
  <c r="F521" i="2"/>
  <c r="G521" i="2"/>
  <c r="H521" i="2"/>
  <c r="C522" i="2"/>
  <c r="D522" i="2"/>
  <c r="F522" i="2"/>
  <c r="G522" i="2"/>
  <c r="H522" i="2"/>
  <c r="C523" i="2"/>
  <c r="D523" i="2"/>
  <c r="F523" i="2"/>
  <c r="G523" i="2"/>
  <c r="H523" i="2"/>
  <c r="C524" i="2"/>
  <c r="D524" i="2"/>
  <c r="F524" i="2"/>
  <c r="G524" i="2"/>
  <c r="H524" i="2"/>
  <c r="C525" i="2"/>
  <c r="D525" i="2"/>
  <c r="F525" i="2"/>
  <c r="G525" i="2"/>
  <c r="H525" i="2"/>
  <c r="C526" i="2"/>
  <c r="D526" i="2"/>
  <c r="F526" i="2"/>
  <c r="G526" i="2"/>
  <c r="H526" i="2"/>
  <c r="C527" i="2"/>
  <c r="D527" i="2"/>
  <c r="F527" i="2"/>
  <c r="G527" i="2"/>
  <c r="H527" i="2"/>
  <c r="C528" i="2"/>
  <c r="D528" i="2"/>
  <c r="F528" i="2"/>
  <c r="G528" i="2"/>
  <c r="H528" i="2"/>
  <c r="C529" i="2"/>
  <c r="D529" i="2"/>
  <c r="F529" i="2"/>
  <c r="G529" i="2"/>
  <c r="H529" i="2"/>
  <c r="C530" i="2"/>
  <c r="D530" i="2"/>
  <c r="F530" i="2"/>
  <c r="G530" i="2"/>
  <c r="H530" i="2"/>
  <c r="C531" i="2"/>
  <c r="D531" i="2"/>
  <c r="F531" i="2"/>
  <c r="G531" i="2"/>
  <c r="H531" i="2"/>
  <c r="C532" i="2"/>
  <c r="D532" i="2"/>
  <c r="F532" i="2"/>
  <c r="G532" i="2"/>
  <c r="H532" i="2"/>
  <c r="C533" i="2"/>
  <c r="D533" i="2"/>
  <c r="F533" i="2"/>
  <c r="G533" i="2"/>
  <c r="H533" i="2"/>
  <c r="C534" i="2"/>
  <c r="D534" i="2"/>
  <c r="F534" i="2"/>
  <c r="G534" i="2"/>
  <c r="H534" i="2"/>
  <c r="C535" i="2"/>
  <c r="D535" i="2"/>
  <c r="F535" i="2"/>
  <c r="G535" i="2"/>
  <c r="H535" i="2"/>
  <c r="C536" i="2"/>
  <c r="D536" i="2"/>
  <c r="F536" i="2"/>
  <c r="G536" i="2"/>
  <c r="H536" i="2"/>
  <c r="C537" i="2"/>
  <c r="D537" i="2"/>
  <c r="F537" i="2"/>
  <c r="G537" i="2"/>
  <c r="H537" i="2"/>
  <c r="C538" i="2"/>
  <c r="D538" i="2"/>
  <c r="F538" i="2"/>
  <c r="G538" i="2"/>
  <c r="H538" i="2"/>
  <c r="C539" i="2"/>
  <c r="D539" i="2"/>
  <c r="F539" i="2"/>
  <c r="G539" i="2"/>
  <c r="H539" i="2"/>
  <c r="C540" i="2"/>
  <c r="D540" i="2"/>
  <c r="F540" i="2"/>
  <c r="G540" i="2"/>
  <c r="H540" i="2"/>
  <c r="C541" i="2"/>
  <c r="D541" i="2"/>
  <c r="F541" i="2"/>
  <c r="G541" i="2"/>
  <c r="H541" i="2"/>
  <c r="C542" i="2"/>
  <c r="D542" i="2"/>
  <c r="F542" i="2"/>
  <c r="G542" i="2"/>
  <c r="H542" i="2"/>
  <c r="C543" i="2"/>
  <c r="D543" i="2"/>
  <c r="F543" i="2"/>
  <c r="G543" i="2"/>
  <c r="H543" i="2"/>
  <c r="C544" i="2"/>
  <c r="D544" i="2"/>
  <c r="F544" i="2"/>
  <c r="G544" i="2"/>
  <c r="H544" i="2"/>
  <c r="C545" i="2"/>
  <c r="D545" i="2"/>
  <c r="F545" i="2"/>
  <c r="G545" i="2"/>
  <c r="H545" i="2"/>
  <c r="C546" i="2"/>
  <c r="D546" i="2"/>
  <c r="F546" i="2"/>
  <c r="G546" i="2"/>
  <c r="H546" i="2"/>
  <c r="C547" i="2"/>
  <c r="D547" i="2"/>
  <c r="F547" i="2"/>
  <c r="G547" i="2"/>
  <c r="H547" i="2"/>
  <c r="C548" i="2"/>
  <c r="D548" i="2"/>
  <c r="F548" i="2"/>
  <c r="G548" i="2"/>
  <c r="H548" i="2"/>
  <c r="C549" i="2"/>
  <c r="D549" i="2"/>
  <c r="F549" i="2"/>
  <c r="G549" i="2"/>
  <c r="H549" i="2"/>
  <c r="C550" i="2"/>
  <c r="D550" i="2"/>
  <c r="F550" i="2"/>
  <c r="G550" i="2"/>
  <c r="H550" i="2"/>
  <c r="C551" i="2"/>
  <c r="D551" i="2"/>
  <c r="F551" i="2"/>
  <c r="G551" i="2"/>
  <c r="H551" i="2"/>
  <c r="C552" i="2"/>
  <c r="D552" i="2"/>
  <c r="F552" i="2"/>
  <c r="G552" i="2"/>
  <c r="H552" i="2"/>
  <c r="C553" i="2"/>
  <c r="D553" i="2"/>
  <c r="F553" i="2"/>
  <c r="G553" i="2"/>
  <c r="H553" i="2"/>
  <c r="C554" i="2"/>
  <c r="D554" i="2"/>
  <c r="F554" i="2"/>
  <c r="G554" i="2"/>
  <c r="H554" i="2"/>
  <c r="C555" i="2"/>
  <c r="D555" i="2"/>
  <c r="F555" i="2"/>
  <c r="G555" i="2"/>
  <c r="H555" i="2"/>
  <c r="C556" i="2"/>
  <c r="D556" i="2"/>
  <c r="F556" i="2"/>
  <c r="G556" i="2"/>
  <c r="H556" i="2"/>
  <c r="C557" i="2"/>
  <c r="D557" i="2"/>
  <c r="F557" i="2"/>
  <c r="G557" i="2"/>
  <c r="H557" i="2"/>
  <c r="C558" i="2"/>
  <c r="D558" i="2"/>
  <c r="F558" i="2"/>
  <c r="G558" i="2"/>
  <c r="H558" i="2"/>
  <c r="C559" i="2"/>
  <c r="D559" i="2"/>
  <c r="F559" i="2"/>
  <c r="G559" i="2"/>
  <c r="H559" i="2"/>
  <c r="C560" i="2"/>
  <c r="D560" i="2"/>
  <c r="F560" i="2"/>
  <c r="G560" i="2"/>
  <c r="H560" i="2"/>
  <c r="C561" i="2"/>
  <c r="D561" i="2"/>
  <c r="F561" i="2"/>
  <c r="G561" i="2"/>
  <c r="H561" i="2"/>
  <c r="C562" i="2"/>
  <c r="D562" i="2"/>
  <c r="F562" i="2"/>
  <c r="G562" i="2"/>
  <c r="H562" i="2"/>
  <c r="C563" i="2"/>
  <c r="D563" i="2"/>
  <c r="F563" i="2"/>
  <c r="G563" i="2"/>
  <c r="H563" i="2"/>
  <c r="C564" i="2"/>
  <c r="D564" i="2"/>
  <c r="F564" i="2"/>
  <c r="G564" i="2"/>
  <c r="H564" i="2"/>
  <c r="C565" i="2"/>
  <c r="D565" i="2"/>
  <c r="F565" i="2"/>
  <c r="G565" i="2"/>
  <c r="H565" i="2"/>
  <c r="C566" i="2"/>
  <c r="D566" i="2"/>
  <c r="F566" i="2"/>
  <c r="G566" i="2"/>
  <c r="H566" i="2"/>
  <c r="C567" i="2"/>
  <c r="D567" i="2"/>
  <c r="F567" i="2"/>
  <c r="G567" i="2"/>
  <c r="H567" i="2"/>
  <c r="C568" i="2"/>
  <c r="D568" i="2"/>
  <c r="F568" i="2"/>
  <c r="G568" i="2"/>
  <c r="H568" i="2"/>
  <c r="C569" i="2"/>
  <c r="D569" i="2"/>
  <c r="F569" i="2"/>
  <c r="G569" i="2"/>
  <c r="H569" i="2"/>
  <c r="C570" i="2"/>
  <c r="D570" i="2"/>
  <c r="F570" i="2"/>
  <c r="G570" i="2"/>
  <c r="H570" i="2"/>
  <c r="C571" i="2"/>
  <c r="D571" i="2"/>
  <c r="F571" i="2"/>
  <c r="G571" i="2"/>
  <c r="H571" i="2"/>
  <c r="C572" i="2"/>
  <c r="D572" i="2"/>
  <c r="F572" i="2"/>
  <c r="G572" i="2"/>
  <c r="H572" i="2"/>
  <c r="C573" i="2"/>
  <c r="D573" i="2"/>
  <c r="F573" i="2"/>
  <c r="G573" i="2"/>
  <c r="H573" i="2"/>
  <c r="C574" i="2"/>
  <c r="D574" i="2"/>
  <c r="F574" i="2"/>
  <c r="G574" i="2"/>
  <c r="H574" i="2"/>
  <c r="C575" i="2"/>
  <c r="D575" i="2"/>
  <c r="F575" i="2"/>
  <c r="G575" i="2"/>
  <c r="H575" i="2"/>
  <c r="C576" i="2"/>
  <c r="D576" i="2"/>
  <c r="F576" i="2"/>
  <c r="G576" i="2"/>
  <c r="H576" i="2"/>
  <c r="C577" i="2"/>
  <c r="D577" i="2"/>
  <c r="F577" i="2"/>
  <c r="G577" i="2"/>
  <c r="H577" i="2"/>
  <c r="C578" i="2"/>
  <c r="D578" i="2"/>
  <c r="F578" i="2"/>
  <c r="G578" i="2"/>
  <c r="H578" i="2"/>
  <c r="C579" i="2"/>
  <c r="D579" i="2"/>
  <c r="F579" i="2"/>
  <c r="G579" i="2"/>
  <c r="H579" i="2"/>
  <c r="C580" i="2"/>
  <c r="D580" i="2"/>
  <c r="F580" i="2"/>
  <c r="G580" i="2"/>
  <c r="H580" i="2"/>
  <c r="C581" i="2"/>
  <c r="D581" i="2"/>
  <c r="F581" i="2"/>
  <c r="G581" i="2"/>
  <c r="H581" i="2"/>
  <c r="C582" i="2"/>
  <c r="D582" i="2"/>
  <c r="F582" i="2"/>
  <c r="G582" i="2"/>
  <c r="H582" i="2"/>
  <c r="C583" i="2"/>
  <c r="D583" i="2"/>
  <c r="F583" i="2"/>
  <c r="G583" i="2"/>
  <c r="H583" i="2"/>
  <c r="C584" i="2"/>
  <c r="D584" i="2"/>
  <c r="F584" i="2"/>
  <c r="G584" i="2"/>
  <c r="H584" i="2"/>
  <c r="C585" i="2"/>
  <c r="D585" i="2"/>
  <c r="F585" i="2"/>
  <c r="G585" i="2"/>
  <c r="H585" i="2"/>
  <c r="C586" i="2"/>
  <c r="D586" i="2"/>
  <c r="F586" i="2"/>
  <c r="G586" i="2"/>
  <c r="H586" i="2"/>
  <c r="C587" i="2"/>
  <c r="D587" i="2"/>
  <c r="F587" i="2"/>
  <c r="G587" i="2"/>
  <c r="H587" i="2"/>
  <c r="C588" i="2"/>
  <c r="D588" i="2"/>
  <c r="F588" i="2"/>
  <c r="G588" i="2"/>
  <c r="H588" i="2"/>
  <c r="C589" i="2"/>
  <c r="D589" i="2"/>
  <c r="F589" i="2"/>
  <c r="G589" i="2"/>
  <c r="H589" i="2"/>
  <c r="C590" i="2"/>
  <c r="D590" i="2"/>
  <c r="F590" i="2"/>
  <c r="G590" i="2"/>
  <c r="H590" i="2"/>
  <c r="C591" i="2"/>
  <c r="D591" i="2"/>
  <c r="F591" i="2"/>
  <c r="G591" i="2"/>
  <c r="H591" i="2"/>
  <c r="C592" i="2"/>
  <c r="D592" i="2"/>
  <c r="F592" i="2"/>
  <c r="G592" i="2"/>
  <c r="H592" i="2"/>
  <c r="C593" i="2"/>
  <c r="D593" i="2"/>
  <c r="F593" i="2"/>
  <c r="G593" i="2"/>
  <c r="H593" i="2"/>
  <c r="C594" i="2"/>
  <c r="D594" i="2"/>
  <c r="F594" i="2"/>
  <c r="G594" i="2"/>
  <c r="H594" i="2"/>
  <c r="C595" i="2"/>
  <c r="D595" i="2"/>
  <c r="F595" i="2"/>
  <c r="G595" i="2"/>
  <c r="H595" i="2"/>
  <c r="C596" i="2"/>
  <c r="D596" i="2"/>
  <c r="F596" i="2"/>
  <c r="G596" i="2"/>
  <c r="H596" i="2"/>
  <c r="C597" i="2"/>
  <c r="D597" i="2"/>
  <c r="F597" i="2"/>
  <c r="G597" i="2"/>
  <c r="H597" i="2"/>
  <c r="C598" i="2"/>
  <c r="D598" i="2"/>
  <c r="F598" i="2"/>
  <c r="G598" i="2"/>
  <c r="H598" i="2"/>
  <c r="C599" i="2"/>
  <c r="D599" i="2"/>
  <c r="F599" i="2"/>
  <c r="G599" i="2"/>
  <c r="H599" i="2"/>
  <c r="C600" i="2"/>
  <c r="D600" i="2"/>
  <c r="F600" i="2"/>
  <c r="G600" i="2"/>
  <c r="H600" i="2"/>
  <c r="C601" i="2"/>
  <c r="D601" i="2"/>
  <c r="F601" i="2"/>
  <c r="G601" i="2"/>
  <c r="H601" i="2"/>
  <c r="C602" i="2"/>
  <c r="D602" i="2"/>
  <c r="F602" i="2"/>
  <c r="G602" i="2"/>
  <c r="H602" i="2"/>
  <c r="C603" i="2"/>
  <c r="D603" i="2"/>
  <c r="F603" i="2"/>
  <c r="G603" i="2"/>
  <c r="H603" i="2"/>
  <c r="C604" i="2"/>
  <c r="D604" i="2"/>
  <c r="F604" i="2"/>
  <c r="G604" i="2"/>
  <c r="H604" i="2"/>
  <c r="C605" i="2"/>
  <c r="D605" i="2"/>
  <c r="F605" i="2"/>
  <c r="G605" i="2"/>
  <c r="H605" i="2"/>
  <c r="C606" i="2"/>
  <c r="D606" i="2"/>
  <c r="F606" i="2"/>
  <c r="G606" i="2"/>
  <c r="H606" i="2"/>
  <c r="C607" i="2"/>
  <c r="D607" i="2"/>
  <c r="F607" i="2"/>
  <c r="G607" i="2"/>
  <c r="H607" i="2"/>
  <c r="C608" i="2"/>
  <c r="D608" i="2"/>
  <c r="F608" i="2"/>
  <c r="G608" i="2"/>
  <c r="H608" i="2"/>
  <c r="C609" i="2"/>
  <c r="D609" i="2"/>
  <c r="F609" i="2"/>
  <c r="G609" i="2"/>
  <c r="H609" i="2"/>
  <c r="C610" i="2"/>
  <c r="D610" i="2"/>
  <c r="F610" i="2"/>
  <c r="G610" i="2"/>
  <c r="H610" i="2"/>
  <c r="C611" i="2"/>
  <c r="D611" i="2"/>
  <c r="F611" i="2"/>
  <c r="G611" i="2"/>
  <c r="H611" i="2"/>
  <c r="C612" i="2"/>
  <c r="D612" i="2"/>
  <c r="F612" i="2"/>
  <c r="G612" i="2"/>
  <c r="H612" i="2"/>
  <c r="C613" i="2"/>
  <c r="D613" i="2"/>
  <c r="F613" i="2"/>
  <c r="G613" i="2"/>
  <c r="H613" i="2"/>
  <c r="C614" i="2"/>
  <c r="D614" i="2"/>
  <c r="F614" i="2"/>
  <c r="G614" i="2"/>
  <c r="H614" i="2"/>
  <c r="C615" i="2"/>
  <c r="D615" i="2"/>
  <c r="F615" i="2"/>
  <c r="G615" i="2"/>
  <c r="H615" i="2"/>
  <c r="C616" i="2"/>
  <c r="D616" i="2"/>
  <c r="F616" i="2"/>
  <c r="G616" i="2"/>
  <c r="H616" i="2"/>
  <c r="C617" i="2"/>
  <c r="D617" i="2"/>
  <c r="F617" i="2"/>
  <c r="G617" i="2"/>
  <c r="H617" i="2"/>
  <c r="C618" i="2"/>
  <c r="D618" i="2"/>
  <c r="F618" i="2"/>
  <c r="G618" i="2"/>
  <c r="H618" i="2"/>
  <c r="C619" i="2"/>
  <c r="D619" i="2"/>
  <c r="F619" i="2"/>
  <c r="G619" i="2"/>
  <c r="H619" i="2"/>
  <c r="C620" i="2"/>
  <c r="D620" i="2"/>
  <c r="F620" i="2"/>
  <c r="G620" i="2"/>
  <c r="H620" i="2"/>
  <c r="C621" i="2"/>
  <c r="D621" i="2"/>
  <c r="F621" i="2"/>
  <c r="G621" i="2"/>
  <c r="H621" i="2"/>
  <c r="C622" i="2"/>
  <c r="D622" i="2"/>
  <c r="F622" i="2"/>
  <c r="G622" i="2"/>
  <c r="H622" i="2"/>
  <c r="C623" i="2"/>
  <c r="D623" i="2"/>
  <c r="F623" i="2"/>
  <c r="G623" i="2"/>
  <c r="H623" i="2"/>
  <c r="C624" i="2"/>
  <c r="D624" i="2"/>
  <c r="F624" i="2"/>
  <c r="G624" i="2"/>
  <c r="H624" i="2"/>
  <c r="C625" i="2"/>
  <c r="D625" i="2"/>
  <c r="F625" i="2"/>
  <c r="G625" i="2"/>
  <c r="H625" i="2"/>
  <c r="C626" i="2"/>
  <c r="D626" i="2"/>
  <c r="F626" i="2"/>
  <c r="G626" i="2"/>
  <c r="H626" i="2"/>
  <c r="C627" i="2"/>
  <c r="D627" i="2"/>
  <c r="F627" i="2"/>
  <c r="G627" i="2"/>
  <c r="H627" i="2"/>
  <c r="C628" i="2"/>
  <c r="D628" i="2"/>
  <c r="F628" i="2"/>
  <c r="G628" i="2"/>
  <c r="H628" i="2"/>
  <c r="C629" i="2"/>
  <c r="D629" i="2"/>
  <c r="F629" i="2"/>
  <c r="G629" i="2"/>
  <c r="H629" i="2"/>
  <c r="C630" i="2"/>
  <c r="D630" i="2"/>
  <c r="F630" i="2"/>
  <c r="G630" i="2"/>
  <c r="H630" i="2"/>
  <c r="C631" i="2"/>
  <c r="D631" i="2"/>
  <c r="F631" i="2"/>
  <c r="G631" i="2"/>
  <c r="H631" i="2"/>
  <c r="C632" i="2"/>
  <c r="D632" i="2"/>
  <c r="F632" i="2"/>
  <c r="G632" i="2"/>
  <c r="H632" i="2"/>
  <c r="C633" i="2"/>
  <c r="D633" i="2"/>
  <c r="F633" i="2"/>
  <c r="G633" i="2"/>
  <c r="H633" i="2"/>
  <c r="C634" i="2"/>
  <c r="D634" i="2"/>
  <c r="F634" i="2"/>
  <c r="G634" i="2"/>
  <c r="H634" i="2"/>
  <c r="C635" i="2"/>
  <c r="D635" i="2"/>
  <c r="F635" i="2"/>
  <c r="G635" i="2"/>
  <c r="H635" i="2"/>
  <c r="C636" i="2"/>
  <c r="D636" i="2"/>
  <c r="F636" i="2"/>
  <c r="G636" i="2"/>
  <c r="H636" i="2"/>
  <c r="C637" i="2"/>
  <c r="D637" i="2"/>
  <c r="F637" i="2"/>
  <c r="G637" i="2"/>
  <c r="H637" i="2"/>
  <c r="C638" i="2"/>
  <c r="D638" i="2"/>
  <c r="F638" i="2"/>
  <c r="G638" i="2"/>
  <c r="H638" i="2"/>
  <c r="C639" i="2"/>
  <c r="D639" i="2"/>
  <c r="F639" i="2"/>
  <c r="G639" i="2"/>
  <c r="H639" i="2"/>
  <c r="C640" i="2"/>
  <c r="D640" i="2"/>
  <c r="F640" i="2"/>
  <c r="G640" i="2"/>
  <c r="H640" i="2"/>
  <c r="C641" i="2"/>
  <c r="D641" i="2"/>
  <c r="F641" i="2"/>
  <c r="G641" i="2"/>
  <c r="H641" i="2"/>
  <c r="C642" i="2"/>
  <c r="D642" i="2"/>
  <c r="F642" i="2"/>
  <c r="G642" i="2"/>
  <c r="H642" i="2"/>
  <c r="C643" i="2"/>
  <c r="D643" i="2"/>
  <c r="F643" i="2"/>
  <c r="G643" i="2"/>
  <c r="H643" i="2"/>
  <c r="C644" i="2"/>
  <c r="D644" i="2"/>
  <c r="F644" i="2"/>
  <c r="G644" i="2"/>
  <c r="H644" i="2"/>
  <c r="C645" i="2"/>
  <c r="D645" i="2"/>
  <c r="F645" i="2"/>
  <c r="G645" i="2"/>
  <c r="H645" i="2"/>
  <c r="C646" i="2"/>
  <c r="D646" i="2"/>
  <c r="F646" i="2"/>
  <c r="G646" i="2"/>
  <c r="H646" i="2"/>
  <c r="C647" i="2"/>
  <c r="D647" i="2"/>
  <c r="F647" i="2"/>
  <c r="G647" i="2"/>
  <c r="H647" i="2"/>
  <c r="C648" i="2"/>
  <c r="D648" i="2"/>
  <c r="F648" i="2"/>
  <c r="G648" i="2"/>
  <c r="H648" i="2"/>
  <c r="C649" i="2"/>
  <c r="D649" i="2"/>
  <c r="F649" i="2"/>
  <c r="G649" i="2"/>
  <c r="H649" i="2"/>
  <c r="C650" i="2"/>
  <c r="D650" i="2"/>
  <c r="F650" i="2"/>
  <c r="G650" i="2"/>
  <c r="H650" i="2"/>
  <c r="C651" i="2"/>
  <c r="D651" i="2"/>
  <c r="F651" i="2"/>
  <c r="G651" i="2"/>
  <c r="H651" i="2"/>
  <c r="C652" i="2"/>
  <c r="D652" i="2"/>
  <c r="F652" i="2"/>
  <c r="G652" i="2"/>
  <c r="H652" i="2"/>
  <c r="C653" i="2"/>
  <c r="D653" i="2"/>
  <c r="F653" i="2"/>
  <c r="G653" i="2"/>
  <c r="H653" i="2"/>
  <c r="C654" i="2"/>
  <c r="D654" i="2"/>
  <c r="F654" i="2"/>
  <c r="G654" i="2"/>
  <c r="H654" i="2"/>
  <c r="C655" i="2"/>
  <c r="D655" i="2"/>
  <c r="F655" i="2"/>
  <c r="G655" i="2"/>
  <c r="H655" i="2"/>
  <c r="C656" i="2"/>
  <c r="D656" i="2"/>
  <c r="F656" i="2"/>
  <c r="G656" i="2"/>
  <c r="H656" i="2"/>
  <c r="C657" i="2"/>
  <c r="D657" i="2"/>
  <c r="F657" i="2"/>
  <c r="G657" i="2"/>
  <c r="H657" i="2"/>
  <c r="C658" i="2"/>
  <c r="D658" i="2"/>
  <c r="F658" i="2"/>
  <c r="G658" i="2"/>
  <c r="H658" i="2"/>
  <c r="C659" i="2"/>
  <c r="D659" i="2"/>
  <c r="F659" i="2"/>
  <c r="G659" i="2"/>
  <c r="H659" i="2"/>
  <c r="C660" i="2"/>
  <c r="D660" i="2"/>
  <c r="F660" i="2"/>
  <c r="G660" i="2"/>
  <c r="H660" i="2"/>
  <c r="C661" i="2"/>
  <c r="D661" i="2"/>
  <c r="F661" i="2"/>
  <c r="G661" i="2"/>
  <c r="H661" i="2"/>
  <c r="C662" i="2"/>
  <c r="D662" i="2"/>
  <c r="F662" i="2"/>
  <c r="G662" i="2"/>
  <c r="H662" i="2"/>
  <c r="C663" i="2"/>
  <c r="D663" i="2"/>
  <c r="F663" i="2"/>
  <c r="G663" i="2"/>
  <c r="H663" i="2"/>
  <c r="C664" i="2"/>
  <c r="D664" i="2"/>
  <c r="F664" i="2"/>
  <c r="G664" i="2"/>
  <c r="H664" i="2"/>
  <c r="C665" i="2"/>
  <c r="D665" i="2"/>
  <c r="F665" i="2"/>
  <c r="G665" i="2"/>
  <c r="H665" i="2"/>
  <c r="C666" i="2"/>
  <c r="D666" i="2"/>
  <c r="F666" i="2"/>
  <c r="G666" i="2"/>
  <c r="H666" i="2"/>
  <c r="C667" i="2"/>
  <c r="D667" i="2"/>
  <c r="F667" i="2"/>
  <c r="G667" i="2"/>
  <c r="H667" i="2"/>
  <c r="C668" i="2"/>
  <c r="D668" i="2"/>
  <c r="F668" i="2"/>
  <c r="G668" i="2"/>
  <c r="H668" i="2"/>
  <c r="C669" i="2"/>
  <c r="D669" i="2"/>
  <c r="F669" i="2"/>
  <c r="G669" i="2"/>
  <c r="H669" i="2"/>
  <c r="C670" i="2"/>
  <c r="D670" i="2"/>
  <c r="F670" i="2"/>
  <c r="G670" i="2"/>
  <c r="H670" i="2"/>
  <c r="C671" i="2"/>
  <c r="D671" i="2"/>
  <c r="F671" i="2"/>
  <c r="G671" i="2"/>
  <c r="H671" i="2"/>
  <c r="C672" i="2"/>
  <c r="D672" i="2"/>
  <c r="F672" i="2"/>
  <c r="G672" i="2"/>
  <c r="H672" i="2"/>
  <c r="C673" i="2"/>
  <c r="D673" i="2"/>
  <c r="F673" i="2"/>
  <c r="G673" i="2"/>
  <c r="H673" i="2"/>
  <c r="C674" i="2"/>
  <c r="D674" i="2"/>
  <c r="F674" i="2"/>
  <c r="G674" i="2"/>
  <c r="H674" i="2"/>
  <c r="C675" i="2"/>
  <c r="D675" i="2"/>
  <c r="F675" i="2"/>
  <c r="G675" i="2"/>
  <c r="H675" i="2"/>
  <c r="C676" i="2"/>
  <c r="D676" i="2"/>
  <c r="F676" i="2"/>
  <c r="G676" i="2"/>
  <c r="H676" i="2"/>
  <c r="C677" i="2"/>
  <c r="D677" i="2"/>
  <c r="F677" i="2"/>
  <c r="G677" i="2"/>
  <c r="H677" i="2"/>
  <c r="C678" i="2"/>
  <c r="D678" i="2"/>
  <c r="F678" i="2"/>
  <c r="G678" i="2"/>
  <c r="H678" i="2"/>
  <c r="C679" i="2"/>
  <c r="D679" i="2"/>
  <c r="F679" i="2"/>
  <c r="G679" i="2"/>
  <c r="H679" i="2"/>
  <c r="C680" i="2"/>
  <c r="D680" i="2"/>
  <c r="F680" i="2"/>
  <c r="G680" i="2"/>
  <c r="H680" i="2"/>
  <c r="C681" i="2"/>
  <c r="D681" i="2"/>
  <c r="F681" i="2"/>
  <c r="G681" i="2"/>
  <c r="H681" i="2"/>
  <c r="C682" i="2"/>
  <c r="D682" i="2"/>
  <c r="F682" i="2"/>
  <c r="G682" i="2"/>
  <c r="H682" i="2"/>
  <c r="C683" i="2"/>
  <c r="D683" i="2"/>
  <c r="F683" i="2"/>
  <c r="G683" i="2"/>
  <c r="H683" i="2"/>
  <c r="C684" i="2"/>
  <c r="D684" i="2"/>
  <c r="F684" i="2"/>
  <c r="G684" i="2"/>
  <c r="H684" i="2"/>
  <c r="C685" i="2"/>
  <c r="D685" i="2"/>
  <c r="F685" i="2"/>
  <c r="G685" i="2"/>
  <c r="H685" i="2"/>
  <c r="C686" i="2"/>
  <c r="D686" i="2"/>
  <c r="F686" i="2"/>
  <c r="G686" i="2"/>
  <c r="H686" i="2"/>
  <c r="C687" i="2"/>
  <c r="D687" i="2"/>
  <c r="F687" i="2"/>
  <c r="G687" i="2"/>
  <c r="H687" i="2"/>
  <c r="C688" i="2"/>
  <c r="D688" i="2"/>
  <c r="F688" i="2"/>
  <c r="G688" i="2"/>
  <c r="H688" i="2"/>
  <c r="C689" i="2"/>
  <c r="D689" i="2"/>
  <c r="F689" i="2"/>
  <c r="G689" i="2"/>
  <c r="H689" i="2"/>
  <c r="C690" i="2"/>
  <c r="D690" i="2"/>
  <c r="F690" i="2"/>
  <c r="G690" i="2"/>
  <c r="H690" i="2"/>
  <c r="C691" i="2"/>
  <c r="D691" i="2"/>
  <c r="F691" i="2"/>
  <c r="G691" i="2"/>
  <c r="H691" i="2"/>
  <c r="C692" i="2"/>
  <c r="D692" i="2"/>
  <c r="F692" i="2"/>
  <c r="G692" i="2"/>
  <c r="H692" i="2"/>
  <c r="C693" i="2"/>
  <c r="D693" i="2"/>
  <c r="F693" i="2"/>
  <c r="G693" i="2"/>
  <c r="H693" i="2"/>
  <c r="C694" i="2"/>
  <c r="D694" i="2"/>
  <c r="F694" i="2"/>
  <c r="G694" i="2"/>
  <c r="H694" i="2"/>
  <c r="C695" i="2"/>
  <c r="D695" i="2"/>
  <c r="F695" i="2"/>
  <c r="G695" i="2"/>
  <c r="H695" i="2"/>
  <c r="C696" i="2"/>
  <c r="D696" i="2"/>
  <c r="F696" i="2"/>
  <c r="G696" i="2"/>
  <c r="H696" i="2"/>
  <c r="C697" i="2"/>
  <c r="D697" i="2"/>
  <c r="F697" i="2"/>
  <c r="G697" i="2"/>
  <c r="H697" i="2"/>
  <c r="C698" i="2"/>
  <c r="D698" i="2"/>
  <c r="F698" i="2"/>
  <c r="G698" i="2"/>
  <c r="H698" i="2"/>
  <c r="C699" i="2"/>
  <c r="D699" i="2"/>
  <c r="F699" i="2"/>
  <c r="G699" i="2"/>
  <c r="H699" i="2"/>
  <c r="C700" i="2"/>
  <c r="D700" i="2"/>
  <c r="F700" i="2"/>
  <c r="G700" i="2"/>
  <c r="H700" i="2"/>
  <c r="C701" i="2"/>
  <c r="D701" i="2"/>
  <c r="F701" i="2"/>
  <c r="G701" i="2"/>
  <c r="H701" i="2"/>
  <c r="C702" i="2"/>
  <c r="D702" i="2"/>
  <c r="F702" i="2"/>
  <c r="G702" i="2"/>
  <c r="H702" i="2"/>
  <c r="C703" i="2"/>
  <c r="D703" i="2"/>
  <c r="F703" i="2"/>
  <c r="G703" i="2"/>
  <c r="H703" i="2"/>
  <c r="C704" i="2"/>
  <c r="D704" i="2"/>
  <c r="F704" i="2"/>
  <c r="G704" i="2"/>
  <c r="H704" i="2"/>
  <c r="C705" i="2"/>
  <c r="D705" i="2"/>
  <c r="F705" i="2"/>
  <c r="G705" i="2"/>
  <c r="H705" i="2"/>
  <c r="C706" i="2"/>
  <c r="D706" i="2"/>
  <c r="F706" i="2"/>
  <c r="G706" i="2"/>
  <c r="H706" i="2"/>
  <c r="C707" i="2"/>
  <c r="D707" i="2"/>
  <c r="F707" i="2"/>
  <c r="G707" i="2"/>
  <c r="H707" i="2"/>
  <c r="C708" i="2"/>
  <c r="D708" i="2"/>
  <c r="F708" i="2"/>
  <c r="G708" i="2"/>
  <c r="H708" i="2"/>
  <c r="C709" i="2"/>
  <c r="D709" i="2"/>
  <c r="F709" i="2"/>
  <c r="G709" i="2"/>
  <c r="H709" i="2"/>
  <c r="C710" i="2"/>
  <c r="D710" i="2"/>
  <c r="F710" i="2"/>
  <c r="G710" i="2"/>
  <c r="H710" i="2"/>
  <c r="C711" i="2"/>
  <c r="D711" i="2"/>
  <c r="F711" i="2"/>
  <c r="G711" i="2"/>
  <c r="H711" i="2"/>
  <c r="C712" i="2"/>
  <c r="D712" i="2"/>
  <c r="F712" i="2"/>
  <c r="G712" i="2"/>
  <c r="H712" i="2"/>
  <c r="C713" i="2"/>
  <c r="D713" i="2"/>
  <c r="F713" i="2"/>
  <c r="G713" i="2"/>
  <c r="H713" i="2"/>
  <c r="C714" i="2"/>
  <c r="D714" i="2"/>
  <c r="F714" i="2"/>
  <c r="G714" i="2"/>
  <c r="H714" i="2"/>
  <c r="C715" i="2"/>
  <c r="D715" i="2"/>
  <c r="F715" i="2"/>
  <c r="G715" i="2"/>
  <c r="H715" i="2"/>
  <c r="C716" i="2"/>
  <c r="D716" i="2"/>
  <c r="F716" i="2"/>
  <c r="G716" i="2"/>
  <c r="H716" i="2"/>
  <c r="C717" i="2"/>
  <c r="D717" i="2"/>
  <c r="F717" i="2"/>
  <c r="G717" i="2"/>
  <c r="H717" i="2"/>
  <c r="C718" i="2"/>
  <c r="D718" i="2"/>
  <c r="F718" i="2"/>
  <c r="G718" i="2"/>
  <c r="H718" i="2"/>
  <c r="C719" i="2"/>
  <c r="D719" i="2"/>
  <c r="F719" i="2"/>
  <c r="G719" i="2"/>
  <c r="H719" i="2"/>
  <c r="C720" i="2"/>
  <c r="D720" i="2"/>
  <c r="F720" i="2"/>
  <c r="G720" i="2"/>
  <c r="H720" i="2"/>
  <c r="C721" i="2"/>
  <c r="D721" i="2"/>
  <c r="F721" i="2"/>
  <c r="G721" i="2"/>
  <c r="H721" i="2"/>
  <c r="C722" i="2"/>
  <c r="D722" i="2"/>
  <c r="F722" i="2"/>
  <c r="G722" i="2"/>
  <c r="H722" i="2"/>
  <c r="C723" i="2"/>
  <c r="D723" i="2"/>
  <c r="F723" i="2"/>
  <c r="G723" i="2"/>
  <c r="H723" i="2"/>
  <c r="C724" i="2"/>
  <c r="D724" i="2"/>
  <c r="F724" i="2"/>
  <c r="G724" i="2"/>
  <c r="H724" i="2"/>
  <c r="C725" i="2"/>
  <c r="D725" i="2"/>
  <c r="F725" i="2"/>
  <c r="G725" i="2"/>
  <c r="H725" i="2"/>
  <c r="C726" i="2"/>
  <c r="D726" i="2"/>
  <c r="F726" i="2"/>
  <c r="G726" i="2"/>
  <c r="H726" i="2"/>
  <c r="C727" i="2"/>
  <c r="D727" i="2"/>
  <c r="F727" i="2"/>
  <c r="G727" i="2"/>
  <c r="H727" i="2"/>
  <c r="C728" i="2"/>
  <c r="D728" i="2"/>
  <c r="F728" i="2"/>
  <c r="G728" i="2"/>
  <c r="H728" i="2"/>
  <c r="C729" i="2"/>
  <c r="D729" i="2"/>
  <c r="F729" i="2"/>
  <c r="G729" i="2"/>
  <c r="H729" i="2"/>
  <c r="C730" i="2"/>
  <c r="D730" i="2"/>
  <c r="F730" i="2"/>
  <c r="G730" i="2"/>
  <c r="H730" i="2"/>
  <c r="C731" i="2"/>
  <c r="D731" i="2"/>
  <c r="F731" i="2"/>
  <c r="G731" i="2"/>
  <c r="H731" i="2"/>
  <c r="C732" i="2"/>
  <c r="D732" i="2"/>
  <c r="F732" i="2"/>
  <c r="G732" i="2"/>
  <c r="H732" i="2"/>
  <c r="C733" i="2"/>
  <c r="D733" i="2"/>
  <c r="F733" i="2"/>
  <c r="G733" i="2"/>
  <c r="H733" i="2"/>
  <c r="C734" i="2"/>
  <c r="D734" i="2"/>
  <c r="F734" i="2"/>
  <c r="G734" i="2"/>
  <c r="H734" i="2"/>
  <c r="C735" i="2"/>
  <c r="D735" i="2"/>
  <c r="F735" i="2"/>
  <c r="G735" i="2"/>
  <c r="H735" i="2"/>
  <c r="C736" i="2"/>
  <c r="D736" i="2"/>
  <c r="F736" i="2"/>
  <c r="G736" i="2"/>
  <c r="H736" i="2"/>
  <c r="C737" i="2"/>
  <c r="D737" i="2"/>
  <c r="F737" i="2"/>
  <c r="G737" i="2"/>
  <c r="H737" i="2"/>
  <c r="C738" i="2"/>
  <c r="D738" i="2"/>
  <c r="F738" i="2"/>
  <c r="G738" i="2"/>
  <c r="H738" i="2"/>
  <c r="C739" i="2"/>
  <c r="D739" i="2"/>
  <c r="F739" i="2"/>
  <c r="G739" i="2"/>
  <c r="H739" i="2"/>
  <c r="C740" i="2"/>
  <c r="D740" i="2"/>
  <c r="F740" i="2"/>
  <c r="G740" i="2"/>
  <c r="H740" i="2"/>
  <c r="C741" i="2"/>
  <c r="D741" i="2"/>
  <c r="F741" i="2"/>
  <c r="G741" i="2"/>
  <c r="H741" i="2"/>
  <c r="C742" i="2"/>
  <c r="D742" i="2"/>
  <c r="F742" i="2"/>
  <c r="G742" i="2"/>
  <c r="H742" i="2"/>
  <c r="C743" i="2"/>
  <c r="D743" i="2"/>
  <c r="F743" i="2"/>
  <c r="G743" i="2"/>
  <c r="H743" i="2"/>
  <c r="C744" i="2"/>
  <c r="D744" i="2"/>
  <c r="F744" i="2"/>
  <c r="G744" i="2"/>
  <c r="H744" i="2"/>
  <c r="C745" i="2"/>
  <c r="D745" i="2"/>
  <c r="F745" i="2"/>
  <c r="G745" i="2"/>
  <c r="H745" i="2"/>
  <c r="C746" i="2"/>
  <c r="D746" i="2"/>
  <c r="F746" i="2"/>
  <c r="G746" i="2"/>
  <c r="H746" i="2"/>
  <c r="C747" i="2"/>
  <c r="D747" i="2"/>
  <c r="F747" i="2"/>
  <c r="G747" i="2"/>
  <c r="H747" i="2"/>
  <c r="C748" i="2"/>
  <c r="D748" i="2"/>
  <c r="F748" i="2"/>
  <c r="G748" i="2"/>
  <c r="H748" i="2"/>
  <c r="C749" i="2"/>
  <c r="D749" i="2"/>
  <c r="F749" i="2"/>
  <c r="G749" i="2"/>
  <c r="H749" i="2"/>
  <c r="C750" i="2"/>
  <c r="D750" i="2"/>
  <c r="F750" i="2"/>
  <c r="G750" i="2"/>
  <c r="H750" i="2"/>
  <c r="C751" i="2"/>
  <c r="D751" i="2"/>
  <c r="F751" i="2"/>
  <c r="G751" i="2"/>
  <c r="H751" i="2"/>
  <c r="C752" i="2"/>
  <c r="D752" i="2"/>
  <c r="F752" i="2"/>
  <c r="G752" i="2"/>
  <c r="H752" i="2"/>
  <c r="C753" i="2"/>
  <c r="D753" i="2"/>
  <c r="F753" i="2"/>
  <c r="G753" i="2"/>
  <c r="H753" i="2"/>
  <c r="C754" i="2"/>
  <c r="D754" i="2"/>
  <c r="F754" i="2"/>
  <c r="G754" i="2"/>
  <c r="H754" i="2"/>
  <c r="C755" i="2"/>
  <c r="D755" i="2"/>
  <c r="F755" i="2"/>
  <c r="G755" i="2"/>
  <c r="H755" i="2"/>
  <c r="C756" i="2"/>
  <c r="D756" i="2"/>
  <c r="F756" i="2"/>
  <c r="G756" i="2"/>
  <c r="H756" i="2"/>
  <c r="C757" i="2"/>
  <c r="D757" i="2"/>
  <c r="F757" i="2"/>
  <c r="G757" i="2"/>
  <c r="H757" i="2"/>
  <c r="C758" i="2"/>
  <c r="D758" i="2"/>
  <c r="F758" i="2"/>
  <c r="G758" i="2"/>
  <c r="H758" i="2"/>
  <c r="C759" i="2"/>
  <c r="D759" i="2"/>
  <c r="F759" i="2"/>
  <c r="G759" i="2"/>
  <c r="H759" i="2"/>
  <c r="C760" i="2"/>
  <c r="D760" i="2"/>
  <c r="F760" i="2"/>
  <c r="G760" i="2"/>
  <c r="H760" i="2"/>
  <c r="C761" i="2"/>
  <c r="D761" i="2"/>
  <c r="F761" i="2"/>
  <c r="G761" i="2"/>
  <c r="H761" i="2"/>
  <c r="C762" i="2"/>
  <c r="D762" i="2"/>
  <c r="F762" i="2"/>
  <c r="G762" i="2"/>
  <c r="H762" i="2"/>
  <c r="C763" i="2"/>
  <c r="D763" i="2"/>
  <c r="F763" i="2"/>
  <c r="G763" i="2"/>
  <c r="H763" i="2"/>
  <c r="C764" i="2"/>
  <c r="D764" i="2"/>
  <c r="F764" i="2"/>
  <c r="G764" i="2"/>
  <c r="H764" i="2"/>
  <c r="C765" i="2"/>
  <c r="D765" i="2"/>
  <c r="F765" i="2"/>
  <c r="G765" i="2"/>
  <c r="H765" i="2"/>
  <c r="C766" i="2"/>
  <c r="D766" i="2"/>
  <c r="F766" i="2"/>
  <c r="G766" i="2"/>
  <c r="H766" i="2"/>
  <c r="C767" i="2"/>
  <c r="D767" i="2"/>
  <c r="F767" i="2"/>
  <c r="G767" i="2"/>
  <c r="H767" i="2"/>
  <c r="C768" i="2"/>
  <c r="D768" i="2"/>
  <c r="F768" i="2"/>
  <c r="G768" i="2"/>
  <c r="H768" i="2"/>
  <c r="C769" i="2"/>
  <c r="D769" i="2"/>
  <c r="F769" i="2"/>
  <c r="G769" i="2"/>
  <c r="H769" i="2"/>
  <c r="C770" i="2"/>
  <c r="D770" i="2"/>
  <c r="F770" i="2"/>
  <c r="G770" i="2"/>
  <c r="H770" i="2"/>
  <c r="C771" i="2"/>
  <c r="D771" i="2"/>
  <c r="F771" i="2"/>
  <c r="G771" i="2"/>
  <c r="H771" i="2"/>
  <c r="C772" i="2"/>
  <c r="D772" i="2"/>
  <c r="F772" i="2"/>
  <c r="G772" i="2"/>
  <c r="H772" i="2"/>
  <c r="C773" i="2"/>
  <c r="D773" i="2"/>
  <c r="F773" i="2"/>
  <c r="G773" i="2"/>
  <c r="H773" i="2"/>
  <c r="C774" i="2"/>
  <c r="D774" i="2"/>
  <c r="F774" i="2"/>
  <c r="G774" i="2"/>
  <c r="H774" i="2"/>
  <c r="C775" i="2"/>
  <c r="D775" i="2"/>
  <c r="F775" i="2"/>
  <c r="G775" i="2"/>
  <c r="H775" i="2"/>
  <c r="C776" i="2"/>
  <c r="D776" i="2"/>
  <c r="F776" i="2"/>
  <c r="G776" i="2"/>
  <c r="H776" i="2"/>
  <c r="C777" i="2"/>
  <c r="D777" i="2"/>
  <c r="F777" i="2"/>
  <c r="G777" i="2"/>
  <c r="H777" i="2"/>
  <c r="C778" i="2"/>
  <c r="D778" i="2"/>
  <c r="F778" i="2"/>
  <c r="G778" i="2"/>
  <c r="H778" i="2"/>
  <c r="C779" i="2"/>
  <c r="D779" i="2"/>
  <c r="F779" i="2"/>
  <c r="G779" i="2"/>
  <c r="H779" i="2"/>
  <c r="C780" i="2"/>
  <c r="D780" i="2"/>
  <c r="F780" i="2"/>
  <c r="G780" i="2"/>
  <c r="H780" i="2"/>
  <c r="C781" i="2"/>
  <c r="D781" i="2"/>
  <c r="F781" i="2"/>
  <c r="G781" i="2"/>
  <c r="H781" i="2"/>
  <c r="C782" i="2"/>
  <c r="D782" i="2"/>
  <c r="F782" i="2"/>
  <c r="G782" i="2"/>
  <c r="H782" i="2"/>
  <c r="C783" i="2"/>
  <c r="D783" i="2"/>
  <c r="F783" i="2"/>
  <c r="G783" i="2"/>
  <c r="H783" i="2"/>
  <c r="C784" i="2"/>
  <c r="D784" i="2"/>
  <c r="F784" i="2"/>
  <c r="G784" i="2"/>
  <c r="H784" i="2"/>
  <c r="C785" i="2"/>
  <c r="D785" i="2"/>
  <c r="F785" i="2"/>
  <c r="G785" i="2"/>
  <c r="H785" i="2"/>
  <c r="C786" i="2"/>
  <c r="D786" i="2"/>
  <c r="F786" i="2"/>
  <c r="G786" i="2"/>
  <c r="H786" i="2"/>
  <c r="C787" i="2"/>
  <c r="D787" i="2"/>
  <c r="F787" i="2"/>
  <c r="G787" i="2"/>
  <c r="H787" i="2"/>
  <c r="C788" i="2"/>
  <c r="D788" i="2"/>
  <c r="F788" i="2"/>
  <c r="G788" i="2"/>
  <c r="H788" i="2"/>
  <c r="C789" i="2"/>
  <c r="D789" i="2"/>
  <c r="F789" i="2"/>
  <c r="G789" i="2"/>
  <c r="H789" i="2"/>
  <c r="C790" i="2"/>
  <c r="D790" i="2"/>
  <c r="F790" i="2"/>
  <c r="G790" i="2"/>
  <c r="H790" i="2"/>
  <c r="C791" i="2"/>
  <c r="D791" i="2"/>
  <c r="F791" i="2"/>
  <c r="G791" i="2"/>
  <c r="H791" i="2"/>
  <c r="C792" i="2"/>
  <c r="D792" i="2"/>
  <c r="F792" i="2"/>
  <c r="G792" i="2"/>
  <c r="H792" i="2"/>
  <c r="C793" i="2"/>
  <c r="D793" i="2"/>
  <c r="F793" i="2"/>
  <c r="G793" i="2"/>
  <c r="H793" i="2"/>
  <c r="C794" i="2"/>
  <c r="D794" i="2"/>
  <c r="F794" i="2"/>
  <c r="G794" i="2"/>
  <c r="H794" i="2"/>
  <c r="C795" i="2"/>
  <c r="D795" i="2"/>
  <c r="F795" i="2"/>
  <c r="G795" i="2"/>
  <c r="H795" i="2"/>
  <c r="C796" i="2"/>
  <c r="D796" i="2"/>
  <c r="F796" i="2"/>
  <c r="G796" i="2"/>
  <c r="H796" i="2"/>
  <c r="C797" i="2"/>
  <c r="D797" i="2"/>
  <c r="F797" i="2"/>
  <c r="G797" i="2"/>
  <c r="H797" i="2"/>
  <c r="C798" i="2"/>
  <c r="D798" i="2"/>
  <c r="F798" i="2"/>
  <c r="G798" i="2"/>
  <c r="H798" i="2"/>
  <c r="C799" i="2"/>
  <c r="D799" i="2"/>
  <c r="F799" i="2"/>
  <c r="G799" i="2"/>
  <c r="H799" i="2"/>
  <c r="C800" i="2"/>
  <c r="D800" i="2"/>
  <c r="F800" i="2"/>
  <c r="G800" i="2"/>
  <c r="H800" i="2"/>
  <c r="C801" i="2"/>
  <c r="D801" i="2"/>
  <c r="F801" i="2"/>
  <c r="G801" i="2"/>
  <c r="H801" i="2"/>
  <c r="C802" i="2"/>
  <c r="D802" i="2"/>
  <c r="F802" i="2"/>
  <c r="G802" i="2"/>
  <c r="H802" i="2"/>
  <c r="C803" i="2"/>
  <c r="D803" i="2"/>
  <c r="F803" i="2"/>
  <c r="G803" i="2"/>
  <c r="H803" i="2"/>
  <c r="C804" i="2"/>
  <c r="D804" i="2"/>
  <c r="F804" i="2"/>
  <c r="G804" i="2"/>
  <c r="H804" i="2"/>
  <c r="C805" i="2"/>
  <c r="D805" i="2"/>
  <c r="F805" i="2"/>
  <c r="G805" i="2"/>
  <c r="H805" i="2"/>
  <c r="C806" i="2"/>
  <c r="D806" i="2"/>
  <c r="F806" i="2"/>
  <c r="G806" i="2"/>
  <c r="H806" i="2"/>
  <c r="C807" i="2"/>
  <c r="D807" i="2"/>
  <c r="F807" i="2"/>
  <c r="G807" i="2"/>
  <c r="H807" i="2"/>
  <c r="C808" i="2"/>
  <c r="D808" i="2"/>
  <c r="F808" i="2"/>
  <c r="G808" i="2"/>
  <c r="H808" i="2"/>
  <c r="C809" i="2"/>
  <c r="D809" i="2"/>
  <c r="F809" i="2"/>
  <c r="G809" i="2"/>
  <c r="H809" i="2"/>
  <c r="C810" i="2"/>
  <c r="D810" i="2"/>
  <c r="F810" i="2"/>
  <c r="G810" i="2"/>
  <c r="H810" i="2"/>
  <c r="C811" i="2"/>
  <c r="D811" i="2"/>
  <c r="F811" i="2"/>
  <c r="G811" i="2"/>
  <c r="H811" i="2"/>
  <c r="C812" i="2"/>
  <c r="D812" i="2"/>
  <c r="F812" i="2"/>
  <c r="G812" i="2"/>
  <c r="H812" i="2"/>
  <c r="C813" i="2"/>
  <c r="D813" i="2"/>
  <c r="F813" i="2"/>
  <c r="G813" i="2"/>
  <c r="H813" i="2"/>
  <c r="C814" i="2"/>
  <c r="D814" i="2"/>
  <c r="F814" i="2"/>
  <c r="G814" i="2"/>
  <c r="H814" i="2"/>
  <c r="C815" i="2"/>
  <c r="D815" i="2"/>
  <c r="F815" i="2"/>
  <c r="G815" i="2"/>
  <c r="H815" i="2"/>
  <c r="C816" i="2"/>
  <c r="D816" i="2"/>
  <c r="F816" i="2"/>
  <c r="G816" i="2"/>
  <c r="H816" i="2"/>
  <c r="C817" i="2"/>
  <c r="D817" i="2"/>
  <c r="F817" i="2"/>
  <c r="G817" i="2"/>
  <c r="H817" i="2"/>
  <c r="C818" i="2"/>
  <c r="D818" i="2"/>
  <c r="F818" i="2"/>
  <c r="G818" i="2"/>
  <c r="H818" i="2"/>
  <c r="C819" i="2"/>
  <c r="D819" i="2"/>
  <c r="F819" i="2"/>
  <c r="G819" i="2"/>
  <c r="H819" i="2"/>
  <c r="C820" i="2"/>
  <c r="D820" i="2"/>
  <c r="F820" i="2"/>
  <c r="G820" i="2"/>
  <c r="H820" i="2"/>
  <c r="C821" i="2"/>
  <c r="D821" i="2"/>
  <c r="F821" i="2"/>
  <c r="G821" i="2"/>
  <c r="H821" i="2"/>
  <c r="C822" i="2"/>
  <c r="D822" i="2"/>
  <c r="F822" i="2"/>
  <c r="G822" i="2"/>
  <c r="H822" i="2"/>
  <c r="C823" i="2"/>
  <c r="D823" i="2"/>
  <c r="F823" i="2"/>
  <c r="G823" i="2"/>
  <c r="H823" i="2"/>
  <c r="C824" i="2"/>
  <c r="D824" i="2"/>
  <c r="F824" i="2"/>
  <c r="G824" i="2"/>
  <c r="H824" i="2"/>
  <c r="C825" i="2"/>
  <c r="D825" i="2"/>
  <c r="F825" i="2"/>
  <c r="G825" i="2"/>
  <c r="H825" i="2"/>
  <c r="C826" i="2"/>
  <c r="D826" i="2"/>
  <c r="F826" i="2"/>
  <c r="G826" i="2"/>
  <c r="H826" i="2"/>
  <c r="C827" i="2"/>
  <c r="D827" i="2"/>
  <c r="F827" i="2"/>
  <c r="G827" i="2"/>
  <c r="H827" i="2"/>
  <c r="C828" i="2"/>
  <c r="D828" i="2"/>
  <c r="F828" i="2"/>
  <c r="G828" i="2"/>
  <c r="H828" i="2"/>
  <c r="C829" i="2"/>
  <c r="D829" i="2"/>
  <c r="F829" i="2"/>
  <c r="G829" i="2"/>
  <c r="H829" i="2"/>
  <c r="C830" i="2"/>
  <c r="D830" i="2"/>
  <c r="F830" i="2"/>
  <c r="G830" i="2"/>
  <c r="H830" i="2"/>
  <c r="C831" i="2"/>
  <c r="D831" i="2"/>
  <c r="F831" i="2"/>
  <c r="G831" i="2"/>
  <c r="H831" i="2"/>
  <c r="C832" i="2"/>
  <c r="D832" i="2"/>
  <c r="F832" i="2"/>
  <c r="G832" i="2"/>
  <c r="H832" i="2"/>
  <c r="C833" i="2"/>
  <c r="D833" i="2"/>
  <c r="F833" i="2"/>
  <c r="G833" i="2"/>
  <c r="H833" i="2"/>
  <c r="C834" i="2"/>
  <c r="D834" i="2"/>
  <c r="F834" i="2"/>
  <c r="G834" i="2"/>
  <c r="H834" i="2"/>
  <c r="C835" i="2"/>
  <c r="D835" i="2"/>
  <c r="F835" i="2"/>
  <c r="G835" i="2"/>
  <c r="H835" i="2"/>
  <c r="C836" i="2"/>
  <c r="D836" i="2"/>
  <c r="F836" i="2"/>
  <c r="G836" i="2"/>
  <c r="H836" i="2"/>
  <c r="C837" i="2"/>
  <c r="D837" i="2"/>
  <c r="F837" i="2"/>
  <c r="G837" i="2"/>
  <c r="H837" i="2"/>
  <c r="C838" i="2"/>
  <c r="D838" i="2"/>
  <c r="F838" i="2"/>
  <c r="G838" i="2"/>
  <c r="H838" i="2"/>
  <c r="C839" i="2"/>
  <c r="D839" i="2"/>
  <c r="F839" i="2"/>
  <c r="G839" i="2"/>
  <c r="H839" i="2"/>
  <c r="C840" i="2"/>
  <c r="D840" i="2"/>
  <c r="F840" i="2"/>
  <c r="G840" i="2"/>
  <c r="H840" i="2"/>
  <c r="C841" i="2"/>
  <c r="D841" i="2"/>
  <c r="F841" i="2"/>
  <c r="G841" i="2"/>
  <c r="H841" i="2"/>
  <c r="C842" i="2"/>
  <c r="D842" i="2"/>
  <c r="F842" i="2"/>
  <c r="G842" i="2"/>
  <c r="H842" i="2"/>
  <c r="C843" i="2"/>
  <c r="D843" i="2"/>
  <c r="F843" i="2"/>
  <c r="G843" i="2"/>
  <c r="H843" i="2"/>
  <c r="C844" i="2"/>
  <c r="D844" i="2"/>
  <c r="F844" i="2"/>
  <c r="G844" i="2"/>
  <c r="H844" i="2"/>
  <c r="C845" i="2"/>
  <c r="D845" i="2"/>
  <c r="F845" i="2"/>
  <c r="G845" i="2"/>
  <c r="H845" i="2"/>
  <c r="C846" i="2"/>
  <c r="D846" i="2"/>
  <c r="F846" i="2"/>
  <c r="G846" i="2"/>
  <c r="H846" i="2"/>
  <c r="C847" i="2"/>
  <c r="D847" i="2"/>
  <c r="F847" i="2"/>
  <c r="G847" i="2"/>
  <c r="H847" i="2"/>
  <c r="C848" i="2"/>
  <c r="D848" i="2"/>
  <c r="F848" i="2"/>
  <c r="G848" i="2"/>
  <c r="H848" i="2"/>
  <c r="C849" i="2"/>
  <c r="D849" i="2"/>
  <c r="F849" i="2"/>
  <c r="G849" i="2"/>
  <c r="H849" i="2"/>
  <c r="C850" i="2"/>
  <c r="D850" i="2"/>
  <c r="F850" i="2"/>
  <c r="G850" i="2"/>
  <c r="H850" i="2"/>
  <c r="C851" i="2"/>
  <c r="D851" i="2"/>
  <c r="F851" i="2"/>
  <c r="G851" i="2"/>
  <c r="H851" i="2"/>
  <c r="C852" i="2"/>
  <c r="D852" i="2"/>
  <c r="F852" i="2"/>
  <c r="G852" i="2"/>
  <c r="H852" i="2"/>
  <c r="C853" i="2"/>
  <c r="D853" i="2"/>
  <c r="F853" i="2"/>
  <c r="G853" i="2"/>
  <c r="H853" i="2"/>
  <c r="C854" i="2"/>
  <c r="D854" i="2"/>
  <c r="F854" i="2"/>
  <c r="G854" i="2"/>
  <c r="H854" i="2"/>
  <c r="C855" i="2"/>
  <c r="D855" i="2"/>
  <c r="F855" i="2"/>
  <c r="G855" i="2"/>
  <c r="H855" i="2"/>
  <c r="C856" i="2"/>
  <c r="D856" i="2"/>
  <c r="F856" i="2"/>
  <c r="G856" i="2"/>
  <c r="H856" i="2"/>
  <c r="C857" i="2"/>
  <c r="D857" i="2"/>
  <c r="F857" i="2"/>
  <c r="G857" i="2"/>
  <c r="H857" i="2"/>
  <c r="C858" i="2"/>
  <c r="D858" i="2"/>
  <c r="F858" i="2"/>
  <c r="G858" i="2"/>
  <c r="H858" i="2"/>
  <c r="C859" i="2"/>
  <c r="D859" i="2"/>
  <c r="F859" i="2"/>
  <c r="G859" i="2"/>
  <c r="H859" i="2"/>
  <c r="C860" i="2"/>
  <c r="D860" i="2"/>
  <c r="F860" i="2"/>
  <c r="G860" i="2"/>
  <c r="H860" i="2"/>
  <c r="C861" i="2"/>
  <c r="D861" i="2"/>
  <c r="F861" i="2"/>
  <c r="G861" i="2"/>
  <c r="H861" i="2"/>
  <c r="C862" i="2"/>
  <c r="D862" i="2"/>
  <c r="F862" i="2"/>
  <c r="G862" i="2"/>
  <c r="H862" i="2"/>
  <c r="C863" i="2"/>
  <c r="D863" i="2"/>
  <c r="F863" i="2"/>
  <c r="G863" i="2"/>
  <c r="H863" i="2"/>
  <c r="C864" i="2"/>
  <c r="D864" i="2"/>
  <c r="F864" i="2"/>
  <c r="G864" i="2"/>
  <c r="H864" i="2"/>
  <c r="C865" i="2"/>
  <c r="D865" i="2"/>
  <c r="F865" i="2"/>
  <c r="G865" i="2"/>
  <c r="H865" i="2"/>
  <c r="C866" i="2"/>
  <c r="D866" i="2"/>
  <c r="F866" i="2"/>
  <c r="G866" i="2"/>
  <c r="H866" i="2"/>
  <c r="C867" i="2"/>
  <c r="D867" i="2"/>
  <c r="F867" i="2"/>
  <c r="G867" i="2"/>
  <c r="H867" i="2"/>
  <c r="C868" i="2"/>
  <c r="D868" i="2"/>
  <c r="F868" i="2"/>
  <c r="G868" i="2"/>
  <c r="H868" i="2"/>
  <c r="C869" i="2"/>
  <c r="D869" i="2"/>
  <c r="F869" i="2"/>
  <c r="G869" i="2"/>
  <c r="H869" i="2"/>
  <c r="C870" i="2"/>
  <c r="D870" i="2"/>
  <c r="F870" i="2"/>
  <c r="G870" i="2"/>
  <c r="H870" i="2"/>
  <c r="C871" i="2"/>
  <c r="D871" i="2"/>
  <c r="F871" i="2"/>
  <c r="G871" i="2"/>
  <c r="H871" i="2"/>
  <c r="C872" i="2"/>
  <c r="D872" i="2"/>
  <c r="F872" i="2"/>
  <c r="G872" i="2"/>
  <c r="H872" i="2"/>
  <c r="C873" i="2"/>
  <c r="D873" i="2"/>
  <c r="F873" i="2"/>
  <c r="G873" i="2"/>
  <c r="H873" i="2"/>
  <c r="C874" i="2"/>
  <c r="D874" i="2"/>
  <c r="F874" i="2"/>
  <c r="G874" i="2"/>
  <c r="H874" i="2"/>
  <c r="C875" i="2"/>
  <c r="D875" i="2"/>
  <c r="F875" i="2"/>
  <c r="G875" i="2"/>
  <c r="H875" i="2"/>
  <c r="C876" i="2"/>
  <c r="D876" i="2"/>
  <c r="F876" i="2"/>
  <c r="G876" i="2"/>
  <c r="H876" i="2"/>
  <c r="C877" i="2"/>
  <c r="D877" i="2"/>
  <c r="F877" i="2"/>
  <c r="G877" i="2"/>
  <c r="H877" i="2"/>
  <c r="C878" i="2"/>
  <c r="D878" i="2"/>
  <c r="F878" i="2"/>
  <c r="G878" i="2"/>
  <c r="H878" i="2"/>
  <c r="C879" i="2"/>
  <c r="D879" i="2"/>
  <c r="F879" i="2"/>
  <c r="G879" i="2"/>
  <c r="H879" i="2"/>
  <c r="C880" i="2"/>
  <c r="D880" i="2"/>
  <c r="F880" i="2"/>
  <c r="G880" i="2"/>
  <c r="H880" i="2"/>
  <c r="C881" i="2"/>
  <c r="D881" i="2"/>
  <c r="F881" i="2"/>
  <c r="G881" i="2"/>
  <c r="H881" i="2"/>
  <c r="C882" i="2"/>
  <c r="D882" i="2"/>
  <c r="F882" i="2"/>
  <c r="G882" i="2"/>
  <c r="H882" i="2"/>
  <c r="C883" i="2"/>
  <c r="D883" i="2"/>
  <c r="F883" i="2"/>
  <c r="G883" i="2"/>
  <c r="H883" i="2"/>
  <c r="C884" i="2"/>
  <c r="D884" i="2"/>
  <c r="F884" i="2"/>
  <c r="G884" i="2"/>
  <c r="H884" i="2"/>
  <c r="C885" i="2"/>
  <c r="D885" i="2"/>
  <c r="F885" i="2"/>
  <c r="G885" i="2"/>
  <c r="H885" i="2"/>
  <c r="C886" i="2"/>
  <c r="D886" i="2"/>
  <c r="F886" i="2"/>
  <c r="G886" i="2"/>
  <c r="H886" i="2"/>
  <c r="C887" i="2"/>
  <c r="D887" i="2"/>
  <c r="F887" i="2"/>
  <c r="G887" i="2"/>
  <c r="H887" i="2"/>
  <c r="C888" i="2"/>
  <c r="D888" i="2"/>
  <c r="F888" i="2"/>
  <c r="G888" i="2"/>
  <c r="H888" i="2"/>
  <c r="C889" i="2"/>
  <c r="D889" i="2"/>
  <c r="F889" i="2"/>
  <c r="G889" i="2"/>
  <c r="H889" i="2"/>
  <c r="C890" i="2"/>
  <c r="D890" i="2"/>
  <c r="F890" i="2"/>
  <c r="G890" i="2"/>
  <c r="H890" i="2"/>
  <c r="C891" i="2"/>
  <c r="D891" i="2"/>
  <c r="F891" i="2"/>
  <c r="G891" i="2"/>
  <c r="H891" i="2"/>
  <c r="C892" i="2"/>
  <c r="D892" i="2"/>
  <c r="F892" i="2"/>
  <c r="G892" i="2"/>
  <c r="H892" i="2"/>
  <c r="C893" i="2"/>
  <c r="D893" i="2"/>
  <c r="F893" i="2"/>
  <c r="G893" i="2"/>
  <c r="H893" i="2"/>
  <c r="C894" i="2"/>
  <c r="D894" i="2"/>
  <c r="F894" i="2"/>
  <c r="G894" i="2"/>
  <c r="H894" i="2"/>
  <c r="C895" i="2"/>
  <c r="D895" i="2"/>
  <c r="F895" i="2"/>
  <c r="G895" i="2"/>
  <c r="H895" i="2"/>
  <c r="C896" i="2"/>
  <c r="D896" i="2"/>
  <c r="F896" i="2"/>
  <c r="G896" i="2"/>
  <c r="H896" i="2"/>
  <c r="C897" i="2"/>
  <c r="D897" i="2"/>
  <c r="F897" i="2"/>
  <c r="G897" i="2"/>
  <c r="H897" i="2"/>
  <c r="C898" i="2"/>
  <c r="D898" i="2"/>
  <c r="F898" i="2"/>
  <c r="G898" i="2"/>
  <c r="H898" i="2"/>
  <c r="C899" i="2"/>
  <c r="D899" i="2"/>
  <c r="F899" i="2"/>
  <c r="G899" i="2"/>
  <c r="H899" i="2"/>
  <c r="C900" i="2"/>
  <c r="D900" i="2"/>
  <c r="F900" i="2"/>
  <c r="G900" i="2"/>
  <c r="H900" i="2"/>
  <c r="C901" i="2"/>
  <c r="D901" i="2"/>
  <c r="F901" i="2"/>
  <c r="G901" i="2"/>
  <c r="H901" i="2"/>
  <c r="C902" i="2"/>
  <c r="D902" i="2"/>
  <c r="F902" i="2"/>
  <c r="G902" i="2"/>
  <c r="H902" i="2"/>
  <c r="C903" i="2"/>
  <c r="D903" i="2"/>
  <c r="F903" i="2"/>
  <c r="G903" i="2"/>
  <c r="H903" i="2"/>
  <c r="C904" i="2"/>
  <c r="D904" i="2"/>
  <c r="F904" i="2"/>
  <c r="G904" i="2"/>
  <c r="H904" i="2"/>
  <c r="C905" i="2"/>
  <c r="D905" i="2"/>
  <c r="F905" i="2"/>
  <c r="G905" i="2"/>
  <c r="H905" i="2"/>
  <c r="C906" i="2"/>
  <c r="D906" i="2"/>
  <c r="F906" i="2"/>
  <c r="G906" i="2"/>
  <c r="H906" i="2"/>
  <c r="C907" i="2"/>
  <c r="D907" i="2"/>
  <c r="F907" i="2"/>
  <c r="G907" i="2"/>
  <c r="H907" i="2"/>
  <c r="C908" i="2"/>
  <c r="D908" i="2"/>
  <c r="F908" i="2"/>
  <c r="G908" i="2"/>
  <c r="H908" i="2"/>
  <c r="C909" i="2"/>
  <c r="D909" i="2"/>
  <c r="F909" i="2"/>
  <c r="G909" i="2"/>
  <c r="H909" i="2"/>
  <c r="C910" i="2"/>
  <c r="D910" i="2"/>
  <c r="F910" i="2"/>
  <c r="G910" i="2"/>
  <c r="H910" i="2"/>
  <c r="C911" i="2"/>
  <c r="D911" i="2"/>
  <c r="F911" i="2"/>
  <c r="G911" i="2"/>
  <c r="H911" i="2"/>
  <c r="C912" i="2"/>
  <c r="D912" i="2"/>
  <c r="F912" i="2"/>
  <c r="G912" i="2"/>
  <c r="H912" i="2"/>
  <c r="C913" i="2"/>
  <c r="D913" i="2"/>
  <c r="F913" i="2"/>
  <c r="G913" i="2"/>
  <c r="H913" i="2"/>
  <c r="C914" i="2"/>
  <c r="D914" i="2"/>
  <c r="F914" i="2"/>
  <c r="G914" i="2"/>
  <c r="H914" i="2"/>
  <c r="C915" i="2"/>
  <c r="D915" i="2"/>
  <c r="F915" i="2"/>
  <c r="G915" i="2"/>
  <c r="H915" i="2"/>
  <c r="C916" i="2"/>
  <c r="D916" i="2"/>
  <c r="F916" i="2"/>
  <c r="G916" i="2"/>
  <c r="H916" i="2"/>
  <c r="C917" i="2"/>
  <c r="D917" i="2"/>
  <c r="F917" i="2"/>
  <c r="G917" i="2"/>
  <c r="H917" i="2"/>
  <c r="C918" i="2"/>
  <c r="D918" i="2"/>
  <c r="F918" i="2"/>
  <c r="G918" i="2"/>
  <c r="H918" i="2"/>
  <c r="C919" i="2"/>
  <c r="D919" i="2"/>
  <c r="F919" i="2"/>
  <c r="G919" i="2"/>
  <c r="H919" i="2"/>
  <c r="C920" i="2"/>
  <c r="D920" i="2"/>
  <c r="F920" i="2"/>
  <c r="G920" i="2"/>
  <c r="H920" i="2"/>
  <c r="C921" i="2"/>
  <c r="D921" i="2"/>
  <c r="F921" i="2"/>
  <c r="G921" i="2"/>
  <c r="H921" i="2"/>
  <c r="C922" i="2"/>
  <c r="D922" i="2"/>
  <c r="F922" i="2"/>
  <c r="G922" i="2"/>
  <c r="H922" i="2"/>
  <c r="C923" i="2"/>
  <c r="D923" i="2"/>
  <c r="F923" i="2"/>
  <c r="G923" i="2"/>
  <c r="H923" i="2"/>
  <c r="C924" i="2"/>
  <c r="D924" i="2"/>
  <c r="F924" i="2"/>
  <c r="G924" i="2"/>
  <c r="H924" i="2"/>
  <c r="C925" i="2"/>
  <c r="D925" i="2"/>
  <c r="F925" i="2"/>
  <c r="G925" i="2"/>
  <c r="H925" i="2"/>
  <c r="C926" i="2"/>
  <c r="D926" i="2"/>
  <c r="F926" i="2"/>
  <c r="G926" i="2"/>
  <c r="H926" i="2"/>
  <c r="C927" i="2"/>
  <c r="D927" i="2"/>
  <c r="F927" i="2"/>
  <c r="G927" i="2"/>
  <c r="H927" i="2"/>
  <c r="C928" i="2"/>
  <c r="D928" i="2"/>
  <c r="F928" i="2"/>
  <c r="G928" i="2"/>
  <c r="H928" i="2"/>
  <c r="C929" i="2"/>
  <c r="D929" i="2"/>
  <c r="F929" i="2"/>
  <c r="G929" i="2"/>
  <c r="H929" i="2"/>
  <c r="C930" i="2"/>
  <c r="D930" i="2"/>
  <c r="F930" i="2"/>
  <c r="G930" i="2"/>
  <c r="H930" i="2"/>
  <c r="C931" i="2"/>
  <c r="D931" i="2"/>
  <c r="F931" i="2"/>
  <c r="G931" i="2"/>
  <c r="H931" i="2"/>
  <c r="C932" i="2"/>
  <c r="D932" i="2"/>
  <c r="F932" i="2"/>
  <c r="G932" i="2"/>
  <c r="H932" i="2"/>
  <c r="C933" i="2"/>
  <c r="D933" i="2"/>
  <c r="F933" i="2"/>
  <c r="G933" i="2"/>
  <c r="H933" i="2"/>
  <c r="C934" i="2"/>
  <c r="D934" i="2"/>
  <c r="F934" i="2"/>
  <c r="G934" i="2"/>
  <c r="H934" i="2"/>
  <c r="C935" i="2"/>
  <c r="D935" i="2"/>
  <c r="F935" i="2"/>
  <c r="G935" i="2"/>
  <c r="H935" i="2"/>
  <c r="C936" i="2"/>
  <c r="D936" i="2"/>
  <c r="F936" i="2"/>
  <c r="G936" i="2"/>
  <c r="H936" i="2"/>
  <c r="C937" i="2"/>
  <c r="D937" i="2"/>
  <c r="F937" i="2"/>
  <c r="G937" i="2"/>
  <c r="H937" i="2"/>
  <c r="C938" i="2"/>
  <c r="D938" i="2"/>
  <c r="F938" i="2"/>
  <c r="G938" i="2"/>
  <c r="H938" i="2"/>
  <c r="C939" i="2"/>
  <c r="D939" i="2"/>
  <c r="F939" i="2"/>
  <c r="G939" i="2"/>
  <c r="H939" i="2"/>
  <c r="C940" i="2"/>
  <c r="D940" i="2"/>
  <c r="F940" i="2"/>
  <c r="G940" i="2"/>
  <c r="H940" i="2"/>
  <c r="C941" i="2"/>
  <c r="D941" i="2"/>
  <c r="F941" i="2"/>
  <c r="G941" i="2"/>
  <c r="H941" i="2"/>
  <c r="C942" i="2"/>
  <c r="D942" i="2"/>
  <c r="F942" i="2"/>
  <c r="G942" i="2"/>
  <c r="H942" i="2"/>
  <c r="C943" i="2"/>
  <c r="D943" i="2"/>
  <c r="F943" i="2"/>
  <c r="G943" i="2"/>
  <c r="H943" i="2"/>
  <c r="C944" i="2"/>
  <c r="D944" i="2"/>
  <c r="F944" i="2"/>
  <c r="G944" i="2"/>
  <c r="H944" i="2"/>
  <c r="C945" i="2"/>
  <c r="D945" i="2"/>
  <c r="F945" i="2"/>
  <c r="G945" i="2"/>
  <c r="H945" i="2"/>
  <c r="C946" i="2"/>
  <c r="D946" i="2"/>
  <c r="F946" i="2"/>
  <c r="G946" i="2"/>
  <c r="H946" i="2"/>
  <c r="C947" i="2"/>
  <c r="D947" i="2"/>
  <c r="F947" i="2"/>
  <c r="G947" i="2"/>
  <c r="H947" i="2"/>
  <c r="C948" i="2"/>
  <c r="D948" i="2"/>
  <c r="F948" i="2"/>
  <c r="G948" i="2"/>
  <c r="H948" i="2"/>
  <c r="C949" i="2"/>
  <c r="D949" i="2"/>
  <c r="F949" i="2"/>
  <c r="G949" i="2"/>
  <c r="H949" i="2"/>
  <c r="C950" i="2"/>
  <c r="D950" i="2"/>
  <c r="F950" i="2"/>
  <c r="G950" i="2"/>
  <c r="H950" i="2"/>
  <c r="C951" i="2"/>
  <c r="D951" i="2"/>
  <c r="F951" i="2"/>
  <c r="G951" i="2"/>
  <c r="H951" i="2"/>
  <c r="C952" i="2"/>
  <c r="D952" i="2"/>
  <c r="F952" i="2"/>
  <c r="G952" i="2"/>
  <c r="H952" i="2"/>
  <c r="C953" i="2"/>
  <c r="D953" i="2"/>
  <c r="F953" i="2"/>
  <c r="G953" i="2"/>
  <c r="H953" i="2"/>
  <c r="C954" i="2"/>
  <c r="D954" i="2"/>
  <c r="F954" i="2"/>
  <c r="G954" i="2"/>
  <c r="H954" i="2"/>
  <c r="C955" i="2"/>
  <c r="D955" i="2"/>
  <c r="F955" i="2"/>
  <c r="G955" i="2"/>
  <c r="H955" i="2"/>
  <c r="C956" i="2"/>
  <c r="D956" i="2"/>
  <c r="F956" i="2"/>
  <c r="G956" i="2"/>
  <c r="H956" i="2"/>
  <c r="C957" i="2"/>
  <c r="D957" i="2"/>
  <c r="F957" i="2"/>
  <c r="G957" i="2"/>
  <c r="H957" i="2"/>
  <c r="C958" i="2"/>
  <c r="D958" i="2"/>
  <c r="F958" i="2"/>
  <c r="G958" i="2"/>
  <c r="H958" i="2"/>
  <c r="C959" i="2"/>
  <c r="D959" i="2"/>
  <c r="F959" i="2"/>
  <c r="G959" i="2"/>
  <c r="H959" i="2"/>
  <c r="C960" i="2"/>
  <c r="D960" i="2"/>
  <c r="F960" i="2"/>
  <c r="G960" i="2"/>
  <c r="H960" i="2"/>
  <c r="C961" i="2"/>
  <c r="D961" i="2"/>
  <c r="F961" i="2"/>
  <c r="G961" i="2"/>
  <c r="H961" i="2"/>
  <c r="C962" i="2"/>
  <c r="D962" i="2"/>
  <c r="F962" i="2"/>
  <c r="G962" i="2"/>
  <c r="H962" i="2"/>
  <c r="C963" i="2"/>
  <c r="D963" i="2"/>
  <c r="F963" i="2"/>
  <c r="G963" i="2"/>
  <c r="H963" i="2"/>
  <c r="C964" i="2"/>
  <c r="D964" i="2"/>
  <c r="F964" i="2"/>
  <c r="G964" i="2"/>
  <c r="H964" i="2"/>
  <c r="C965" i="2"/>
  <c r="D965" i="2"/>
  <c r="F965" i="2"/>
  <c r="G965" i="2"/>
  <c r="H965" i="2"/>
  <c r="C966" i="2"/>
  <c r="D966" i="2"/>
  <c r="F966" i="2"/>
  <c r="G966" i="2"/>
  <c r="H966" i="2"/>
  <c r="C967" i="2"/>
  <c r="D967" i="2"/>
  <c r="F967" i="2"/>
  <c r="G967" i="2"/>
  <c r="H967" i="2"/>
  <c r="C968" i="2"/>
  <c r="D968" i="2"/>
  <c r="F968" i="2"/>
  <c r="G968" i="2"/>
  <c r="H968" i="2"/>
  <c r="C969" i="2"/>
  <c r="D969" i="2"/>
  <c r="F969" i="2"/>
  <c r="G969" i="2"/>
  <c r="H969" i="2"/>
  <c r="C970" i="2"/>
  <c r="D970" i="2"/>
  <c r="F970" i="2"/>
  <c r="G970" i="2"/>
  <c r="H970" i="2"/>
  <c r="C971" i="2"/>
  <c r="D971" i="2"/>
  <c r="F971" i="2"/>
  <c r="G971" i="2"/>
  <c r="H971" i="2"/>
  <c r="C972" i="2"/>
  <c r="D972" i="2"/>
  <c r="F972" i="2"/>
  <c r="G972" i="2"/>
  <c r="H972" i="2"/>
  <c r="C973" i="2"/>
  <c r="D973" i="2"/>
  <c r="F973" i="2"/>
  <c r="G973" i="2"/>
  <c r="H973" i="2"/>
  <c r="C974" i="2"/>
  <c r="D974" i="2"/>
  <c r="F974" i="2"/>
  <c r="G974" i="2"/>
  <c r="H974" i="2"/>
  <c r="C975" i="2"/>
  <c r="D975" i="2"/>
  <c r="F975" i="2"/>
  <c r="G975" i="2"/>
  <c r="H975" i="2"/>
  <c r="C976" i="2"/>
  <c r="D976" i="2"/>
  <c r="F976" i="2"/>
  <c r="G976" i="2"/>
  <c r="H976" i="2"/>
  <c r="C977" i="2"/>
  <c r="D977" i="2"/>
  <c r="F977" i="2"/>
  <c r="G977" i="2"/>
  <c r="H977" i="2"/>
  <c r="C978" i="2"/>
  <c r="D978" i="2"/>
  <c r="F978" i="2"/>
  <c r="G978" i="2"/>
  <c r="H978" i="2"/>
  <c r="C979" i="2"/>
  <c r="D979" i="2"/>
  <c r="F979" i="2"/>
  <c r="G979" i="2"/>
  <c r="H979" i="2"/>
  <c r="C980" i="2"/>
  <c r="D980" i="2"/>
  <c r="F980" i="2"/>
  <c r="G980" i="2"/>
  <c r="H980" i="2"/>
  <c r="C981" i="2"/>
  <c r="D981" i="2"/>
  <c r="F981" i="2"/>
  <c r="G981" i="2"/>
  <c r="H981" i="2"/>
  <c r="C982" i="2"/>
  <c r="D982" i="2"/>
  <c r="F982" i="2"/>
  <c r="G982" i="2"/>
  <c r="H982" i="2"/>
  <c r="C983" i="2"/>
  <c r="D983" i="2"/>
  <c r="F983" i="2"/>
  <c r="G983" i="2"/>
  <c r="H983" i="2"/>
  <c r="C984" i="2"/>
  <c r="D984" i="2"/>
  <c r="F984" i="2"/>
  <c r="G984" i="2"/>
  <c r="H984" i="2"/>
  <c r="C985" i="2"/>
  <c r="D985" i="2"/>
  <c r="F985" i="2"/>
  <c r="G985" i="2"/>
  <c r="H985" i="2"/>
  <c r="C986" i="2"/>
  <c r="D986" i="2"/>
  <c r="F986" i="2"/>
  <c r="G986" i="2"/>
  <c r="H986" i="2"/>
  <c r="C987" i="2"/>
  <c r="D987" i="2"/>
  <c r="F987" i="2"/>
  <c r="G987" i="2"/>
  <c r="H987" i="2"/>
  <c r="C988" i="2"/>
  <c r="D988" i="2"/>
  <c r="F988" i="2"/>
  <c r="G988" i="2"/>
  <c r="H988" i="2"/>
  <c r="C989" i="2"/>
  <c r="D989" i="2"/>
  <c r="F989" i="2"/>
  <c r="G989" i="2"/>
  <c r="H989" i="2"/>
  <c r="C990" i="2"/>
  <c r="D990" i="2"/>
  <c r="F990" i="2"/>
  <c r="G990" i="2"/>
  <c r="H990" i="2"/>
  <c r="C991" i="2"/>
  <c r="D991" i="2"/>
  <c r="F991" i="2"/>
  <c r="G991" i="2"/>
  <c r="H991" i="2"/>
  <c r="C992" i="2"/>
  <c r="D992" i="2"/>
  <c r="F992" i="2"/>
  <c r="G992" i="2"/>
  <c r="H992" i="2"/>
  <c r="C993" i="2"/>
  <c r="D993" i="2"/>
  <c r="F993" i="2"/>
  <c r="G993" i="2"/>
  <c r="H993" i="2"/>
  <c r="C994" i="2"/>
  <c r="D994" i="2"/>
  <c r="F994" i="2"/>
  <c r="G994" i="2"/>
  <c r="H994" i="2"/>
  <c r="C995" i="2"/>
  <c r="D995" i="2"/>
  <c r="F995" i="2"/>
  <c r="G995" i="2"/>
  <c r="H995" i="2"/>
  <c r="C996" i="2"/>
  <c r="D996" i="2"/>
  <c r="F996" i="2"/>
  <c r="G996" i="2"/>
  <c r="H996" i="2"/>
  <c r="C997" i="2"/>
  <c r="D997" i="2"/>
  <c r="F997" i="2"/>
  <c r="G997" i="2"/>
  <c r="H997" i="2"/>
  <c r="C998" i="2"/>
  <c r="D998" i="2"/>
  <c r="F998" i="2"/>
  <c r="G998" i="2"/>
  <c r="H998" i="2"/>
  <c r="C999" i="2"/>
  <c r="D999" i="2"/>
  <c r="F999" i="2"/>
  <c r="G999" i="2"/>
  <c r="H999" i="2"/>
  <c r="C1000" i="2"/>
  <c r="D1000" i="2"/>
  <c r="F1000" i="2"/>
  <c r="G1000" i="2"/>
  <c r="H1000" i="2"/>
  <c r="C1001" i="2"/>
  <c r="D1001" i="2"/>
  <c r="F1001" i="2"/>
  <c r="G1001" i="2"/>
  <c r="H1001" i="2"/>
  <c r="C1002" i="2"/>
  <c r="D1002" i="2"/>
  <c r="F1002" i="2"/>
  <c r="G1002" i="2"/>
  <c r="H1002" i="2"/>
  <c r="C1003" i="2"/>
  <c r="D1003" i="2"/>
  <c r="F1003" i="2"/>
  <c r="G1003" i="2"/>
  <c r="H1003" i="2"/>
  <c r="C1004" i="2"/>
  <c r="D1004" i="2"/>
  <c r="F1004" i="2"/>
  <c r="G1004" i="2"/>
  <c r="H1004" i="2"/>
  <c r="C1005" i="2"/>
  <c r="D1005" i="2"/>
  <c r="F1005" i="2"/>
  <c r="G1005" i="2"/>
  <c r="H1005" i="2"/>
  <c r="C1006" i="2"/>
  <c r="D1006" i="2"/>
  <c r="F1006" i="2"/>
  <c r="G1006" i="2"/>
  <c r="H1006" i="2"/>
  <c r="C1007" i="2"/>
  <c r="D1007" i="2"/>
  <c r="F1007" i="2"/>
  <c r="G1007" i="2"/>
  <c r="H1007" i="2"/>
  <c r="C1008" i="2"/>
  <c r="D1008" i="2"/>
  <c r="F1008" i="2"/>
  <c r="G1008" i="2"/>
  <c r="H1008" i="2"/>
  <c r="C1009" i="2"/>
  <c r="D1009" i="2"/>
  <c r="F1009" i="2"/>
  <c r="G1009" i="2"/>
  <c r="H1009" i="2"/>
  <c r="C1010" i="2"/>
  <c r="D1010" i="2"/>
  <c r="F1010" i="2"/>
  <c r="G1010" i="2"/>
  <c r="H1010" i="2"/>
  <c r="C1011" i="2"/>
  <c r="D1011" i="2"/>
  <c r="F1011" i="2"/>
  <c r="G1011" i="2"/>
  <c r="H1011" i="2"/>
  <c r="C1012" i="2"/>
  <c r="D1012" i="2"/>
  <c r="F1012" i="2"/>
  <c r="G1012" i="2"/>
  <c r="H1012" i="2"/>
  <c r="C1013" i="2"/>
  <c r="D1013" i="2"/>
  <c r="F1013" i="2"/>
  <c r="G1013" i="2"/>
  <c r="H1013" i="2"/>
  <c r="C1014" i="2"/>
  <c r="D1014" i="2"/>
  <c r="F1014" i="2"/>
  <c r="G1014" i="2"/>
  <c r="H1014" i="2"/>
  <c r="C1015" i="2"/>
  <c r="D1015" i="2"/>
  <c r="F1015" i="2"/>
  <c r="G1015" i="2"/>
  <c r="H1015" i="2"/>
  <c r="C1016" i="2"/>
  <c r="D1016" i="2"/>
  <c r="F1016" i="2"/>
  <c r="G1016" i="2"/>
  <c r="H1016" i="2"/>
  <c r="C1017" i="2"/>
  <c r="D1017" i="2"/>
  <c r="F1017" i="2"/>
  <c r="G1017" i="2"/>
  <c r="H1017" i="2"/>
  <c r="C1018" i="2"/>
  <c r="D1018" i="2"/>
  <c r="F1018" i="2"/>
  <c r="G1018" i="2"/>
  <c r="H1018" i="2"/>
  <c r="C1019" i="2"/>
  <c r="D1019" i="2"/>
  <c r="F1019" i="2"/>
  <c r="G1019" i="2"/>
  <c r="H1019" i="2"/>
  <c r="C1020" i="2"/>
  <c r="D1020" i="2"/>
  <c r="F1020" i="2"/>
  <c r="G1020" i="2"/>
  <c r="H1020" i="2"/>
  <c r="C1021" i="2"/>
  <c r="D1021" i="2"/>
  <c r="F1021" i="2"/>
  <c r="G1021" i="2"/>
  <c r="H1021" i="2"/>
  <c r="C1022" i="2"/>
  <c r="D1022" i="2"/>
  <c r="F1022" i="2"/>
  <c r="G1022" i="2"/>
  <c r="H1022" i="2"/>
  <c r="C1023" i="2"/>
  <c r="D1023" i="2"/>
  <c r="F1023" i="2"/>
  <c r="G1023" i="2"/>
  <c r="H1023" i="2"/>
  <c r="C1024" i="2"/>
  <c r="D1024" i="2"/>
  <c r="F1024" i="2"/>
  <c r="G1024" i="2"/>
  <c r="H1024" i="2"/>
  <c r="C1025" i="2"/>
  <c r="D1025" i="2"/>
  <c r="F1025" i="2"/>
  <c r="G1025" i="2"/>
  <c r="H1025" i="2"/>
  <c r="C1026" i="2"/>
  <c r="D1026" i="2"/>
  <c r="F1026" i="2"/>
  <c r="G1026" i="2"/>
  <c r="H1026" i="2"/>
  <c r="C1027" i="2"/>
  <c r="D1027" i="2"/>
  <c r="F1027" i="2"/>
  <c r="G1027" i="2"/>
  <c r="H1027" i="2"/>
  <c r="C1028" i="2"/>
  <c r="D1028" i="2"/>
  <c r="F1028" i="2"/>
  <c r="G1028" i="2"/>
  <c r="H1028" i="2"/>
  <c r="C1029" i="2"/>
  <c r="D1029" i="2"/>
  <c r="F1029" i="2"/>
  <c r="G1029" i="2"/>
  <c r="H1029" i="2"/>
  <c r="C1030" i="2"/>
  <c r="D1030" i="2"/>
  <c r="F1030" i="2"/>
  <c r="G1030" i="2"/>
  <c r="H1030" i="2"/>
  <c r="C1031" i="2"/>
  <c r="D1031" i="2"/>
  <c r="F1031" i="2"/>
  <c r="G1031" i="2"/>
  <c r="H1031" i="2"/>
  <c r="C1032" i="2"/>
  <c r="D1032" i="2"/>
  <c r="F1032" i="2"/>
  <c r="G1032" i="2"/>
  <c r="H1032" i="2"/>
  <c r="C1033" i="2"/>
  <c r="D1033" i="2"/>
  <c r="F1033" i="2"/>
  <c r="G1033" i="2"/>
  <c r="H1033" i="2"/>
  <c r="C1034" i="2"/>
  <c r="D1034" i="2"/>
  <c r="F1034" i="2"/>
  <c r="G1034" i="2"/>
  <c r="H1034" i="2"/>
  <c r="C1035" i="2"/>
  <c r="D1035" i="2"/>
  <c r="F1035" i="2"/>
  <c r="G1035" i="2"/>
  <c r="H1035" i="2"/>
  <c r="C1036" i="2"/>
  <c r="D1036" i="2"/>
  <c r="F1036" i="2"/>
  <c r="G1036" i="2"/>
  <c r="H1036" i="2"/>
  <c r="C1037" i="2"/>
  <c r="D1037" i="2"/>
  <c r="F1037" i="2"/>
  <c r="G1037" i="2"/>
  <c r="H1037" i="2"/>
  <c r="C1038" i="2"/>
  <c r="D1038" i="2"/>
  <c r="F1038" i="2"/>
  <c r="G1038" i="2"/>
  <c r="H1038" i="2"/>
  <c r="C1039" i="2"/>
  <c r="D1039" i="2"/>
  <c r="F1039" i="2"/>
  <c r="G1039" i="2"/>
  <c r="H1039" i="2"/>
  <c r="C1040" i="2"/>
  <c r="D1040" i="2"/>
  <c r="F1040" i="2"/>
  <c r="G1040" i="2"/>
  <c r="H1040" i="2"/>
  <c r="C1041" i="2"/>
  <c r="D1041" i="2"/>
  <c r="F1041" i="2"/>
  <c r="G1041" i="2"/>
  <c r="H1041" i="2"/>
  <c r="C1042" i="2"/>
  <c r="D1042" i="2"/>
  <c r="F1042" i="2"/>
  <c r="G1042" i="2"/>
  <c r="H1042" i="2"/>
  <c r="C1043" i="2"/>
  <c r="D1043" i="2"/>
  <c r="F1043" i="2"/>
  <c r="G1043" i="2"/>
  <c r="H1043" i="2"/>
  <c r="C1044" i="2"/>
  <c r="D1044" i="2"/>
  <c r="F1044" i="2"/>
  <c r="G1044" i="2"/>
  <c r="H1044" i="2"/>
  <c r="C1045" i="2"/>
  <c r="D1045" i="2"/>
  <c r="F1045" i="2"/>
  <c r="G1045" i="2"/>
  <c r="H1045" i="2"/>
  <c r="C1046" i="2"/>
  <c r="D1046" i="2"/>
  <c r="F1046" i="2"/>
  <c r="G1046" i="2"/>
  <c r="H1046" i="2"/>
  <c r="C1047" i="2"/>
  <c r="D1047" i="2"/>
  <c r="F1047" i="2"/>
  <c r="G1047" i="2"/>
  <c r="H1047" i="2"/>
  <c r="C1048" i="2"/>
  <c r="D1048" i="2"/>
  <c r="F1048" i="2"/>
  <c r="G1048" i="2"/>
  <c r="H1048" i="2"/>
  <c r="C1049" i="2"/>
  <c r="D1049" i="2"/>
  <c r="F1049" i="2"/>
  <c r="G1049" i="2"/>
  <c r="H1049" i="2"/>
  <c r="C1050" i="2"/>
  <c r="D1050" i="2"/>
  <c r="F1050" i="2"/>
  <c r="G1050" i="2"/>
  <c r="H1050" i="2"/>
  <c r="C1051" i="2"/>
  <c r="D1051" i="2"/>
  <c r="F1051" i="2"/>
  <c r="G1051" i="2"/>
  <c r="H1051" i="2"/>
  <c r="C1052" i="2"/>
  <c r="D1052" i="2"/>
  <c r="F1052" i="2"/>
  <c r="G1052" i="2"/>
  <c r="H1052" i="2"/>
  <c r="C1053" i="2"/>
  <c r="D1053" i="2"/>
  <c r="F1053" i="2"/>
  <c r="G1053" i="2"/>
  <c r="H1053" i="2"/>
  <c r="C1054" i="2"/>
  <c r="D1054" i="2"/>
  <c r="F1054" i="2"/>
  <c r="G1054" i="2"/>
  <c r="H1054" i="2"/>
  <c r="C1055" i="2"/>
  <c r="D1055" i="2"/>
  <c r="F1055" i="2"/>
  <c r="G1055" i="2"/>
  <c r="H1055" i="2"/>
  <c r="C1056" i="2"/>
  <c r="D1056" i="2"/>
  <c r="F1056" i="2"/>
  <c r="G1056" i="2"/>
  <c r="H1056" i="2"/>
  <c r="C1057" i="2"/>
  <c r="D1057" i="2"/>
  <c r="F1057" i="2"/>
  <c r="G1057" i="2"/>
  <c r="H1057" i="2"/>
  <c r="C2" i="2"/>
  <c r="H12" i="2"/>
  <c r="H8" i="2"/>
  <c r="H7" i="2"/>
  <c r="H5" i="2"/>
  <c r="H11" i="2"/>
  <c r="H13" i="2"/>
  <c r="H6" i="2"/>
  <c r="H3" i="2"/>
  <c r="H4" i="2"/>
  <c r="H10" i="2"/>
  <c r="H16" i="2"/>
  <c r="H15" i="2"/>
  <c r="H14" i="2"/>
  <c r="H2" i="2"/>
  <c r="H9" i="2"/>
  <c r="G2" i="2" l="1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F2" i="2" l="1"/>
  <c r="A17" i="3"/>
  <c r="A21" i="3"/>
  <c r="A19" i="3"/>
  <c r="A20" i="3"/>
  <c r="A18" i="3"/>
  <c r="A22" i="3"/>
  <c r="A16" i="3"/>
  <c r="A14" i="3"/>
  <c r="A3" i="3"/>
  <c r="A6" i="3"/>
  <c r="U2" i="2"/>
  <c r="A2" i="3"/>
  <c r="A15" i="3"/>
  <c r="A12" i="3"/>
  <c r="A1" i="3"/>
  <c r="A9" i="3"/>
  <c r="A7" i="3"/>
  <c r="A8" i="3"/>
  <c r="A5" i="3"/>
  <c r="A4" i="3"/>
  <c r="A11" i="3"/>
  <c r="A13" i="3"/>
  <c r="A10" i="3"/>
</calcChain>
</file>

<file path=xl/sharedStrings.xml><?xml version="1.0" encoding="utf-8"?>
<sst xmlns="http://schemas.openxmlformats.org/spreadsheetml/2006/main" count="10058" uniqueCount="10037">
  <si>
    <t>Datum</t>
  </si>
  <si>
    <t>Rapportage!B4</t>
  </si>
  <si>
    <t>Rapportage!B5</t>
  </si>
  <si>
    <t>Rapportage!B6</t>
  </si>
  <si>
    <t>Rapportage!B7</t>
  </si>
  <si>
    <t>Rapportage!B8</t>
  </si>
  <si>
    <t>Rapportage!B9</t>
  </si>
  <si>
    <t>Rapportage!B10</t>
  </si>
  <si>
    <t>Rapportage!B11</t>
  </si>
  <si>
    <t>Rapportage!B12</t>
  </si>
  <si>
    <t>Rapportage!B13</t>
  </si>
  <si>
    <t>Rapportage!B14</t>
  </si>
  <si>
    <t>Rapportage!B15</t>
  </si>
  <si>
    <t>Rapportage!B16</t>
  </si>
  <si>
    <t>Rapportage!B17</t>
  </si>
  <si>
    <t>Rapportage!B18</t>
  </si>
  <si>
    <t>Rapportage!B19</t>
  </si>
  <si>
    <t>Rapportage!B20</t>
  </si>
  <si>
    <t>Rapportage!B21</t>
  </si>
  <si>
    <t>Rapportage!B22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</si>
  <si>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</si>
  <si>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</si>
  <si>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</si>
  <si>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</si>
  <si>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</si>
  <si>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</si>
  <si>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</si>
  <si>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</si>
  <si>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</si>
  <si>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</si>
  <si>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</si>
  <si>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</si>
  <si>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</si>
  <si>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</si>
  <si>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</si>
  <si>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</si>
  <si>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</si>
  <si>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</si>
  <si>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</si>
  <si>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Rapportage!H4</t>
  </si>
  <si>
    <t>Rapportage!H5</t>
  </si>
  <si>
    <t>Rapportage!H6</t>
  </si>
  <si>
    <t>Rapportage!H7</t>
  </si>
  <si>
    <t>Rapportage!H8</t>
  </si>
  <si>
    <t>Rapportage!H9</t>
  </si>
  <si>
    <t>Rapportage!H10</t>
  </si>
  <si>
    <t>Rapportage!H11</t>
  </si>
  <si>
    <t>Rapportage!H12</t>
  </si>
  <si>
    <t>Rapportage!H13</t>
  </si>
  <si>
    <t>Rapportage!H14</t>
  </si>
  <si>
    <t>Rapportage!H15</t>
  </si>
  <si>
    <t>Rapportage!H16</t>
  </si>
  <si>
    <t>Rapportage!H17</t>
  </si>
  <si>
    <t>Rapportage!H18</t>
  </si>
  <si>
    <t>Rapportage!H19</t>
  </si>
  <si>
    <t>Rapportage!H20</t>
  </si>
  <si>
    <t>Rapportage!H21</t>
  </si>
  <si>
    <t>Rapportage!H22</t>
  </si>
  <si>
    <t>Rapportage!B23</t>
  </si>
  <si>
    <t>Rapportage!E23</t>
  </si>
  <si>
    <t>Rapportage!H23</t>
  </si>
  <si>
    <t>Rapportage!B24</t>
  </si>
  <si>
    <t>Rapportage!E24</t>
  </si>
  <si>
    <t>Rapportage!H24</t>
  </si>
  <si>
    <t>Rapportage!B25</t>
  </si>
  <si>
    <t>Rapportage!E25</t>
  </si>
  <si>
    <t>Rapportage!H25</t>
  </si>
  <si>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</si>
  <si>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</si>
  <si>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</si>
  <si>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</si>
  <si>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</si>
  <si>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</si>
  <si>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</si>
  <si>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</si>
  <si>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</si>
  <si>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</si>
  <si>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Move the excel sheet "Report" from the downloaded horeko file into this excell file.</t>
  </si>
  <si>
    <t>Step 7:</t>
  </si>
  <si>
    <t>Step 8:</t>
  </si>
  <si>
    <t>Press Ctrl (for apple press cmd) + Shift  + "up-arrow"</t>
  </si>
  <si>
    <t>Step 9:</t>
  </si>
  <si>
    <t xml:space="preserve">Paste the coppied data into a .txt file </t>
  </si>
  <si>
    <t>When using windows: use " Notepad" to save the file into a .txt</t>
  </si>
  <si>
    <t>Step 10:</t>
  </si>
  <si>
    <t>When using mac: Use "TextEdit", format as plaintext</t>
  </si>
  <si>
    <t>Codes EasyPay:</t>
  </si>
  <si>
    <t>Type de prestation (toujour)/ type prestatie (altijd):</t>
  </si>
  <si>
    <t>Numeró contrat (toujour)/ Nummer contract (altijd):</t>
  </si>
  <si>
    <t>README ENGLISH</t>
  </si>
  <si>
    <t>Windows</t>
  </si>
  <si>
    <t>Mac</t>
  </si>
  <si>
    <t>Select the last row with data from the "Exportsheet"</t>
  </si>
  <si>
    <r>
      <t>Make sure the template is on</t>
    </r>
    <r>
      <rPr>
        <b/>
        <sz val="11"/>
        <color theme="0"/>
        <rFont val="Calibri"/>
        <family val="2"/>
      </rPr>
      <t xml:space="preserve"> EasyPay</t>
    </r>
  </si>
  <si>
    <t>Go to EasyPay and import the file (details unknown)</t>
  </si>
  <si>
    <t>README FRANCAISE</t>
  </si>
  <si>
    <t>Nummer arbeidsovereenkomst HRM</t>
  </si>
  <si>
    <t>Nummer juridische entiteit</t>
  </si>
  <si>
    <t>KLX</t>
  </si>
  <si>
    <t>Update Code</t>
  </si>
  <si>
    <t>Blanco-Spaties</t>
  </si>
  <si>
    <t>Aantal uren</t>
  </si>
  <si>
    <t>Rapportage!A4</t>
  </si>
  <si>
    <t>Rapportage!A5</t>
  </si>
  <si>
    <t>Rapportage!A6</t>
  </si>
  <si>
    <t>Rapportage!A7</t>
  </si>
  <si>
    <t>Rapportage!A8</t>
  </si>
  <si>
    <t>Rapportage!A9</t>
  </si>
  <si>
    <t>Rapportage!A10</t>
  </si>
  <si>
    <t>Rapportage!A11</t>
  </si>
  <si>
    <t>Rapportage!A12</t>
  </si>
  <si>
    <t>Rapportage!A13</t>
  </si>
  <si>
    <t>Rapportage!A14</t>
  </si>
  <si>
    <t>Rapportage!A15</t>
  </si>
  <si>
    <t>Rapportage!A16</t>
  </si>
  <si>
    <t>Rapportage!A17</t>
  </si>
  <si>
    <t>Rapportage!A18</t>
  </si>
  <si>
    <t>Rapportage!A19</t>
  </si>
  <si>
    <t>Rapportage!A20</t>
  </si>
  <si>
    <t>Rapportage!A21</t>
  </si>
  <si>
    <t>Rapportage!A22</t>
  </si>
  <si>
    <t>Rapportage!A23</t>
  </si>
  <si>
    <t>Rapportage!A24</t>
  </si>
  <si>
    <t>Rapportage!A25</t>
  </si>
  <si>
    <t>Rapportage!H26</t>
  </si>
  <si>
    <t>Rapportage!H27</t>
  </si>
  <si>
    <t>Rapportage!H28</t>
  </si>
  <si>
    <t>Rapportage!H29</t>
  </si>
  <si>
    <t>Rapportage!H30</t>
  </si>
  <si>
    <t>Rapportage!H31</t>
  </si>
  <si>
    <t>Rapportage!H32</t>
  </si>
  <si>
    <t>Rapportage!H33</t>
  </si>
  <si>
    <t>Rapportage!H34</t>
  </si>
  <si>
    <t>Rapportage!H35</t>
  </si>
  <si>
    <t>Rapportage!H36</t>
  </si>
  <si>
    <t>Rapportage!H37</t>
  </si>
  <si>
    <t>Rapportage!H38</t>
  </si>
  <si>
    <t>Rapportage!H39</t>
  </si>
  <si>
    <t>Rapportage!H40</t>
  </si>
  <si>
    <t>Rapportage!H41</t>
  </si>
  <si>
    <t>Rapportage!H42</t>
  </si>
  <si>
    <t>Rapportage!H43</t>
  </si>
  <si>
    <t>Rapportage!H44</t>
  </si>
  <si>
    <t>Rapportage!H45</t>
  </si>
  <si>
    <t>Rapportage!H46</t>
  </si>
  <si>
    <t>Rapportage!H47</t>
  </si>
  <si>
    <t>Rapportage!H48</t>
  </si>
  <si>
    <t>Rapportage!H49</t>
  </si>
  <si>
    <t>Rapportage!H50</t>
  </si>
  <si>
    <t>Rapportage!H51</t>
  </si>
  <si>
    <t>Rapportage!H52</t>
  </si>
  <si>
    <t>Rapportage!H53</t>
  </si>
  <si>
    <t>Rapportage!H54</t>
  </si>
  <si>
    <t>Rapportage!H55</t>
  </si>
  <si>
    <t>Rapportage!H56</t>
  </si>
  <si>
    <t>Rapportage!H57</t>
  </si>
  <si>
    <t>Rapportage!H58</t>
  </si>
  <si>
    <t>Rapportage!H59</t>
  </si>
  <si>
    <t>Rapportage!H60</t>
  </si>
  <si>
    <t>Rapportage!H61</t>
  </si>
  <si>
    <t>Rapportage!H62</t>
  </si>
  <si>
    <t>Rapportage!H63</t>
  </si>
  <si>
    <t>Rapportage!H64</t>
  </si>
  <si>
    <t>Rapportage!H65</t>
  </si>
  <si>
    <t>Rapportage!H66</t>
  </si>
  <si>
    <t>Rapportage!H67</t>
  </si>
  <si>
    <t>Rapportage!H68</t>
  </si>
  <si>
    <t>Rapportage!H69</t>
  </si>
  <si>
    <t>Rapportage!H70</t>
  </si>
  <si>
    <t>Rapportage!H71</t>
  </si>
  <si>
    <t>Rapportage!H72</t>
  </si>
  <si>
    <t>Rapportage!H73</t>
  </si>
  <si>
    <t>Rapportage!H74</t>
  </si>
  <si>
    <t>Rapportage!H75</t>
  </si>
  <si>
    <t>Rapportage!H76</t>
  </si>
  <si>
    <t>Rapportage!H77</t>
  </si>
  <si>
    <t>Rapportage!H78</t>
  </si>
  <si>
    <t>Rapportage!H79</t>
  </si>
  <si>
    <t>Rapportage!H80</t>
  </si>
  <si>
    <t>Rapportage!H81</t>
  </si>
  <si>
    <t>Rapportage!H82</t>
  </si>
  <si>
    <t>Rapportage!H83</t>
  </si>
  <si>
    <t>Rapportage!H84</t>
  </si>
  <si>
    <t>Rapportage!H85</t>
  </si>
  <si>
    <t>Rapportage!H86</t>
  </si>
  <si>
    <t>Rapportage!H87</t>
  </si>
  <si>
    <t>Rapportage!H88</t>
  </si>
  <si>
    <t>Rapportage!H89</t>
  </si>
  <si>
    <t>Rapportage!H90</t>
  </si>
  <si>
    <t>Rapportage!H91</t>
  </si>
  <si>
    <t>Rapportage!H92</t>
  </si>
  <si>
    <t>Rapportage!H93</t>
  </si>
  <si>
    <t>Rapportage!H94</t>
  </si>
  <si>
    <t>Rapportage!H95</t>
  </si>
  <si>
    <t>Rapportage!H96</t>
  </si>
  <si>
    <t>Rapportage!H97</t>
  </si>
  <si>
    <t>Rapportage!H98</t>
  </si>
  <si>
    <t>Rapportage!H99</t>
  </si>
  <si>
    <t>Rapportage!H100</t>
  </si>
  <si>
    <t>Rapportage!H101</t>
  </si>
  <si>
    <t>Rapportage!H102</t>
  </si>
  <si>
    <t>Rapportage!H103</t>
  </si>
  <si>
    <t>Rapportage!H104</t>
  </si>
  <si>
    <t>Rapportage!H105</t>
  </si>
  <si>
    <t>Rapportage!H106</t>
  </si>
  <si>
    <t>Rapportage!H107</t>
  </si>
  <si>
    <t>Rapportage!H108</t>
  </si>
  <si>
    <t>Rapportage!H109</t>
  </si>
  <si>
    <t>Rapportage!H110</t>
  </si>
  <si>
    <t>Rapportage!H111</t>
  </si>
  <si>
    <t>Rapportage!H112</t>
  </si>
  <si>
    <t>Rapportage!H113</t>
  </si>
  <si>
    <t>Rapportage!H114</t>
  </si>
  <si>
    <t>Rapportage!H115</t>
  </si>
  <si>
    <t>Rapportage!H116</t>
  </si>
  <si>
    <t>Rapportage!H117</t>
  </si>
  <si>
    <t>Rapportage!H118</t>
  </si>
  <si>
    <t>Rapportage!H119</t>
  </si>
  <si>
    <t>Rapportage!H120</t>
  </si>
  <si>
    <t>Rapportage!H121</t>
  </si>
  <si>
    <t>Rapportage!H122</t>
  </si>
  <si>
    <t>Rapportage!H123</t>
  </si>
  <si>
    <t>Rapportage!H124</t>
  </si>
  <si>
    <t>Rapportage!H125</t>
  </si>
  <si>
    <t>Rapportage!H126</t>
  </si>
  <si>
    <t>Rapportage!H127</t>
  </si>
  <si>
    <t>Rapportage!H128</t>
  </si>
  <si>
    <t>Rapportage!H129</t>
  </si>
  <si>
    <t>Rapportage!H130</t>
  </si>
  <si>
    <t>Rapportage!H131</t>
  </si>
  <si>
    <t>Rapportage!H132</t>
  </si>
  <si>
    <t>Rapportage!H133</t>
  </si>
  <si>
    <t>Rapportage!H134</t>
  </si>
  <si>
    <t>Rapportage!H135</t>
  </si>
  <si>
    <t>Rapportage!H136</t>
  </si>
  <si>
    <t>Rapportage!H137</t>
  </si>
  <si>
    <t>Rapportage!H138</t>
  </si>
  <si>
    <t>Rapportage!H139</t>
  </si>
  <si>
    <t>Rapportage!H140</t>
  </si>
  <si>
    <t>Rapportage!H141</t>
  </si>
  <si>
    <t>Rapportage!H142</t>
  </si>
  <si>
    <t>Rapportage!H143</t>
  </si>
  <si>
    <t>Rapportage!H144</t>
  </si>
  <si>
    <t>Rapportage!H145</t>
  </si>
  <si>
    <t>Rapportage!H146</t>
  </si>
  <si>
    <t>Rapportage!H147</t>
  </si>
  <si>
    <t>Rapportage!H148</t>
  </si>
  <si>
    <t>Rapportage!H149</t>
  </si>
  <si>
    <t>Rapportage!H150</t>
  </si>
  <si>
    <t>Rapportage!H151</t>
  </si>
  <si>
    <t>Rapportage!H152</t>
  </si>
  <si>
    <t>Rapportage!H153</t>
  </si>
  <si>
    <t>Rapportage!H154</t>
  </si>
  <si>
    <t>Rapportage!H155</t>
  </si>
  <si>
    <t>Rapportage!H156</t>
  </si>
  <si>
    <t>Rapportage!H157</t>
  </si>
  <si>
    <t>Rapportage!H158</t>
  </si>
  <si>
    <t>Rapportage!H159</t>
  </si>
  <si>
    <t>Rapportage!H160</t>
  </si>
  <si>
    <t>Rapportage!H161</t>
  </si>
  <si>
    <t>Rapportage!H162</t>
  </si>
  <si>
    <t>Rapportage!H163</t>
  </si>
  <si>
    <t>Rapportage!H164</t>
  </si>
  <si>
    <t>Rapportage!H165</t>
  </si>
  <si>
    <t>Rapportage!H166</t>
  </si>
  <si>
    <t>Rapportage!H167</t>
  </si>
  <si>
    <t>Rapportage!H168</t>
  </si>
  <si>
    <t>Rapportage!H169</t>
  </si>
  <si>
    <t>Rapportage!H170</t>
  </si>
  <si>
    <t>Rapportage!H171</t>
  </si>
  <si>
    <t>Rapportage!H172</t>
  </si>
  <si>
    <t>Rapportage!H173</t>
  </si>
  <si>
    <t>Rapportage!H174</t>
  </si>
  <si>
    <t>Rapportage!H175</t>
  </si>
  <si>
    <t>Rapportage!H176</t>
  </si>
  <si>
    <t>Rapportage!H177</t>
  </si>
  <si>
    <t>Rapportage!H178</t>
  </si>
  <si>
    <t>Rapportage!H179</t>
  </si>
  <si>
    <t>Rapportage!H180</t>
  </si>
  <si>
    <t>Rapportage!H181</t>
  </si>
  <si>
    <t>Rapportage!H182</t>
  </si>
  <si>
    <t>Rapportage!H183</t>
  </si>
  <si>
    <t>Rapportage!H184</t>
  </si>
  <si>
    <t>Rapportage!H185</t>
  </si>
  <si>
    <t>Rapportage!H186</t>
  </si>
  <si>
    <t>Rapportage!H187</t>
  </si>
  <si>
    <t>Rapportage!H188</t>
  </si>
  <si>
    <t>Rapportage!H189</t>
  </si>
  <si>
    <t>Rapportage!H190</t>
  </si>
  <si>
    <t>Rapportage!H191</t>
  </si>
  <si>
    <t>Rapportage!H192</t>
  </si>
  <si>
    <t>Rapportage!H193</t>
  </si>
  <si>
    <t>Rapportage!H194</t>
  </si>
  <si>
    <t>Rapportage!H195</t>
  </si>
  <si>
    <t>Rapportage!H196</t>
  </si>
  <si>
    <t>Rapportage!H197</t>
  </si>
  <si>
    <t>Rapportage!H198</t>
  </si>
  <si>
    <t>Rapportage!H199</t>
  </si>
  <si>
    <t>Rapportage!H200</t>
  </si>
  <si>
    <t>Rapportage!H201</t>
  </si>
  <si>
    <t>Rapportage!H202</t>
  </si>
  <si>
    <t>Rapportage!H203</t>
  </si>
  <si>
    <t>Rapportage!H204</t>
  </si>
  <si>
    <t>Rapportage!H205</t>
  </si>
  <si>
    <t>Rapportage!H206</t>
  </si>
  <si>
    <t>Rapportage!H207</t>
  </si>
  <si>
    <t>Rapportage!H208</t>
  </si>
  <si>
    <t>Rapportage!H209</t>
  </si>
  <si>
    <t>Rapportage!H210</t>
  </si>
  <si>
    <t>Rapportage!H211</t>
  </si>
  <si>
    <t>Rapportage!H212</t>
  </si>
  <si>
    <t>Rapportage!H213</t>
  </si>
  <si>
    <t>Rapportage!H214</t>
  </si>
  <si>
    <t>Rapportage!H215</t>
  </si>
  <si>
    <t>Rapportage!H216</t>
  </si>
  <si>
    <t>Rapportage!H217</t>
  </si>
  <si>
    <t>Rapportage!H218</t>
  </si>
  <si>
    <t>Rapportage!H219</t>
  </si>
  <si>
    <t>Rapportage!H220</t>
  </si>
  <si>
    <t>Rapportage!H221</t>
  </si>
  <si>
    <t>Rapportage!H222</t>
  </si>
  <si>
    <t>Rapportage!H223</t>
  </si>
  <si>
    <t>Rapportage!H224</t>
  </si>
  <si>
    <t>Rapportage!H225</t>
  </si>
  <si>
    <t>Rapportage!H226</t>
  </si>
  <si>
    <t>Rapportage!H227</t>
  </si>
  <si>
    <t>Rapportage!H228</t>
  </si>
  <si>
    <t>Rapportage!H229</t>
  </si>
  <si>
    <t>Rapportage!H230</t>
  </si>
  <si>
    <t>Rapportage!H231</t>
  </si>
  <si>
    <t>Rapportage!H232</t>
  </si>
  <si>
    <t>Rapportage!H233</t>
  </si>
  <si>
    <t>Rapportage!H234</t>
  </si>
  <si>
    <t>Rapportage!H235</t>
  </si>
  <si>
    <t>Rapportage!H236</t>
  </si>
  <si>
    <t>Rapportage!H237</t>
  </si>
  <si>
    <t>Rapportage!H238</t>
  </si>
  <si>
    <t>Rapportage!H239</t>
  </si>
  <si>
    <t>Rapportage!H240</t>
  </si>
  <si>
    <t>Rapportage!H241</t>
  </si>
  <si>
    <t>Rapportage!H242</t>
  </si>
  <si>
    <t>Rapportage!H243</t>
  </si>
  <si>
    <t>Rapportage!H244</t>
  </si>
  <si>
    <t>Rapportage!H245</t>
  </si>
  <si>
    <t>Rapportage!H246</t>
  </si>
  <si>
    <t>Rapportage!H247</t>
  </si>
  <si>
    <t>Rapportage!H248</t>
  </si>
  <si>
    <t>Rapportage!H249</t>
  </si>
  <si>
    <t>Rapportage!H250</t>
  </si>
  <si>
    <t>Rapportage!H251</t>
  </si>
  <si>
    <t>Rapportage!H252</t>
  </si>
  <si>
    <t>Rapportage!H253</t>
  </si>
  <si>
    <t>Rapportage!H254</t>
  </si>
  <si>
    <t>Rapportage!H255</t>
  </si>
  <si>
    <t>Rapportage!H256</t>
  </si>
  <si>
    <t>Rapportage!H257</t>
  </si>
  <si>
    <t>Rapportage!H258</t>
  </si>
  <si>
    <t>Rapportage!H259</t>
  </si>
  <si>
    <t>Rapportage!H260</t>
  </si>
  <si>
    <t>Rapportage!H261</t>
  </si>
  <si>
    <t>Rapportage!H262</t>
  </si>
  <si>
    <t>Rapportage!H263</t>
  </si>
  <si>
    <t>Rapportage!H264</t>
  </si>
  <si>
    <t>Rapportage!H265</t>
  </si>
  <si>
    <t>Rapportage!H266</t>
  </si>
  <si>
    <t>Rapportage!H267</t>
  </si>
  <si>
    <t>Rapportage!H268</t>
  </si>
  <si>
    <t>Rapportage!H269</t>
  </si>
  <si>
    <t>Rapportage!H270</t>
  </si>
  <si>
    <t>Rapportage!H271</t>
  </si>
  <si>
    <t>Rapportage!H272</t>
  </si>
  <si>
    <t>Rapportage!H273</t>
  </si>
  <si>
    <t>Rapportage!H274</t>
  </si>
  <si>
    <t>Rapportage!H275</t>
  </si>
  <si>
    <t>Rapportage!H276</t>
  </si>
  <si>
    <t>Rapportage!H277</t>
  </si>
  <si>
    <t>Rapportage!H278</t>
  </si>
  <si>
    <t>Rapportage!H279</t>
  </si>
  <si>
    <t>Rapportage!H280</t>
  </si>
  <si>
    <t>Rapportage!H281</t>
  </si>
  <si>
    <t>Rapportage!H282</t>
  </si>
  <si>
    <t>Rapportage!H283</t>
  </si>
  <si>
    <t>Rapportage!H284</t>
  </si>
  <si>
    <t>Rapportage!H285</t>
  </si>
  <si>
    <t>Rapportage!H286</t>
  </si>
  <si>
    <t>Rapportage!H287</t>
  </si>
  <si>
    <t>Rapportage!H288</t>
  </si>
  <si>
    <t>Rapportage!H289</t>
  </si>
  <si>
    <t>Rapportage!H290</t>
  </si>
  <si>
    <t>Rapportage!H291</t>
  </si>
  <si>
    <t>Rapportage!H292</t>
  </si>
  <si>
    <t>Rapportage!H293</t>
  </si>
  <si>
    <t>Rapportage!H294</t>
  </si>
  <si>
    <t>Rapportage!H295</t>
  </si>
  <si>
    <t>Rapportage!H296</t>
  </si>
  <si>
    <t>Rapportage!H297</t>
  </si>
  <si>
    <t>Rapportage!H298</t>
  </si>
  <si>
    <t>Rapportage!H299</t>
  </si>
  <si>
    <t>Rapportage!H300</t>
  </si>
  <si>
    <t>Rapportage!H301</t>
  </si>
  <si>
    <t>Rapportage!H302</t>
  </si>
  <si>
    <t>Rapportage!H303</t>
  </si>
  <si>
    <t>Rapportage!H304</t>
  </si>
  <si>
    <t>Rapportage!H305</t>
  </si>
  <si>
    <t>Rapportage!H306</t>
  </si>
  <si>
    <t>Rapportage!H307</t>
  </si>
  <si>
    <t>Rapportage!H308</t>
  </si>
  <si>
    <t>Rapportage!H309</t>
  </si>
  <si>
    <t>Rapportage!H310</t>
  </si>
  <si>
    <t>Rapportage!H311</t>
  </si>
  <si>
    <t>Rapportage!H312</t>
  </si>
  <si>
    <t>Rapportage!H313</t>
  </si>
  <si>
    <t>Rapportage!H314</t>
  </si>
  <si>
    <t>Rapportage!H315</t>
  </si>
  <si>
    <t>Rapportage!H316</t>
  </si>
  <si>
    <t>Rapportage!H317</t>
  </si>
  <si>
    <t>Rapportage!H318</t>
  </si>
  <si>
    <t>Rapportage!H319</t>
  </si>
  <si>
    <t>Rapportage!H320</t>
  </si>
  <si>
    <t>Rapportage!H321</t>
  </si>
  <si>
    <t>Rapportage!H322</t>
  </si>
  <si>
    <t>Rapportage!H323</t>
  </si>
  <si>
    <t>Rapportage!H324</t>
  </si>
  <si>
    <t>Rapportage!H325</t>
  </si>
  <si>
    <t>Rapportage!H326</t>
  </si>
  <si>
    <t>Rapportage!H327</t>
  </si>
  <si>
    <t>Rapportage!H328</t>
  </si>
  <si>
    <t>Rapportage!H329</t>
  </si>
  <si>
    <t>Rapportage!H330</t>
  </si>
  <si>
    <t>Rapportage!H331</t>
  </si>
  <si>
    <t>Rapportage!H332</t>
  </si>
  <si>
    <t>Rapportage!H333</t>
  </si>
  <si>
    <t>Rapportage!H334</t>
  </si>
  <si>
    <t>Rapportage!H335</t>
  </si>
  <si>
    <t>Rapportage!H336</t>
  </si>
  <si>
    <t>Rapportage!H337</t>
  </si>
  <si>
    <t>Rapportage!H338</t>
  </si>
  <si>
    <t>Rapportage!H339</t>
  </si>
  <si>
    <t>Rapportage!H340</t>
  </si>
  <si>
    <t>Rapportage!H341</t>
  </si>
  <si>
    <t>Rapportage!H342</t>
  </si>
  <si>
    <t>Rapportage!H343</t>
  </si>
  <si>
    <t>Rapportage!H344</t>
  </si>
  <si>
    <t>Rapportage!H345</t>
  </si>
  <si>
    <t>Rapportage!H346</t>
  </si>
  <si>
    <t>Rapportage!H347</t>
  </si>
  <si>
    <t>Rapportage!H348</t>
  </si>
  <si>
    <t>Rapportage!H349</t>
  </si>
  <si>
    <t>Rapportage!H350</t>
  </si>
  <si>
    <t>Rapportage!H351</t>
  </si>
  <si>
    <t>Rapportage!H352</t>
  </si>
  <si>
    <t>Rapportage!H353</t>
  </si>
  <si>
    <t>Rapportage!H354</t>
  </si>
  <si>
    <t>Rapportage!H355</t>
  </si>
  <si>
    <t>Rapportage!H356</t>
  </si>
  <si>
    <t>Rapportage!H357</t>
  </si>
  <si>
    <t>Rapportage!H358</t>
  </si>
  <si>
    <t>Rapportage!H359</t>
  </si>
  <si>
    <t>Rapportage!H360</t>
  </si>
  <si>
    <t>Rapportage!H361</t>
  </si>
  <si>
    <t>Rapportage!H362</t>
  </si>
  <si>
    <t>Rapportage!H363</t>
  </si>
  <si>
    <t>Rapportage!H364</t>
  </si>
  <si>
    <t>Rapportage!H365</t>
  </si>
  <si>
    <t>Rapportage!H366</t>
  </si>
  <si>
    <t>Rapportage!H367</t>
  </si>
  <si>
    <t>Rapportage!H368</t>
  </si>
  <si>
    <t>Rapportage!H369</t>
  </si>
  <si>
    <t>Rapportage!H370</t>
  </si>
  <si>
    <t>Rapportage!H371</t>
  </si>
  <si>
    <t>Rapportage!H372</t>
  </si>
  <si>
    <t>Rapportage!H373</t>
  </si>
  <si>
    <t>Rapportage!H374</t>
  </si>
  <si>
    <t>Rapportage!H375</t>
  </si>
  <si>
    <t>Rapportage!H376</t>
  </si>
  <si>
    <t>Rapportage!H377</t>
  </si>
  <si>
    <t>Rapportage!H378</t>
  </si>
  <si>
    <t>Rapportage!H379</t>
  </si>
  <si>
    <t>Rapportage!H380</t>
  </si>
  <si>
    <t>Rapportage!H381</t>
  </si>
  <si>
    <t>Rapportage!H382</t>
  </si>
  <si>
    <t>Rapportage!H383</t>
  </si>
  <si>
    <t>Rapportage!H384</t>
  </si>
  <si>
    <t>Rapportage!H385</t>
  </si>
  <si>
    <t>Rapportage!H386</t>
  </si>
  <si>
    <t>Rapportage!H387</t>
  </si>
  <si>
    <t>Rapportage!H388</t>
  </si>
  <si>
    <t>Rapportage!H389</t>
  </si>
  <si>
    <t>Rapportage!H390</t>
  </si>
  <si>
    <t>Rapportage!H391</t>
  </si>
  <si>
    <t>Rapportage!H392</t>
  </si>
  <si>
    <t>Rapportage!H393</t>
  </si>
  <si>
    <t>Rapportage!H394</t>
  </si>
  <si>
    <t>Rapportage!H395</t>
  </si>
  <si>
    <t>Rapportage!H396</t>
  </si>
  <si>
    <t>Rapportage!H397</t>
  </si>
  <si>
    <t>Rapportage!H398</t>
  </si>
  <si>
    <t>Rapportage!H399</t>
  </si>
  <si>
    <t>Rapportage!H400</t>
  </si>
  <si>
    <t>Rapportage!H401</t>
  </si>
  <si>
    <t>Rapportage!H402</t>
  </si>
  <si>
    <t>Rapportage!H403</t>
  </si>
  <si>
    <t>Rapportage!H404</t>
  </si>
  <si>
    <t>Rapportage!H405</t>
  </si>
  <si>
    <t>Rapportage!H406</t>
  </si>
  <si>
    <t>Rapportage!H407</t>
  </si>
  <si>
    <t>Rapportage!H408</t>
  </si>
  <si>
    <t>Rapportage!H409</t>
  </si>
  <si>
    <t>Rapportage!H410</t>
  </si>
  <si>
    <t>Rapportage!H411</t>
  </si>
  <si>
    <t>Rapportage!H412</t>
  </si>
  <si>
    <t>Rapportage!H413</t>
  </si>
  <si>
    <t>Rapportage!H414</t>
  </si>
  <si>
    <t>Rapportage!H415</t>
  </si>
  <si>
    <t>Rapportage!H416</t>
  </si>
  <si>
    <t>Rapportage!H417</t>
  </si>
  <si>
    <t>Rapportage!H418</t>
  </si>
  <si>
    <t>Rapportage!H419</t>
  </si>
  <si>
    <t>Rapportage!H420</t>
  </si>
  <si>
    <t>Rapportage!H421</t>
  </si>
  <si>
    <t>Rapportage!H422</t>
  </si>
  <si>
    <t>Rapportage!H423</t>
  </si>
  <si>
    <t>Rapportage!H424</t>
  </si>
  <si>
    <t>Rapportage!H425</t>
  </si>
  <si>
    <t>Rapportage!H426</t>
  </si>
  <si>
    <t>Rapportage!H427</t>
  </si>
  <si>
    <t>Rapportage!H428</t>
  </si>
  <si>
    <t>Rapportage!H429</t>
  </si>
  <si>
    <t>Rapportage!H430</t>
  </si>
  <si>
    <t>Rapportage!H431</t>
  </si>
  <si>
    <t>Rapportage!H432</t>
  </si>
  <si>
    <t>Rapportage!H433</t>
  </si>
  <si>
    <t>Rapportage!H434</t>
  </si>
  <si>
    <t>Rapportage!H435</t>
  </si>
  <si>
    <t>Rapportage!H436</t>
  </si>
  <si>
    <t>Rapportage!H437</t>
  </si>
  <si>
    <t>Rapportage!H438</t>
  </si>
  <si>
    <t>Rapportage!H439</t>
  </si>
  <si>
    <t>Rapportage!H440</t>
  </si>
  <si>
    <t>Rapportage!H441</t>
  </si>
  <si>
    <t>Rapportage!H442</t>
  </si>
  <si>
    <t>Rapportage!H443</t>
  </si>
  <si>
    <t>Rapportage!H444</t>
  </si>
  <si>
    <t>Rapportage!H445</t>
  </si>
  <si>
    <t>Rapportage!H446</t>
  </si>
  <si>
    <t>Rapportage!H447</t>
  </si>
  <si>
    <t>Rapportage!H448</t>
  </si>
  <si>
    <t>Rapportage!H449</t>
  </si>
  <si>
    <t>Rapportage!H450</t>
  </si>
  <si>
    <t>Rapportage!H451</t>
  </si>
  <si>
    <t>Rapportage!H452</t>
  </si>
  <si>
    <t>Rapportage!H453</t>
  </si>
  <si>
    <t>Rapportage!H454</t>
  </si>
  <si>
    <t>Rapportage!H455</t>
  </si>
  <si>
    <t>Rapportage!H456</t>
  </si>
  <si>
    <t>Rapportage!H457</t>
  </si>
  <si>
    <t>Rapportage!H458</t>
  </si>
  <si>
    <t>Rapportage!H459</t>
  </si>
  <si>
    <t>Rapportage!H460</t>
  </si>
  <si>
    <t>Rapportage!H461</t>
  </si>
  <si>
    <t>Rapportage!H462</t>
  </si>
  <si>
    <t>Rapportage!H463</t>
  </si>
  <si>
    <t>Rapportage!H464</t>
  </si>
  <si>
    <t>Rapportage!H465</t>
  </si>
  <si>
    <t>Rapportage!H466</t>
  </si>
  <si>
    <t>Rapportage!H467</t>
  </si>
  <si>
    <t>Rapportage!H468</t>
  </si>
  <si>
    <t>Rapportage!H469</t>
  </si>
  <si>
    <t>Rapportage!H470</t>
  </si>
  <si>
    <t>Rapportage!H471</t>
  </si>
  <si>
    <t>Rapportage!H472</t>
  </si>
  <si>
    <t>Rapportage!H473</t>
  </si>
  <si>
    <t>Rapportage!H474</t>
  </si>
  <si>
    <t>Rapportage!H475</t>
  </si>
  <si>
    <t>Rapportage!H476</t>
  </si>
  <si>
    <t>Rapportage!H477</t>
  </si>
  <si>
    <t>Rapportage!H478</t>
  </si>
  <si>
    <t>Rapportage!H479</t>
  </si>
  <si>
    <t>Rapportage!H480</t>
  </si>
  <si>
    <t>Rapportage!H481</t>
  </si>
  <si>
    <t>Rapportage!H482</t>
  </si>
  <si>
    <t>Rapportage!H483</t>
  </si>
  <si>
    <t>Rapportage!H484</t>
  </si>
  <si>
    <t>Rapportage!H485</t>
  </si>
  <si>
    <t>Rapportage!H486</t>
  </si>
  <si>
    <t>Rapportage!H487</t>
  </si>
  <si>
    <t>Rapportage!H488</t>
  </si>
  <si>
    <t>Rapportage!H489</t>
  </si>
  <si>
    <t>Rapportage!H490</t>
  </si>
  <si>
    <t>Rapportage!H491</t>
  </si>
  <si>
    <t>Rapportage!H492</t>
  </si>
  <si>
    <t>Rapportage!H493</t>
  </si>
  <si>
    <t>Rapportage!H494</t>
  </si>
  <si>
    <t>Rapportage!H495</t>
  </si>
  <si>
    <t>Rapportage!H496</t>
  </si>
  <si>
    <t>Rapportage!H497</t>
  </si>
  <si>
    <t>Rapportage!H498</t>
  </si>
  <si>
    <t>Rapportage!H499</t>
  </si>
  <si>
    <t>Rapportage!H500</t>
  </si>
  <si>
    <t>Rapportage!H501</t>
  </si>
  <si>
    <t>Rapportage!H502</t>
  </si>
  <si>
    <t>Rapportage!H503</t>
  </si>
  <si>
    <t>Rapportage!H504</t>
  </si>
  <si>
    <t>Rapportage!H505</t>
  </si>
  <si>
    <t>Rapportage!H506</t>
  </si>
  <si>
    <t>Rapportage!H507</t>
  </si>
  <si>
    <t>Rapportage!H508</t>
  </si>
  <si>
    <t>Rapportage!H509</t>
  </si>
  <si>
    <t>Rapportage!H510</t>
  </si>
  <si>
    <t>Rapportage!H511</t>
  </si>
  <si>
    <t>Rapportage!H512</t>
  </si>
  <si>
    <t>Rapportage!H513</t>
  </si>
  <si>
    <t>Rapportage!H514</t>
  </si>
  <si>
    <t>Rapportage!H515</t>
  </si>
  <si>
    <t>Rapportage!H516</t>
  </si>
  <si>
    <t>Rapportage!H517</t>
  </si>
  <si>
    <t>Rapportage!H518</t>
  </si>
  <si>
    <t>Rapportage!H519</t>
  </si>
  <si>
    <t>Rapportage!H520</t>
  </si>
  <si>
    <t>Rapportage!H521</t>
  </si>
  <si>
    <t>Rapportage!H522</t>
  </si>
  <si>
    <t>Rapportage!H523</t>
  </si>
  <si>
    <t>Rapportage!H524</t>
  </si>
  <si>
    <t>Rapportage!H525</t>
  </si>
  <si>
    <t>Rapportage!H526</t>
  </si>
  <si>
    <t>Rapportage!H527</t>
  </si>
  <si>
    <t>Rapportage!H528</t>
  </si>
  <si>
    <t>Rapportage!H529</t>
  </si>
  <si>
    <t>Rapportage!H530</t>
  </si>
  <si>
    <t>Rapportage!H531</t>
  </si>
  <si>
    <t>Rapportage!H532</t>
  </si>
  <si>
    <t>Rapportage!H533</t>
  </si>
  <si>
    <t>Rapportage!H534</t>
  </si>
  <si>
    <t>Rapportage!H535</t>
  </si>
  <si>
    <t>Rapportage!H536</t>
  </si>
  <si>
    <t>Rapportage!H537</t>
  </si>
  <si>
    <t>Rapportage!H538</t>
  </si>
  <si>
    <t>Rapportage!H539</t>
  </si>
  <si>
    <t>Rapportage!H540</t>
  </si>
  <si>
    <t>Rapportage!H541</t>
  </si>
  <si>
    <t>Rapportage!H542</t>
  </si>
  <si>
    <t>Rapportage!H543</t>
  </si>
  <si>
    <t>Rapportage!H544</t>
  </si>
  <si>
    <t>Rapportage!H545</t>
  </si>
  <si>
    <t>Rapportage!H546</t>
  </si>
  <si>
    <t>Rapportage!H547</t>
  </si>
  <si>
    <t>Rapportage!H548</t>
  </si>
  <si>
    <t>Rapportage!H549</t>
  </si>
  <si>
    <t>Rapportage!H550</t>
  </si>
  <si>
    <t>Rapportage!H551</t>
  </si>
  <si>
    <t>Rapportage!H552</t>
  </si>
  <si>
    <t>Rapportage!H553</t>
  </si>
  <si>
    <t>Rapportage!H554</t>
  </si>
  <si>
    <t>Rapportage!H555</t>
  </si>
  <si>
    <t>Rapportage!H556</t>
  </si>
  <si>
    <t>Rapportage!H557</t>
  </si>
  <si>
    <t>Rapportage!H558</t>
  </si>
  <si>
    <t>Rapportage!H559</t>
  </si>
  <si>
    <t>Rapportage!H560</t>
  </si>
  <si>
    <t>Rapportage!H561</t>
  </si>
  <si>
    <t>Rapportage!H562</t>
  </si>
  <si>
    <t>Rapportage!H563</t>
  </si>
  <si>
    <t>Rapportage!H564</t>
  </si>
  <si>
    <t>Rapportage!H565</t>
  </si>
  <si>
    <t>Rapportage!H566</t>
  </si>
  <si>
    <t>Rapportage!H567</t>
  </si>
  <si>
    <t>Rapportage!H568</t>
  </si>
  <si>
    <t>Rapportage!H569</t>
  </si>
  <si>
    <t>Rapportage!H570</t>
  </si>
  <si>
    <t>Rapportage!H571</t>
  </si>
  <si>
    <t>Rapportage!H572</t>
  </si>
  <si>
    <t>Rapportage!H573</t>
  </si>
  <si>
    <t>Rapportage!H574</t>
  </si>
  <si>
    <t>Rapportage!H575</t>
  </si>
  <si>
    <t>Rapportage!H576</t>
  </si>
  <si>
    <t>Rapportage!H577</t>
  </si>
  <si>
    <t>Rapportage!H578</t>
  </si>
  <si>
    <t>Rapportage!H579</t>
  </si>
  <si>
    <t>Rapportage!H580</t>
  </si>
  <si>
    <t>Rapportage!H581</t>
  </si>
  <si>
    <t>Rapportage!H582</t>
  </si>
  <si>
    <t>Rapportage!H583</t>
  </si>
  <si>
    <t>Rapportage!H584</t>
  </si>
  <si>
    <t>Rapportage!H585</t>
  </si>
  <si>
    <t>Rapportage!H586</t>
  </si>
  <si>
    <t>Rapportage!H587</t>
  </si>
  <si>
    <t>Rapportage!H588</t>
  </si>
  <si>
    <t>Rapportage!H589</t>
  </si>
  <si>
    <t>Rapportage!H590</t>
  </si>
  <si>
    <t>Rapportage!H591</t>
  </si>
  <si>
    <t>Rapportage!H592</t>
  </si>
  <si>
    <t>Rapportage!H593</t>
  </si>
  <si>
    <t>Rapportage!H594</t>
  </si>
  <si>
    <t>Rapportage!H595</t>
  </si>
  <si>
    <t>Rapportage!H596</t>
  </si>
  <si>
    <t>Rapportage!H597</t>
  </si>
  <si>
    <t>Rapportage!H598</t>
  </si>
  <si>
    <t>Rapportage!H599</t>
  </si>
  <si>
    <t>Rapportage!H600</t>
  </si>
  <si>
    <t>Rapportage!H601</t>
  </si>
  <si>
    <t>Rapportage!H602</t>
  </si>
  <si>
    <t>Rapportage!H603</t>
  </si>
  <si>
    <t>Rapportage!H604</t>
  </si>
  <si>
    <t>Rapportage!H605</t>
  </si>
  <si>
    <t>Rapportage!H606</t>
  </si>
  <si>
    <t>Rapportage!H607</t>
  </si>
  <si>
    <t>Rapportage!H608</t>
  </si>
  <si>
    <t>Rapportage!H609</t>
  </si>
  <si>
    <t>Rapportage!H610</t>
  </si>
  <si>
    <t>Rapportage!H611</t>
  </si>
  <si>
    <t>Rapportage!H612</t>
  </si>
  <si>
    <t>Rapportage!H613</t>
  </si>
  <si>
    <t>Rapportage!H614</t>
  </si>
  <si>
    <t>Rapportage!H615</t>
  </si>
  <si>
    <t>Rapportage!H616</t>
  </si>
  <si>
    <t>Rapportage!H617</t>
  </si>
  <si>
    <t>Rapportage!H618</t>
  </si>
  <si>
    <t>Rapportage!H619</t>
  </si>
  <si>
    <t>Rapportage!H620</t>
  </si>
  <si>
    <t>Rapportage!H621</t>
  </si>
  <si>
    <t>Rapportage!H622</t>
  </si>
  <si>
    <t>Rapportage!H623</t>
  </si>
  <si>
    <t>Rapportage!H624</t>
  </si>
  <si>
    <t>Rapportage!H625</t>
  </si>
  <si>
    <t>Rapportage!H626</t>
  </si>
  <si>
    <t>Rapportage!H627</t>
  </si>
  <si>
    <t>Rapportage!H628</t>
  </si>
  <si>
    <t>Rapportage!H629</t>
  </si>
  <si>
    <t>Rapportage!H630</t>
  </si>
  <si>
    <t>Rapportage!H631</t>
  </si>
  <si>
    <t>Rapportage!H632</t>
  </si>
  <si>
    <t>Rapportage!H633</t>
  </si>
  <si>
    <t>Rapportage!H634</t>
  </si>
  <si>
    <t>Rapportage!H635</t>
  </si>
  <si>
    <t>Rapportage!H636</t>
  </si>
  <si>
    <t>Rapportage!H637</t>
  </si>
  <si>
    <t>Rapportage!H638</t>
  </si>
  <si>
    <t>Rapportage!H639</t>
  </si>
  <si>
    <t>Rapportage!H640</t>
  </si>
  <si>
    <t>Rapportage!H641</t>
  </si>
  <si>
    <t>Rapportage!H642</t>
  </si>
  <si>
    <t>Rapportage!H643</t>
  </si>
  <si>
    <t>Rapportage!H644</t>
  </si>
  <si>
    <t>Rapportage!H645</t>
  </si>
  <si>
    <t>Rapportage!H646</t>
  </si>
  <si>
    <t>Rapportage!H647</t>
  </si>
  <si>
    <t>Rapportage!H648</t>
  </si>
  <si>
    <t>Rapportage!H649</t>
  </si>
  <si>
    <t>Rapportage!H650</t>
  </si>
  <si>
    <t>Rapportage!H651</t>
  </si>
  <si>
    <t>Rapportage!H652</t>
  </si>
  <si>
    <t>Rapportage!H653</t>
  </si>
  <si>
    <t>Rapportage!H654</t>
  </si>
  <si>
    <t>Rapportage!H655</t>
  </si>
  <si>
    <t>Rapportage!H656</t>
  </si>
  <si>
    <t>Rapportage!H657</t>
  </si>
  <si>
    <t>Rapportage!H658</t>
  </si>
  <si>
    <t>Rapportage!H659</t>
  </si>
  <si>
    <t>Rapportage!H660</t>
  </si>
  <si>
    <t>Rapportage!H661</t>
  </si>
  <si>
    <t>Rapportage!H662</t>
  </si>
  <si>
    <t>Rapportage!H663</t>
  </si>
  <si>
    <t>Rapportage!H664</t>
  </si>
  <si>
    <t>Rapportage!H665</t>
  </si>
  <si>
    <t>Rapportage!H666</t>
  </si>
  <si>
    <t>Rapportage!H667</t>
  </si>
  <si>
    <t>Rapportage!H668</t>
  </si>
  <si>
    <t>Rapportage!H669</t>
  </si>
  <si>
    <t>Rapportage!H670</t>
  </si>
  <si>
    <t>Rapportage!H671</t>
  </si>
  <si>
    <t>Rapportage!H672</t>
  </si>
  <si>
    <t>Rapportage!H673</t>
  </si>
  <si>
    <t>Rapportage!H674</t>
  </si>
  <si>
    <t>Rapportage!H675</t>
  </si>
  <si>
    <t>Rapportage!H676</t>
  </si>
  <si>
    <t>Rapportage!H677</t>
  </si>
  <si>
    <t>Rapportage!H678</t>
  </si>
  <si>
    <t>Rapportage!H679</t>
  </si>
  <si>
    <t>Rapportage!H680</t>
  </si>
  <si>
    <t>Rapportage!H681</t>
  </si>
  <si>
    <t>Rapportage!H682</t>
  </si>
  <si>
    <t>Rapportage!H683</t>
  </si>
  <si>
    <t>Rapportage!H684</t>
  </si>
  <si>
    <t>Rapportage!H685</t>
  </si>
  <si>
    <t>Rapportage!H686</t>
  </si>
  <si>
    <t>Rapportage!H687</t>
  </si>
  <si>
    <t>Rapportage!H688</t>
  </si>
  <si>
    <t>Rapportage!H689</t>
  </si>
  <si>
    <t>Rapportage!H690</t>
  </si>
  <si>
    <t>Rapportage!H691</t>
  </si>
  <si>
    <t>Rapportage!H692</t>
  </si>
  <si>
    <t>Rapportage!H693</t>
  </si>
  <si>
    <t>Rapportage!H694</t>
  </si>
  <si>
    <t>Rapportage!H695</t>
  </si>
  <si>
    <t>Rapportage!H696</t>
  </si>
  <si>
    <t>Rapportage!H697</t>
  </si>
  <si>
    <t>Rapportage!H698</t>
  </si>
  <si>
    <t>Rapportage!H699</t>
  </si>
  <si>
    <t>Rapportage!H700</t>
  </si>
  <si>
    <t>Rapportage!H701</t>
  </si>
  <si>
    <t>Rapportage!H702</t>
  </si>
  <si>
    <t>Rapportage!H703</t>
  </si>
  <si>
    <t>Rapportage!H704</t>
  </si>
  <si>
    <t>Rapportage!H705</t>
  </si>
  <si>
    <t>Rapportage!H706</t>
  </si>
  <si>
    <t>Rapportage!H707</t>
  </si>
  <si>
    <t>Rapportage!H708</t>
  </si>
  <si>
    <t>Rapportage!H709</t>
  </si>
  <si>
    <t>Rapportage!H710</t>
  </si>
  <si>
    <t>Rapportage!H711</t>
  </si>
  <si>
    <t>Rapportage!H712</t>
  </si>
  <si>
    <t>Rapportage!H713</t>
  </si>
  <si>
    <t>Rapportage!H714</t>
  </si>
  <si>
    <t>Rapportage!H715</t>
  </si>
  <si>
    <t>Rapportage!H716</t>
  </si>
  <si>
    <t>Rapportage!H717</t>
  </si>
  <si>
    <t>Rapportage!H718</t>
  </si>
  <si>
    <t>Rapportage!H719</t>
  </si>
  <si>
    <t>Rapportage!H720</t>
  </si>
  <si>
    <t>Rapportage!H721</t>
  </si>
  <si>
    <t>Rapportage!H722</t>
  </si>
  <si>
    <t>Rapportage!H723</t>
  </si>
  <si>
    <t>Rapportage!H724</t>
  </si>
  <si>
    <t>Rapportage!H725</t>
  </si>
  <si>
    <t>Rapportage!H726</t>
  </si>
  <si>
    <t>Rapportage!H727</t>
  </si>
  <si>
    <t>Rapportage!H728</t>
  </si>
  <si>
    <t>Rapportage!H729</t>
  </si>
  <si>
    <t>Rapportage!H730</t>
  </si>
  <si>
    <t>Rapportage!H731</t>
  </si>
  <si>
    <t>Rapportage!H732</t>
  </si>
  <si>
    <t>Rapportage!H733</t>
  </si>
  <si>
    <t>Rapportage!H734</t>
  </si>
  <si>
    <t>Rapportage!H735</t>
  </si>
  <si>
    <t>Rapportage!H736</t>
  </si>
  <si>
    <t>Rapportage!H737</t>
  </si>
  <si>
    <t>Rapportage!H738</t>
  </si>
  <si>
    <t>Rapportage!H739</t>
  </si>
  <si>
    <t>Rapportage!H740</t>
  </si>
  <si>
    <t>Rapportage!H741</t>
  </si>
  <si>
    <t>Rapportage!H742</t>
  </si>
  <si>
    <t>Rapportage!H743</t>
  </si>
  <si>
    <t>Rapportage!H744</t>
  </si>
  <si>
    <t>Rapportage!H745</t>
  </si>
  <si>
    <t>Rapportage!H746</t>
  </si>
  <si>
    <t>Rapportage!H747</t>
  </si>
  <si>
    <t>Rapportage!H748</t>
  </si>
  <si>
    <t>Rapportage!H749</t>
  </si>
  <si>
    <t>Rapportage!H750</t>
  </si>
  <si>
    <t>Rapportage!H751</t>
  </si>
  <si>
    <t>Rapportage!H752</t>
  </si>
  <si>
    <t>Rapportage!H753</t>
  </si>
  <si>
    <t>Rapportage!H754</t>
  </si>
  <si>
    <t>Rapportage!H755</t>
  </si>
  <si>
    <t>Rapportage!H756</t>
  </si>
  <si>
    <t>Rapportage!H757</t>
  </si>
  <si>
    <t>Rapportage!H758</t>
  </si>
  <si>
    <t>Rapportage!H759</t>
  </si>
  <si>
    <t>Rapportage!H760</t>
  </si>
  <si>
    <t>Rapportage!H761</t>
  </si>
  <si>
    <t>Rapportage!H762</t>
  </si>
  <si>
    <t>Rapportage!H763</t>
  </si>
  <si>
    <t>Rapportage!H764</t>
  </si>
  <si>
    <t>Rapportage!H765</t>
  </si>
  <si>
    <t>Rapportage!H766</t>
  </si>
  <si>
    <t>Rapportage!H767</t>
  </si>
  <si>
    <t>Rapportage!H768</t>
  </si>
  <si>
    <t>Rapportage!H769</t>
  </si>
  <si>
    <t>Rapportage!H770</t>
  </si>
  <si>
    <t>Rapportage!H771</t>
  </si>
  <si>
    <t>Rapportage!H772</t>
  </si>
  <si>
    <t>Rapportage!H773</t>
  </si>
  <si>
    <t>Rapportage!H774</t>
  </si>
  <si>
    <t>Rapportage!H775</t>
  </si>
  <si>
    <t>Rapportage!H776</t>
  </si>
  <si>
    <t>Rapportage!H777</t>
  </si>
  <si>
    <t>Rapportage!H778</t>
  </si>
  <si>
    <t>Rapportage!H779</t>
  </si>
  <si>
    <t>Rapportage!H780</t>
  </si>
  <si>
    <t>Rapportage!H781</t>
  </si>
  <si>
    <t>Rapportage!H782</t>
  </si>
  <si>
    <t>Rapportage!H783</t>
  </si>
  <si>
    <t>Rapportage!H784</t>
  </si>
  <si>
    <t>Rapportage!H785</t>
  </si>
  <si>
    <t>Rapportage!H786</t>
  </si>
  <si>
    <t>Rapportage!H787</t>
  </si>
  <si>
    <t>Rapportage!H788</t>
  </si>
  <si>
    <t>Rapportage!H789</t>
  </si>
  <si>
    <t>Rapportage!H790</t>
  </si>
  <si>
    <t>Rapportage!H791</t>
  </si>
  <si>
    <t>Rapportage!H792</t>
  </si>
  <si>
    <t>Rapportage!H793</t>
  </si>
  <si>
    <t>Rapportage!H794</t>
  </si>
  <si>
    <t>Rapportage!H795</t>
  </si>
  <si>
    <t>Rapportage!H796</t>
  </si>
  <si>
    <t>Rapportage!H797</t>
  </si>
  <si>
    <t>Rapportage!H798</t>
  </si>
  <si>
    <t>Rapportage!H799</t>
  </si>
  <si>
    <t>Rapportage!H800</t>
  </si>
  <si>
    <t>Rapportage!H801</t>
  </si>
  <si>
    <t>Rapportage!H802</t>
  </si>
  <si>
    <t>Rapportage!H803</t>
  </si>
  <si>
    <t>Rapportage!H804</t>
  </si>
  <si>
    <t>Rapportage!H805</t>
  </si>
  <si>
    <t>Rapportage!H806</t>
  </si>
  <si>
    <t>Rapportage!H807</t>
  </si>
  <si>
    <t>Rapportage!H808</t>
  </si>
  <si>
    <t>Rapportage!H809</t>
  </si>
  <si>
    <t>Rapportage!H810</t>
  </si>
  <si>
    <t>Rapportage!H811</t>
  </si>
  <si>
    <t>Rapportage!H812</t>
  </si>
  <si>
    <t>Rapportage!H813</t>
  </si>
  <si>
    <t>Rapportage!H814</t>
  </si>
  <si>
    <t>Rapportage!H815</t>
  </si>
  <si>
    <t>Rapportage!H816</t>
  </si>
  <si>
    <t>Rapportage!H817</t>
  </si>
  <si>
    <t>Rapportage!H818</t>
  </si>
  <si>
    <t>Rapportage!H819</t>
  </si>
  <si>
    <t>Rapportage!H820</t>
  </si>
  <si>
    <t>Rapportage!H821</t>
  </si>
  <si>
    <t>Rapportage!H822</t>
  </si>
  <si>
    <t>Rapportage!H823</t>
  </si>
  <si>
    <t>Rapportage!H824</t>
  </si>
  <si>
    <t>Rapportage!H825</t>
  </si>
  <si>
    <t>Rapportage!H826</t>
  </si>
  <si>
    <t>Rapportage!H827</t>
  </si>
  <si>
    <t>Rapportage!H828</t>
  </si>
  <si>
    <t>Rapportage!H829</t>
  </si>
  <si>
    <t>Rapportage!H830</t>
  </si>
  <si>
    <t>Rapportage!H831</t>
  </si>
  <si>
    <t>Rapportage!H832</t>
  </si>
  <si>
    <t>Rapportage!H833</t>
  </si>
  <si>
    <t>Rapportage!H834</t>
  </si>
  <si>
    <t>Rapportage!H835</t>
  </si>
  <si>
    <t>Rapportage!H836</t>
  </si>
  <si>
    <t>Rapportage!H837</t>
  </si>
  <si>
    <t>Rapportage!H838</t>
  </si>
  <si>
    <t>Rapportage!H839</t>
  </si>
  <si>
    <t>Rapportage!H840</t>
  </si>
  <si>
    <t>Rapportage!H841</t>
  </si>
  <si>
    <t>Rapportage!H842</t>
  </si>
  <si>
    <t>Rapportage!H843</t>
  </si>
  <si>
    <t>Rapportage!H844</t>
  </si>
  <si>
    <t>Rapportage!H845</t>
  </si>
  <si>
    <t>Rapportage!H846</t>
  </si>
  <si>
    <t>Rapportage!H847</t>
  </si>
  <si>
    <t>Rapportage!H848</t>
  </si>
  <si>
    <t>Rapportage!H849</t>
  </si>
  <si>
    <t>Rapportage!H850</t>
  </si>
  <si>
    <t>Rapportage!H851</t>
  </si>
  <si>
    <t>Rapportage!H852</t>
  </si>
  <si>
    <t>Rapportage!H853</t>
  </si>
  <si>
    <t>Rapportage!H854</t>
  </si>
  <si>
    <t>Rapportage!H855</t>
  </si>
  <si>
    <t>Rapportage!H856</t>
  </si>
  <si>
    <t>Rapportage!H857</t>
  </si>
  <si>
    <t>Rapportage!H858</t>
  </si>
  <si>
    <t>Rapportage!H859</t>
  </si>
  <si>
    <t>Rapportage!H860</t>
  </si>
  <si>
    <t>Rapportage!H861</t>
  </si>
  <si>
    <t>Rapportage!H862</t>
  </si>
  <si>
    <t>Rapportage!H863</t>
  </si>
  <si>
    <t>Rapportage!H864</t>
  </si>
  <si>
    <t>Rapportage!H865</t>
  </si>
  <si>
    <t>Rapportage!H866</t>
  </si>
  <si>
    <t>Rapportage!H867</t>
  </si>
  <si>
    <t>Rapportage!H868</t>
  </si>
  <si>
    <t>Rapportage!H869</t>
  </si>
  <si>
    <t>Rapportage!H870</t>
  </si>
  <si>
    <t>Rapportage!H871</t>
  </si>
  <si>
    <t>Rapportage!H872</t>
  </si>
  <si>
    <t>Rapportage!H873</t>
  </si>
  <si>
    <t>Rapportage!H874</t>
  </si>
  <si>
    <t>Rapportage!H875</t>
  </si>
  <si>
    <t>Rapportage!H876</t>
  </si>
  <si>
    <t>Rapportage!H877</t>
  </si>
  <si>
    <t>Rapportage!H878</t>
  </si>
  <si>
    <t>Rapportage!H879</t>
  </si>
  <si>
    <t>Rapportage!H880</t>
  </si>
  <si>
    <t>Rapportage!H881</t>
  </si>
  <si>
    <t>Rapportage!H882</t>
  </si>
  <si>
    <t>Rapportage!H883</t>
  </si>
  <si>
    <t>Rapportage!H884</t>
  </si>
  <si>
    <t>Rapportage!H885</t>
  </si>
  <si>
    <t>Rapportage!H886</t>
  </si>
  <si>
    <t>Rapportage!H887</t>
  </si>
  <si>
    <t>Rapportage!H888</t>
  </si>
  <si>
    <t>Rapportage!H889</t>
  </si>
  <si>
    <t>Rapportage!H890</t>
  </si>
  <si>
    <t>Rapportage!H891</t>
  </si>
  <si>
    <t>Rapportage!H892</t>
  </si>
  <si>
    <t>Rapportage!H893</t>
  </si>
  <si>
    <t>Rapportage!H894</t>
  </si>
  <si>
    <t>Rapportage!H895</t>
  </si>
  <si>
    <t>Rapportage!H896</t>
  </si>
  <si>
    <t>Rapportage!H897</t>
  </si>
  <si>
    <t>Rapportage!H898</t>
  </si>
  <si>
    <t>Rapportage!H899</t>
  </si>
  <si>
    <t>Rapportage!H900</t>
  </si>
  <si>
    <t>Rapportage!H901</t>
  </si>
  <si>
    <t>Rapportage!H902</t>
  </si>
  <si>
    <t>Rapportage!H903</t>
  </si>
  <si>
    <t>Rapportage!H904</t>
  </si>
  <si>
    <t>Rapportage!H905</t>
  </si>
  <si>
    <t>Rapportage!H906</t>
  </si>
  <si>
    <t>Rapportage!H907</t>
  </si>
  <si>
    <t>Rapportage!H908</t>
  </si>
  <si>
    <t>Rapportage!H909</t>
  </si>
  <si>
    <t>Rapportage!H910</t>
  </si>
  <si>
    <t>Rapportage!H911</t>
  </si>
  <si>
    <t>Rapportage!H912</t>
  </si>
  <si>
    <t>Rapportage!H913</t>
  </si>
  <si>
    <t>Rapportage!H914</t>
  </si>
  <si>
    <t>Rapportage!H915</t>
  </si>
  <si>
    <t>Rapportage!H916</t>
  </si>
  <si>
    <t>Rapportage!H917</t>
  </si>
  <si>
    <t>Rapportage!H918</t>
  </si>
  <si>
    <t>Rapportage!H919</t>
  </si>
  <si>
    <t>Rapportage!H920</t>
  </si>
  <si>
    <t>Rapportage!H921</t>
  </si>
  <si>
    <t>Rapportage!H922</t>
  </si>
  <si>
    <t>Rapportage!H923</t>
  </si>
  <si>
    <t>Rapportage!H924</t>
  </si>
  <si>
    <t>Rapportage!H925</t>
  </si>
  <si>
    <t>Rapportage!H926</t>
  </si>
  <si>
    <t>Rapportage!H927</t>
  </si>
  <si>
    <t>Rapportage!H928</t>
  </si>
  <si>
    <t>Rapportage!H929</t>
  </si>
  <si>
    <t>Rapportage!H930</t>
  </si>
  <si>
    <t>Rapportage!H931</t>
  </si>
  <si>
    <t>Rapportage!H932</t>
  </si>
  <si>
    <t>Rapportage!H933</t>
  </si>
  <si>
    <t>Rapportage!H934</t>
  </si>
  <si>
    <t>Rapportage!H935</t>
  </si>
  <si>
    <t>Rapportage!H936</t>
  </si>
  <si>
    <t>Rapportage!H937</t>
  </si>
  <si>
    <t>Rapportage!H938</t>
  </si>
  <si>
    <t>Rapportage!H939</t>
  </si>
  <si>
    <t>Rapportage!H940</t>
  </si>
  <si>
    <t>Rapportage!H941</t>
  </si>
  <si>
    <t>Rapportage!H942</t>
  </si>
  <si>
    <t>Rapportage!H943</t>
  </si>
  <si>
    <t>Rapportage!H944</t>
  </si>
  <si>
    <t>Rapportage!H945</t>
  </si>
  <si>
    <t>Rapportage!H946</t>
  </si>
  <si>
    <t>Rapportage!H947</t>
  </si>
  <si>
    <t>Rapportage!H948</t>
  </si>
  <si>
    <t>Rapportage!H949</t>
  </si>
  <si>
    <t>Rapportage!H950</t>
  </si>
  <si>
    <t>Rapportage!H951</t>
  </si>
  <si>
    <t>Rapportage!H952</t>
  </si>
  <si>
    <t>Rapportage!H953</t>
  </si>
  <si>
    <t>Rapportage!H954</t>
  </si>
  <si>
    <t>Rapportage!H955</t>
  </si>
  <si>
    <t>Rapportage!H956</t>
  </si>
  <si>
    <t>Rapportage!H957</t>
  </si>
  <si>
    <t>Rapportage!H958</t>
  </si>
  <si>
    <t>Rapportage!H959</t>
  </si>
  <si>
    <t>Rapportage!H960</t>
  </si>
  <si>
    <t>Rapportage!H961</t>
  </si>
  <si>
    <t>Rapportage!H962</t>
  </si>
  <si>
    <t>Rapportage!H963</t>
  </si>
  <si>
    <t>Rapportage!H964</t>
  </si>
  <si>
    <t>Rapportage!H965</t>
  </si>
  <si>
    <t>Rapportage!H966</t>
  </si>
  <si>
    <t>Rapportage!H967</t>
  </si>
  <si>
    <t>Rapportage!H968</t>
  </si>
  <si>
    <t>Rapportage!H969</t>
  </si>
  <si>
    <t>Rapportage!H970</t>
  </si>
  <si>
    <t>Rapportage!H971</t>
  </si>
  <si>
    <t>Rapportage!H972</t>
  </si>
  <si>
    <t>Rapportage!H973</t>
  </si>
  <si>
    <t>Rapportage!H974</t>
  </si>
  <si>
    <t>Rapportage!H975</t>
  </si>
  <si>
    <t>Rapportage!H976</t>
  </si>
  <si>
    <t>Rapportage!H977</t>
  </si>
  <si>
    <t>Rapportage!H978</t>
  </si>
  <si>
    <t>Rapportage!H979</t>
  </si>
  <si>
    <t>Rapportage!H980</t>
  </si>
  <si>
    <t>Rapportage!H981</t>
  </si>
  <si>
    <t>Rapportage!H982</t>
  </si>
  <si>
    <t>Rapportage!H983</t>
  </si>
  <si>
    <t>Rapportage!H984</t>
  </si>
  <si>
    <t>Rapportage!H985</t>
  </si>
  <si>
    <t>Rapportage!H986</t>
  </si>
  <si>
    <t>Rapportage!H987</t>
  </si>
  <si>
    <t>Rapportage!H988</t>
  </si>
  <si>
    <t>Rapportage!H989</t>
  </si>
  <si>
    <t>Rapportage!H990</t>
  </si>
  <si>
    <t>Rapportage!H991</t>
  </si>
  <si>
    <t>Rapportage!H992</t>
  </si>
  <si>
    <t>Rapportage!H993</t>
  </si>
  <si>
    <t>Rapportage!H994</t>
  </si>
  <si>
    <t>Rapportage!H995</t>
  </si>
  <si>
    <t>Rapportage!H996</t>
  </si>
  <si>
    <t>Rapportage!H997</t>
  </si>
  <si>
    <t>Rapportage!H998</t>
  </si>
  <si>
    <t>Rapportage!H999</t>
  </si>
  <si>
    <t>Rapportage!H1000</t>
  </si>
  <si>
    <t>Rapportage!H1001</t>
  </si>
  <si>
    <t>Rapportage!H1002</t>
  </si>
  <si>
    <t>Rapportage!H1003</t>
  </si>
  <si>
    <t>Rapportage!H1004</t>
  </si>
  <si>
    <t>Rapportage!H1005</t>
  </si>
  <si>
    <t>Rapportage!H1006</t>
  </si>
  <si>
    <t>Rapportage!H1007</t>
  </si>
  <si>
    <t>Rapportage!H1008</t>
  </si>
  <si>
    <t>Rapportage!H1009</t>
  </si>
  <si>
    <t>Rapportage!H1010</t>
  </si>
  <si>
    <t>Rapportage!H1011</t>
  </si>
  <si>
    <t>Rapportage!H1012</t>
  </si>
  <si>
    <t>Rapportage!H1013</t>
  </si>
  <si>
    <t>Rapportage!H1014</t>
  </si>
  <si>
    <t>Rapportage!H1015</t>
  </si>
  <si>
    <t>Rapportage!H1016</t>
  </si>
  <si>
    <t>Rapportage!H1017</t>
  </si>
  <si>
    <t>Rapportage!H1018</t>
  </si>
  <si>
    <t>Rapportage!H1019</t>
  </si>
  <si>
    <t>Rapportage!H1020</t>
  </si>
  <si>
    <t>Rapportage!H1021</t>
  </si>
  <si>
    <t>Rapportage!H1022</t>
  </si>
  <si>
    <t>Rapportage!H1023</t>
  </si>
  <si>
    <t>Rapportage!H1024</t>
  </si>
  <si>
    <t>Rapportage!H1025</t>
  </si>
  <si>
    <t>Rapportage!H1026</t>
  </si>
  <si>
    <t>Rapportage!H1027</t>
  </si>
  <si>
    <t>Rapportage!H1028</t>
  </si>
  <si>
    <t>Rapportage!H1029</t>
  </si>
  <si>
    <t>Rapportage!H1030</t>
  </si>
  <si>
    <t>Rapportage!H1031</t>
  </si>
  <si>
    <t>Rapportage!H1032</t>
  </si>
  <si>
    <t>Rapportage!H1033</t>
  </si>
  <si>
    <t>Rapportage!H1034</t>
  </si>
  <si>
    <t>Rapportage!H1035</t>
  </si>
  <si>
    <t>Rapportage!H1036</t>
  </si>
  <si>
    <t>Rapportage!H1037</t>
  </si>
  <si>
    <t>Rapportage!H1038</t>
  </si>
  <si>
    <t>Rapportage!H1039</t>
  </si>
  <si>
    <t>Rapportage!H1040</t>
  </si>
  <si>
    <t>Rapportage!H1041</t>
  </si>
  <si>
    <t>Rapportage!H1042</t>
  </si>
  <si>
    <t>Rapportage!H1043</t>
  </si>
  <si>
    <t>Rapportage!H1044</t>
  </si>
  <si>
    <t>Rapportage!H1045</t>
  </si>
  <si>
    <t>Rapportage!H1046</t>
  </si>
  <si>
    <t>Rapportage!H1047</t>
  </si>
  <si>
    <t>Rapportage!H1048</t>
  </si>
  <si>
    <t>Rapportage!H1049</t>
  </si>
  <si>
    <t>Rapportage!H1050</t>
  </si>
  <si>
    <t>Rapportage!H1051</t>
  </si>
  <si>
    <t>Rapportage!H1052</t>
  </si>
  <si>
    <t>Rapportage!H1053</t>
  </si>
  <si>
    <t>Rapportage!H1054</t>
  </si>
  <si>
    <t>Rapportage!H1055</t>
  </si>
  <si>
    <t>Rapportage!H1056</t>
  </si>
  <si>
    <t>Rapportage!H1057</t>
  </si>
  <si>
    <t>Rapportage!H1058</t>
  </si>
  <si>
    <t>Rapportage!H1059</t>
  </si>
  <si>
    <t>Rapportage!H1060</t>
  </si>
  <si>
    <t>Rapportage!H1061</t>
  </si>
  <si>
    <t>Rapportage!H1062</t>
  </si>
  <si>
    <t>Rapportage!H1063</t>
  </si>
  <si>
    <t>Rapportage!H1064</t>
  </si>
  <si>
    <t>Rapportage!H1065</t>
  </si>
  <si>
    <t>Rapportage!H1066</t>
  </si>
  <si>
    <t>Rapportage!H1067</t>
  </si>
  <si>
    <t>Rapportage!H1068</t>
  </si>
  <si>
    <t>Rapportage!H1069</t>
  </si>
  <si>
    <t>Rapportage!H1070</t>
  </si>
  <si>
    <t>Rapportage!H1071</t>
  </si>
  <si>
    <t>Rapportage!H1072</t>
  </si>
  <si>
    <t>Rapportage!H1073</t>
  </si>
  <si>
    <t>Rapportage!H1074</t>
  </si>
  <si>
    <t>Rapportage!H1075</t>
  </si>
  <si>
    <t>Rapportage!H1076</t>
  </si>
  <si>
    <t>Rapportage!H1077</t>
  </si>
  <si>
    <t>Rapportage!H1078</t>
  </si>
  <si>
    <t>Rapportage!H1079</t>
  </si>
  <si>
    <t>Rapportage!H1080</t>
  </si>
  <si>
    <t>Rapportage!H1081</t>
  </si>
  <si>
    <t>Rapportage!H1082</t>
  </si>
  <si>
    <t>Rapportage!H1083</t>
  </si>
  <si>
    <t>Rapportage!H1084</t>
  </si>
  <si>
    <t>Rapportage!H1085</t>
  </si>
  <si>
    <t>Rapportage!H1086</t>
  </si>
  <si>
    <t>Rapportage!H1087</t>
  </si>
  <si>
    <t>Rapportage!H1088</t>
  </si>
  <si>
    <t>Rapportage!H1089</t>
  </si>
  <si>
    <t>Rapportage!H1090</t>
  </si>
  <si>
    <t>Rapportage!H1091</t>
  </si>
  <si>
    <t>Rapportage!H1092</t>
  </si>
  <si>
    <t>Rapportage!H1093</t>
  </si>
  <si>
    <t>Rapportage!H1094</t>
  </si>
  <si>
    <t>Rapportage!H1095</t>
  </si>
  <si>
    <t>Rapportage!H1096</t>
  </si>
  <si>
    <t>Rapportage!H1097</t>
  </si>
  <si>
    <t>Rapportage!H1098</t>
  </si>
  <si>
    <t>Rapportage!H1099</t>
  </si>
  <si>
    <t>Rapportage!H1100</t>
  </si>
  <si>
    <t>Rapportage!H1101</t>
  </si>
  <si>
    <t>Rapportage!H1102</t>
  </si>
  <si>
    <t>Rapportage!H1103</t>
  </si>
  <si>
    <t>Rapportage!H1104</t>
  </si>
  <si>
    <t>Rapportage!H1105</t>
  </si>
  <si>
    <t>Rapportage!H1106</t>
  </si>
  <si>
    <t>Rapportage!H1107</t>
  </si>
  <si>
    <t>Rapportage!H1108</t>
  </si>
  <si>
    <t>Rapportage!H1109</t>
  </si>
  <si>
    <t>Rapportage!H1110</t>
  </si>
  <si>
    <t>Rapportage!H1111</t>
  </si>
  <si>
    <t>Rapportage!H1112</t>
  </si>
  <si>
    <t>Rapportage!H1113</t>
  </si>
  <si>
    <t>Rapportage!H1114</t>
  </si>
  <si>
    <t>Rapportage!H1115</t>
  </si>
  <si>
    <t>Rapportage!H1116</t>
  </si>
  <si>
    <t>Rapportage!H1117</t>
  </si>
  <si>
    <t>Rapportage!H1118</t>
  </si>
  <si>
    <t>Rapportage!H1119</t>
  </si>
  <si>
    <t>Rapportage!H1120</t>
  </si>
  <si>
    <t>Rapportage!H1121</t>
  </si>
  <si>
    <t>Rapportage!H1122</t>
  </si>
  <si>
    <t>Rapportage!H1123</t>
  </si>
  <si>
    <t>Rapportage!H1124</t>
  </si>
  <si>
    <t>Rapportage!H1125</t>
  </si>
  <si>
    <t>Rapportage!H1126</t>
  </si>
  <si>
    <t>Rapportage!H1127</t>
  </si>
  <si>
    <t>Rapportage!H1128</t>
  </si>
  <si>
    <t>Rapportage!H1129</t>
  </si>
  <si>
    <t>Rapportage!H1130</t>
  </si>
  <si>
    <t>Rapportage!H1131</t>
  </si>
  <si>
    <t>Rapportage!H1132</t>
  </si>
  <si>
    <t>Rapportage!H1133</t>
  </si>
  <si>
    <t>Rapportage!H1134</t>
  </si>
  <si>
    <t>Rapportage!H1135</t>
  </si>
  <si>
    <t>Rapportage!H1136</t>
  </si>
  <si>
    <t>Rapportage!H1137</t>
  </si>
  <si>
    <t>Rapportage!H1138</t>
  </si>
  <si>
    <t>Rapportage!H1139</t>
  </si>
  <si>
    <t>Rapportage!H1140</t>
  </si>
  <si>
    <t>Rapportage!H1141</t>
  </si>
  <si>
    <t>Rapportage!H1142</t>
  </si>
  <si>
    <t>Rapportage!H1143</t>
  </si>
  <si>
    <t>Rapportage!H1144</t>
  </si>
  <si>
    <t>Rapportage!H1145</t>
  </si>
  <si>
    <t>Rapportage!H1146</t>
  </si>
  <si>
    <t>Rapportage!H1147</t>
  </si>
  <si>
    <t>Rapportage!H1148</t>
  </si>
  <si>
    <t>Rapportage!H1149</t>
  </si>
  <si>
    <t>Rapportage!H1150</t>
  </si>
  <si>
    <t>Rapportage!H1151</t>
  </si>
  <si>
    <t>Rapportage!H1152</t>
  </si>
  <si>
    <t>Rapportage!H1153</t>
  </si>
  <si>
    <t>Rapportage!H1154</t>
  </si>
  <si>
    <t>Rapportage!H1155</t>
  </si>
  <si>
    <t>Rapportage!H1156</t>
  </si>
  <si>
    <t>Rapportage!H1157</t>
  </si>
  <si>
    <t>Rapportage!H1158</t>
  </si>
  <si>
    <t>Rapportage!H1159</t>
  </si>
  <si>
    <t>Rapportage!H1160</t>
  </si>
  <si>
    <t>Rapportage!H1161</t>
  </si>
  <si>
    <t>Rapportage!H1162</t>
  </si>
  <si>
    <t>Rapportage!H1163</t>
  </si>
  <si>
    <t>Rapportage!H1164</t>
  </si>
  <si>
    <t>Rapportage!H1165</t>
  </si>
  <si>
    <t>Rapportage!H1166</t>
  </si>
  <si>
    <t>Rapportage!H1167</t>
  </si>
  <si>
    <t>Rapportage!H1168</t>
  </si>
  <si>
    <t>Rapportage!H1169</t>
  </si>
  <si>
    <t>Rapportage!H1170</t>
  </si>
  <si>
    <t>Rapportage!H1171</t>
  </si>
  <si>
    <t>Rapportage!H1172</t>
  </si>
  <si>
    <t>Rapportage!H1173</t>
  </si>
  <si>
    <t>Rapportage!H1174</t>
  </si>
  <si>
    <t>Rapportage!H1175</t>
  </si>
  <si>
    <t>Rapportage!H1176</t>
  </si>
  <si>
    <t>Rapportage!H1177</t>
  </si>
  <si>
    <t>Rapportage!H1178</t>
  </si>
  <si>
    <t>Rapportage!H1179</t>
  </si>
  <si>
    <t>Rapportage!H1180</t>
  </si>
  <si>
    <t>Rapportage!H1181</t>
  </si>
  <si>
    <t>Rapportage!H1182</t>
  </si>
  <si>
    <t>Rapportage!H1183</t>
  </si>
  <si>
    <t>Rapportage!H1184</t>
  </si>
  <si>
    <t>Rapportage!H1185</t>
  </si>
  <si>
    <t>Rapportage!H1186</t>
  </si>
  <si>
    <t>Rapportage!H1187</t>
  </si>
  <si>
    <t>Rapportage!H1188</t>
  </si>
  <si>
    <t>Rapportage!H1189</t>
  </si>
  <si>
    <t>Rapportage!H1190</t>
  </si>
  <si>
    <t>Rapportage!H1191</t>
  </si>
  <si>
    <t>Rapportage!H1192</t>
  </si>
  <si>
    <t>Rapportage!H1193</t>
  </si>
  <si>
    <t>Rapportage!H1194</t>
  </si>
  <si>
    <t>Rapportage!H1195</t>
  </si>
  <si>
    <t>Rapportage!H1196</t>
  </si>
  <si>
    <t>Rapportage!H1197</t>
  </si>
  <si>
    <t>Rapportage!H1198</t>
  </si>
  <si>
    <t>Rapportage!H1199</t>
  </si>
  <si>
    <t>Rapportage!H1200</t>
  </si>
  <si>
    <t>Rapportage!H1201</t>
  </si>
  <si>
    <t>Rapportage!H1202</t>
  </si>
  <si>
    <t>Rapportage!H1203</t>
  </si>
  <si>
    <t>Rapportage!H1204</t>
  </si>
  <si>
    <t>Rapportage!H1205</t>
  </si>
  <si>
    <t>Rapportage!H1206</t>
  </si>
  <si>
    <t>Rapportage!H1207</t>
  </si>
  <si>
    <t>Rapportage!H1208</t>
  </si>
  <si>
    <t>Rapportage!H1209</t>
  </si>
  <si>
    <t>Rapportage!H1210</t>
  </si>
  <si>
    <t>Rapportage!H1211</t>
  </si>
  <si>
    <t>Rapportage!H1212</t>
  </si>
  <si>
    <t>Rapportage!H1213</t>
  </si>
  <si>
    <t>Rapportage!H1214</t>
  </si>
  <si>
    <t>Rapportage!H1215</t>
  </si>
  <si>
    <t>Rapportage!H1216</t>
  </si>
  <si>
    <t>Rapportage!H1217</t>
  </si>
  <si>
    <t>Rapportage!H1218</t>
  </si>
  <si>
    <t>Rapportage!H1219</t>
  </si>
  <si>
    <t>Rapportage!H1220</t>
  </si>
  <si>
    <t>Rapportage!H1221</t>
  </si>
  <si>
    <t>Rapportage!H1222</t>
  </si>
  <si>
    <t>Rapportage!H1223</t>
  </si>
  <si>
    <t>Rapportage!H1224</t>
  </si>
  <si>
    <t>Rapportage!H1225</t>
  </si>
  <si>
    <t>Rapportage!H1226</t>
  </si>
  <si>
    <t>Rapportage!H1227</t>
  </si>
  <si>
    <t>Rapportage!H1228</t>
  </si>
  <si>
    <t>Rapportage!H1229</t>
  </si>
  <si>
    <t>Rapportage!H1230</t>
  </si>
  <si>
    <t>Rapportage!H1231</t>
  </si>
  <si>
    <t>Rapportage!H1232</t>
  </si>
  <si>
    <t>Rapportage!H1233</t>
  </si>
  <si>
    <t>Rapportage!H1234</t>
  </si>
  <si>
    <t>Rapportage!H1235</t>
  </si>
  <si>
    <t>Rapportage!H1236</t>
  </si>
  <si>
    <t>Rapportage!H1237</t>
  </si>
  <si>
    <t>Rapportage!H1238</t>
  </si>
  <si>
    <t>Rapportage!H1239</t>
  </si>
  <si>
    <t>Rapportage!H1240</t>
  </si>
  <si>
    <t>Rapportage!H1241</t>
  </si>
  <si>
    <t>Rapportage!H1242</t>
  </si>
  <si>
    <t>Rapportage!H1243</t>
  </si>
  <si>
    <t>Rapportage!H1244</t>
  </si>
  <si>
    <t>Rapportage!H1245</t>
  </si>
  <si>
    <t>Rapportage!H1246</t>
  </si>
  <si>
    <t>Rapportage!H1247</t>
  </si>
  <si>
    <t>Rapportage!H1248</t>
  </si>
  <si>
    <t>Rapportage!H1249</t>
  </si>
  <si>
    <t>Rapportage!H1250</t>
  </si>
  <si>
    <t>Rapportage!H1251</t>
  </si>
  <si>
    <t>Rapportage!H1252</t>
  </si>
  <si>
    <t>Rapportage!H1253</t>
  </si>
  <si>
    <t>Rapportage!H1254</t>
  </si>
  <si>
    <t>Rapportage!H1255</t>
  </si>
  <si>
    <t>Rapportage!H1256</t>
  </si>
  <si>
    <t>Rapportage!H1257</t>
  </si>
  <si>
    <t>Rapportage!H1258</t>
  </si>
  <si>
    <t>Rapportage!H1259</t>
  </si>
  <si>
    <t>Rapportage!H1260</t>
  </si>
  <si>
    <t>Rapportage!H1261</t>
  </si>
  <si>
    <t>Rapportage!H1262</t>
  </si>
  <si>
    <t>Rapportage!H1263</t>
  </si>
  <si>
    <t>Rapportage!H1264</t>
  </si>
  <si>
    <t>Rapportage!H1265</t>
  </si>
  <si>
    <t>Rapportage!H1266</t>
  </si>
  <si>
    <t>Rapportage!H1267</t>
  </si>
  <si>
    <t>Rapportage!H1268</t>
  </si>
  <si>
    <t>Rapportage!H1269</t>
  </si>
  <si>
    <t>Rapportage!H1270</t>
  </si>
  <si>
    <t>Rapportage!H1271</t>
  </si>
  <si>
    <t>Rapportage!H1272</t>
  </si>
  <si>
    <t>Rapportage!H1273</t>
  </si>
  <si>
    <t>Rapportage!H1274</t>
  </si>
  <si>
    <t>Rapportage!H1275</t>
  </si>
  <si>
    <t>Rapportage!H1276</t>
  </si>
  <si>
    <t>Rapportage!H1277</t>
  </si>
  <si>
    <t>Rapportage!H1278</t>
  </si>
  <si>
    <t>Rapportage!H1279</t>
  </si>
  <si>
    <t>Rapportage!H1280</t>
  </si>
  <si>
    <t>Rapportage!H1281</t>
  </si>
  <si>
    <t>Rapportage!H1282</t>
  </si>
  <si>
    <t>Rapportage!H1283</t>
  </si>
  <si>
    <t>Rapportage!H1284</t>
  </si>
  <si>
    <t>Rapportage!H1285</t>
  </si>
  <si>
    <t>Rapportage!H1286</t>
  </si>
  <si>
    <t>Rapportage!H1287</t>
  </si>
  <si>
    <t>Rapportage!H1288</t>
  </si>
  <si>
    <t>Rapportage!H1289</t>
  </si>
  <si>
    <t>Rapportage!H1290</t>
  </si>
  <si>
    <t>Rapportage!H1291</t>
  </si>
  <si>
    <t>Rapportage!H1292</t>
  </si>
  <si>
    <t>Rapportage!H1293</t>
  </si>
  <si>
    <t>Rapportage!H1294</t>
  </si>
  <si>
    <t>Rapportage!H1295</t>
  </si>
  <si>
    <t>Rapportage!H1296</t>
  </si>
  <si>
    <t>Rapportage!H1297</t>
  </si>
  <si>
    <t>Rapportage!H1298</t>
  </si>
  <si>
    <t>Rapportage!H1299</t>
  </si>
  <si>
    <t>Rapportage!H1300</t>
  </si>
  <si>
    <t>Rapportage!H1301</t>
  </si>
  <si>
    <t>Rapportage!H1302</t>
  </si>
  <si>
    <t>Rapportage!H1303</t>
  </si>
  <si>
    <t>Rapportage!H1304</t>
  </si>
  <si>
    <t>Rapportage!H1305</t>
  </si>
  <si>
    <t>Rapportage!H1306</t>
  </si>
  <si>
    <t>Rapportage!H1307</t>
  </si>
  <si>
    <t>Rapportage!H1308</t>
  </si>
  <si>
    <t>Rapportage!H1309</t>
  </si>
  <si>
    <t>Rapportage!H1310</t>
  </si>
  <si>
    <t>Rapportage!H1311</t>
  </si>
  <si>
    <t>Rapportage!H1312</t>
  </si>
  <si>
    <t>Rapportage!H1313</t>
  </si>
  <si>
    <t>Rapportage!H1314</t>
  </si>
  <si>
    <t>Rapportage!H1315</t>
  </si>
  <si>
    <t>Rapportage!H1316</t>
  </si>
  <si>
    <t>Rapportage!H1317</t>
  </si>
  <si>
    <t>Rapportage!H1318</t>
  </si>
  <si>
    <t>Rapportage!H1319</t>
  </si>
  <si>
    <t>Rapportage!H1320</t>
  </si>
  <si>
    <t>Rapportage!H1321</t>
  </si>
  <si>
    <t>Rapportage!H1322</t>
  </si>
  <si>
    <t>Rapportage!H1323</t>
  </si>
  <si>
    <t>Rapportage!H1324</t>
  </si>
  <si>
    <t>Rapportage!H1325</t>
  </si>
  <si>
    <t>Rapportage!H1326</t>
  </si>
  <si>
    <t>Rapportage!H1327</t>
  </si>
  <si>
    <t>Rapportage!H1328</t>
  </si>
  <si>
    <t>Rapportage!H1329</t>
  </si>
  <si>
    <t>Rapportage!H1330</t>
  </si>
  <si>
    <t>Rapportage!H1331</t>
  </si>
  <si>
    <t>Rapportage!H1332</t>
  </si>
  <si>
    <t>Rapportage!H1333</t>
  </si>
  <si>
    <t>Rapportage!H1334</t>
  </si>
  <si>
    <t>Rapportage!H1335</t>
  </si>
  <si>
    <t>Rapportage!H1336</t>
  </si>
  <si>
    <t>Rapportage!H1337</t>
  </si>
  <si>
    <t>Rapportage!H1338</t>
  </si>
  <si>
    <t>Rapportage!H1339</t>
  </si>
  <si>
    <t>Rapportage!H1340</t>
  </si>
  <si>
    <t>Rapportage!H1341</t>
  </si>
  <si>
    <t>Rapportage!H1342</t>
  </si>
  <si>
    <t>Rapportage!H1343</t>
  </si>
  <si>
    <t>Rapportage!H1344</t>
  </si>
  <si>
    <t>Rapportage!H1345</t>
  </si>
  <si>
    <t>Rapportage!H1346</t>
  </si>
  <si>
    <t>Rapportage!H1347</t>
  </si>
  <si>
    <t>Rapportage!H1348</t>
  </si>
  <si>
    <t>Rapportage!H1349</t>
  </si>
  <si>
    <t>Rapportage!H1350</t>
  </si>
  <si>
    <t>Rapportage!H1351</t>
  </si>
  <si>
    <t>Rapportage!H1352</t>
  </si>
  <si>
    <t>Rapportage!H1353</t>
  </si>
  <si>
    <t>Rapportage!H1354</t>
  </si>
  <si>
    <t>Rapportage!H1355</t>
  </si>
  <si>
    <t>Rapportage!H1356</t>
  </si>
  <si>
    <t>Rapportage!H1357</t>
  </si>
  <si>
    <t>Rapportage!H1358</t>
  </si>
  <si>
    <t>Rapportage!H1359</t>
  </si>
  <si>
    <t>Rapportage!H1360</t>
  </si>
  <si>
    <t>Rapportage!H1361</t>
  </si>
  <si>
    <t>Rapportage!H1362</t>
  </si>
  <si>
    <t>Rapportage!H1363</t>
  </si>
  <si>
    <t>Rapportage!H1364</t>
  </si>
  <si>
    <t>Rapportage!H1365</t>
  </si>
  <si>
    <t>Rapportage!H1366</t>
  </si>
  <si>
    <t>Rapportage!H1367</t>
  </si>
  <si>
    <t>Rapportage!H1368</t>
  </si>
  <si>
    <t>Rapportage!H1369</t>
  </si>
  <si>
    <t>Rapportage!H1370</t>
  </si>
  <si>
    <t>Rapportage!H1371</t>
  </si>
  <si>
    <t>Rapportage!H1372</t>
  </si>
  <si>
    <t>Rapportage!H1373</t>
  </si>
  <si>
    <t>Rapportage!H1374</t>
  </si>
  <si>
    <t>Rapportage!H1375</t>
  </si>
  <si>
    <t>Rapportage!H1376</t>
  </si>
  <si>
    <t>Rapportage!H1377</t>
  </si>
  <si>
    <t>Rapportage!H1378</t>
  </si>
  <si>
    <t>Rapportage!H1379</t>
  </si>
  <si>
    <t>Rapportage!H1380</t>
  </si>
  <si>
    <t>Rapportage!H1381</t>
  </si>
  <si>
    <t>Rapportage!H1382</t>
  </si>
  <si>
    <t>Rapportage!H1383</t>
  </si>
  <si>
    <t>Rapportage!H1384</t>
  </si>
  <si>
    <t>Rapportage!H1385</t>
  </si>
  <si>
    <t>Rapportage!H1386</t>
  </si>
  <si>
    <t>Rapportage!H1387</t>
  </si>
  <si>
    <t>Rapportage!H1388</t>
  </si>
  <si>
    <t>Rapportage!H1389</t>
  </si>
  <si>
    <t>Rapportage!H1390</t>
  </si>
  <si>
    <t>Rapportage!H1391</t>
  </si>
  <si>
    <t>Rapportage!H1392</t>
  </si>
  <si>
    <t>Rapportage!H1393</t>
  </si>
  <si>
    <t>Rapportage!H1394</t>
  </si>
  <si>
    <t>Rapportage!H1395</t>
  </si>
  <si>
    <t>Rapportage!H1396</t>
  </si>
  <si>
    <t>Rapportage!H1397</t>
  </si>
  <si>
    <t>Rapportage!H1398</t>
  </si>
  <si>
    <t>Rapportage!H1399</t>
  </si>
  <si>
    <t>Rapportage!H1400</t>
  </si>
  <si>
    <t>Rapportage!H1401</t>
  </si>
  <si>
    <t>Rapportage!H1402</t>
  </si>
  <si>
    <t>Rapportage!H1403</t>
  </si>
  <si>
    <t>Rapportage!H1404</t>
  </si>
  <si>
    <t>Rapportage!H1405</t>
  </si>
  <si>
    <t>Rapportage!H1406</t>
  </si>
  <si>
    <t>Rapportage!H1407</t>
  </si>
  <si>
    <t>Rapportage!H1408</t>
  </si>
  <si>
    <t>Rapportage!H1409</t>
  </si>
  <si>
    <t>Rapportage!H1410</t>
  </si>
  <si>
    <t>Rapportage!H1411</t>
  </si>
  <si>
    <t>Rapportage!H1412</t>
  </si>
  <si>
    <t>Rapportage!H1413</t>
  </si>
  <si>
    <t>Rapportage!H1414</t>
  </si>
  <si>
    <t>Rapportage!H1415</t>
  </si>
  <si>
    <t>Rapportage!H1416</t>
  </si>
  <si>
    <t>Rapportage!H1417</t>
  </si>
  <si>
    <t>Rapportage!H1418</t>
  </si>
  <si>
    <t>Rapportage!H1419</t>
  </si>
  <si>
    <t>Rapportage!H1420</t>
  </si>
  <si>
    <t>Rapportage!H1421</t>
  </si>
  <si>
    <t>Rapportage!H1422</t>
  </si>
  <si>
    <t>Rapportage!H1423</t>
  </si>
  <si>
    <t>Rapportage!H1424</t>
  </si>
  <si>
    <t>Rapportage!H1425</t>
  </si>
  <si>
    <t>Rapportage!H1426</t>
  </si>
  <si>
    <t>Rapportage!H1427</t>
  </si>
  <si>
    <t>Rapportage!H1428</t>
  </si>
  <si>
    <t>Rapportage!H1429</t>
  </si>
  <si>
    <t>Rapportage!H1430</t>
  </si>
  <si>
    <t>Rapportage!H1431</t>
  </si>
  <si>
    <t>Rapportage!H1432</t>
  </si>
  <si>
    <t>Rapportage!H1433</t>
  </si>
  <si>
    <t>Rapportage!H1434</t>
  </si>
  <si>
    <t>Rapportage!H1435</t>
  </si>
  <si>
    <t>Rapportage!H1436</t>
  </si>
  <si>
    <t>Rapportage!H1437</t>
  </si>
  <si>
    <t>Rapportage!H1438</t>
  </si>
  <si>
    <t>Rapportage!H1439</t>
  </si>
  <si>
    <t>Rapportage!H1440</t>
  </si>
  <si>
    <t>Rapportage!H1441</t>
  </si>
  <si>
    <t>Rapportage!H1442</t>
  </si>
  <si>
    <t>Rapportage!H1443</t>
  </si>
  <si>
    <t>Rapportage!H1444</t>
  </si>
  <si>
    <t>Rapportage!H1445</t>
  </si>
  <si>
    <t>Rapportage!H1446</t>
  </si>
  <si>
    <t>Rapportage!H1447</t>
  </si>
  <si>
    <t>Rapportage!H1448</t>
  </si>
  <si>
    <t>Rapportage!H1449</t>
  </si>
  <si>
    <t>Rapportage!H1450</t>
  </si>
  <si>
    <t>Rapportage!H1451</t>
  </si>
  <si>
    <t>Rapportage!H1452</t>
  </si>
  <si>
    <t>Rapportage!H1453</t>
  </si>
  <si>
    <t>Rapportage!H1454</t>
  </si>
  <si>
    <t>Rapportage!H1455</t>
  </si>
  <si>
    <t>Rapportage!H1456</t>
  </si>
  <si>
    <t>Rapportage!H1457</t>
  </si>
  <si>
    <t>Rapportage!H1458</t>
  </si>
  <si>
    <t>Rapportage!H1459</t>
  </si>
  <si>
    <t>Rapportage!H1460</t>
  </si>
  <si>
    <t>Rapportage!H1461</t>
  </si>
  <si>
    <t>Rapportage!H1462</t>
  </si>
  <si>
    <t>Rapportage!H1463</t>
  </si>
  <si>
    <t>Rapportage!H1464</t>
  </si>
  <si>
    <t>Rapportage!H1465</t>
  </si>
  <si>
    <t>Rapportage!H1466</t>
  </si>
  <si>
    <t>Rapportage!H1467</t>
  </si>
  <si>
    <t>Rapportage!H1468</t>
  </si>
  <si>
    <t>Rapportage!H1469</t>
  </si>
  <si>
    <t>Rapportage!H1470</t>
  </si>
  <si>
    <t>Rapportage!H1471</t>
  </si>
  <si>
    <t>Rapportage!H1472</t>
  </si>
  <si>
    <t>Rapportage!H1473</t>
  </si>
  <si>
    <t>Rapportage!H1474</t>
  </si>
  <si>
    <t>Rapportage!H1475</t>
  </si>
  <si>
    <t>Rapportage!H1476</t>
  </si>
  <si>
    <t>Rapportage!H1477</t>
  </si>
  <si>
    <t>Rapportage!H1478</t>
  </si>
  <si>
    <t>Rapportage!H1479</t>
  </si>
  <si>
    <t>Rapportage!H1480</t>
  </si>
  <si>
    <t>Rapportage!H1481</t>
  </si>
  <si>
    <t>Rapportage!H1482</t>
  </si>
  <si>
    <t>Rapportage!H1483</t>
  </si>
  <si>
    <t>Rapportage!H1484</t>
  </si>
  <si>
    <t>Rapportage!H1485</t>
  </si>
  <si>
    <t>Rapportage!H1486</t>
  </si>
  <si>
    <t>Rapportage!H1487</t>
  </si>
  <si>
    <t>Rapportage!H1488</t>
  </si>
  <si>
    <t>Rapportage!H1489</t>
  </si>
  <si>
    <t>Rapportage!H1490</t>
  </si>
  <si>
    <t>Rapportage!H1491</t>
  </si>
  <si>
    <t>Rapportage!H1492</t>
  </si>
  <si>
    <t>Rapportage!H1493</t>
  </si>
  <si>
    <t>Rapportage!H1494</t>
  </si>
  <si>
    <t>Rapportage!H1495</t>
  </si>
  <si>
    <t>Rapportage!H1496</t>
  </si>
  <si>
    <t>Rapportage!H1497</t>
  </si>
  <si>
    <t>Rapportage!H1498</t>
  </si>
  <si>
    <t>Rapportage!H1499</t>
  </si>
  <si>
    <t>Rapportage!H1500</t>
  </si>
  <si>
    <t>Rapportage!H1501</t>
  </si>
  <si>
    <t>Rapportage!H1502</t>
  </si>
  <si>
    <t>Rapportage!H1503</t>
  </si>
  <si>
    <t>Rapportage!H1504</t>
  </si>
  <si>
    <t>Rapportage!H1505</t>
  </si>
  <si>
    <t>Rapportage!H1506</t>
  </si>
  <si>
    <t>Rapportage!H1507</t>
  </si>
  <si>
    <t>Rapportage!H1508</t>
  </si>
  <si>
    <t>Rapportage!H1509</t>
  </si>
  <si>
    <t>Rapportage!H1510</t>
  </si>
  <si>
    <t>Rapportage!H1511</t>
  </si>
  <si>
    <t>Rapportage!H1512</t>
  </si>
  <si>
    <t>Rapportage!H1513</t>
  </si>
  <si>
    <t>Rapportage!H1514</t>
  </si>
  <si>
    <t>Rapportage!H1515</t>
  </si>
  <si>
    <t>Rapportage!H1516</t>
  </si>
  <si>
    <t>Rapportage!H1517</t>
  </si>
  <si>
    <t>Rapportage!H1518</t>
  </si>
  <si>
    <t>Rapportage!H1519</t>
  </si>
  <si>
    <t>Rapportage!H1520</t>
  </si>
  <si>
    <t>Rapportage!H1521</t>
  </si>
  <si>
    <t>Rapportage!H1522</t>
  </si>
  <si>
    <t>Rapportage!H1523</t>
  </si>
  <si>
    <t>Rapportage!H1524</t>
  </si>
  <si>
    <t>Rapportage!H1525</t>
  </si>
  <si>
    <t>Rapportage!H1526</t>
  </si>
  <si>
    <t>Rapportage!H1527</t>
  </si>
  <si>
    <t>Rapportage!H1528</t>
  </si>
  <si>
    <t>Rapportage!H1529</t>
  </si>
  <si>
    <t>Rapportage!H1530</t>
  </si>
  <si>
    <t>Rapportage!H1531</t>
  </si>
  <si>
    <t>Rapportage!H1532</t>
  </si>
  <si>
    <t>Rapportage!H1533</t>
  </si>
  <si>
    <t>Rapportage!H1534</t>
  </si>
  <si>
    <t>Rapportage!H1535</t>
  </si>
  <si>
    <t>Rapportage!H1536</t>
  </si>
  <si>
    <t>Rapportage!H1537</t>
  </si>
  <si>
    <t>Rapportage!H1538</t>
  </si>
  <si>
    <t>Rapportage!H1539</t>
  </si>
  <si>
    <t>Rapportage!H1540</t>
  </si>
  <si>
    <t>Rapportage!H1541</t>
  </si>
  <si>
    <t>Rapportage!H1542</t>
  </si>
  <si>
    <t>Rapportage!H1543</t>
  </si>
  <si>
    <t>Rapportage!H1544</t>
  </si>
  <si>
    <t>Rapportage!H1545</t>
  </si>
  <si>
    <t>Rapportage!H1546</t>
  </si>
  <si>
    <t>Rapportage!H1547</t>
  </si>
  <si>
    <t>Rapportage!H1548</t>
  </si>
  <si>
    <t>Rapportage!H1549</t>
  </si>
  <si>
    <t>Rapportage!H1550</t>
  </si>
  <si>
    <t>Rapportage!H1551</t>
  </si>
  <si>
    <t>Rapportage!H1552</t>
  </si>
  <si>
    <t>Rapportage!H1553</t>
  </si>
  <si>
    <t>Rapportage!H1554</t>
  </si>
  <si>
    <t>Rapportage!H1555</t>
  </si>
  <si>
    <t>Rapportage!H1556</t>
  </si>
  <si>
    <t>Rapportage!H1557</t>
  </si>
  <si>
    <t>Rapportage!H1558</t>
  </si>
  <si>
    <t>Rapportage!H1559</t>
  </si>
  <si>
    <t>Rapportage!H1560</t>
  </si>
  <si>
    <t>Rapportage!H1561</t>
  </si>
  <si>
    <t>Rapportage!H1562</t>
  </si>
  <si>
    <t>Rapportage!H1563</t>
  </si>
  <si>
    <t>Rapportage!H1564</t>
  </si>
  <si>
    <t>Rapportage!H1565</t>
  </si>
  <si>
    <t>Rapportage!H1566</t>
  </si>
  <si>
    <t>Rapportage!H1567</t>
  </si>
  <si>
    <t>Rapportage!H1568</t>
  </si>
  <si>
    <t>Rapportage!H1569</t>
  </si>
  <si>
    <t>Rapportage!H1570</t>
  </si>
  <si>
    <t>Rapportage!H1571</t>
  </si>
  <si>
    <t>Rapportage!H1572</t>
  </si>
  <si>
    <t>Rapportage!H1573</t>
  </si>
  <si>
    <t>Rapportage!H1574</t>
  </si>
  <si>
    <t>Rapportage!H1575</t>
  </si>
  <si>
    <t>Rapportage!H1576</t>
  </si>
  <si>
    <t>Rapportage!H1577</t>
  </si>
  <si>
    <t>Rapportage!H1578</t>
  </si>
  <si>
    <t>Rapportage!H1579</t>
  </si>
  <si>
    <t>Rapportage!H1580</t>
  </si>
  <si>
    <t>Rapportage!H1581</t>
  </si>
  <si>
    <t>Rapportage!H1582</t>
  </si>
  <si>
    <t>Rapportage!H1583</t>
  </si>
  <si>
    <t>Rapportage!H1584</t>
  </si>
  <si>
    <t>Rapportage!H1585</t>
  </si>
  <si>
    <t>Rapportage!H1586</t>
  </si>
  <si>
    <t>Rapportage!H1587</t>
  </si>
  <si>
    <t>Rapportage!H1588</t>
  </si>
  <si>
    <t>Rapportage!H1589</t>
  </si>
  <si>
    <t>Rapportage!H1590</t>
  </si>
  <si>
    <t>Rapportage!H1591</t>
  </si>
  <si>
    <t>Rapportage!H1592</t>
  </si>
  <si>
    <t>Rapportage!H1593</t>
  </si>
  <si>
    <t>Rapportage!H1594</t>
  </si>
  <si>
    <t>Rapportage!H1595</t>
  </si>
  <si>
    <t>Rapportage!H1596</t>
  </si>
  <si>
    <t>Rapportage!H1597</t>
  </si>
  <si>
    <t>Rapportage!H1598</t>
  </si>
  <si>
    <t>Rapportage!H1599</t>
  </si>
  <si>
    <t>Rapportage!H1600</t>
  </si>
  <si>
    <t>Rapportage!H1601</t>
  </si>
  <si>
    <t>Rapportage!H1602</t>
  </si>
  <si>
    <t>Rapportage!H1603</t>
  </si>
  <si>
    <t>Rapportage!H1604</t>
  </si>
  <si>
    <t>Rapportage!H1605</t>
  </si>
  <si>
    <t>Rapportage!H1606</t>
  </si>
  <si>
    <t>Rapportage!H1607</t>
  </si>
  <si>
    <t>Rapportage!H1608</t>
  </si>
  <si>
    <t>Rapportage!H1609</t>
  </si>
  <si>
    <t>Rapportage!H1610</t>
  </si>
  <si>
    <t>Rapportage!H1611</t>
  </si>
  <si>
    <t>Rapportage!H1612</t>
  </si>
  <si>
    <t>Rapportage!H1613</t>
  </si>
  <si>
    <t>Rapportage!H1614</t>
  </si>
  <si>
    <t>Rapportage!H1615</t>
  </si>
  <si>
    <t>Rapportage!H1616</t>
  </si>
  <si>
    <t>Rapportage!H1617</t>
  </si>
  <si>
    <t>Rapportage!H1618</t>
  </si>
  <si>
    <t>Rapportage!H1619</t>
  </si>
  <si>
    <t>Rapportage!H1620</t>
  </si>
  <si>
    <t>Rapportage!H1621</t>
  </si>
  <si>
    <t>Rapportage!H1622</t>
  </si>
  <si>
    <t>Rapportage!H1623</t>
  </si>
  <si>
    <t>Rapportage!H1624</t>
  </si>
  <si>
    <t>Rapportage!H1625</t>
  </si>
  <si>
    <t>Rapportage!H1626</t>
  </si>
  <si>
    <t>Rapportage!H1627</t>
  </si>
  <si>
    <t>Rapportage!H1628</t>
  </si>
  <si>
    <t>Rapportage!H1629</t>
  </si>
  <si>
    <t>Rapportage!H1630</t>
  </si>
  <si>
    <t>Rapportage!H1631</t>
  </si>
  <si>
    <t>Rapportage!H1632</t>
  </si>
  <si>
    <t>Rapportage!H1633</t>
  </si>
  <si>
    <t>Rapportage!H1634</t>
  </si>
  <si>
    <t>Rapportage!H1635</t>
  </si>
  <si>
    <t>Rapportage!H1636</t>
  </si>
  <si>
    <t>Rapportage!H1637</t>
  </si>
  <si>
    <t>Rapportage!H1638</t>
  </si>
  <si>
    <t>Rapportage!H1639</t>
  </si>
  <si>
    <t>Rapportage!H1640</t>
  </si>
  <si>
    <t>Rapportage!H1641</t>
  </si>
  <si>
    <t>Rapportage!H1642</t>
  </si>
  <si>
    <t>Rapportage!H1643</t>
  </si>
  <si>
    <t>Rapportage!H1644</t>
  </si>
  <si>
    <t>Rapportage!H1645</t>
  </si>
  <si>
    <t>Rapportage!H1646</t>
  </si>
  <si>
    <t>Rapportage!H1647</t>
  </si>
  <si>
    <t>Rapportage!H1648</t>
  </si>
  <si>
    <t>Rapportage!H1649</t>
  </si>
  <si>
    <t>Rapportage!H1650</t>
  </si>
  <si>
    <t>Rapportage!H1651</t>
  </si>
  <si>
    <t>Rapportage!H1652</t>
  </si>
  <si>
    <t>Rapportage!H1653</t>
  </si>
  <si>
    <t>Rapportage!H1654</t>
  </si>
  <si>
    <t>Rapportage!H1655</t>
  </si>
  <si>
    <t>Rapportage!H1656</t>
  </si>
  <si>
    <t>Rapportage!H1657</t>
  </si>
  <si>
    <t>Rapportage!H1658</t>
  </si>
  <si>
    <t>Rapportage!H1659</t>
  </si>
  <si>
    <t>Rapportage!H1660</t>
  </si>
  <si>
    <t>Rapportage!H1661</t>
  </si>
  <si>
    <t>Rapportage!H1662</t>
  </si>
  <si>
    <t>Rapportage!H1663</t>
  </si>
  <si>
    <t>Rapportage!H1664</t>
  </si>
  <si>
    <t>Rapportage!H1665</t>
  </si>
  <si>
    <t>Rapportage!H1666</t>
  </si>
  <si>
    <t>Rapportage!H1667</t>
  </si>
  <si>
    <t>Rapportage!H1668</t>
  </si>
  <si>
    <t>Rapportage!H1669</t>
  </si>
  <si>
    <t>Rapportage!H1670</t>
  </si>
  <si>
    <t>Rapportage!H1671</t>
  </si>
  <si>
    <t>Rapportage!H1672</t>
  </si>
  <si>
    <t>Rapportage!H1673</t>
  </si>
  <si>
    <t>Rapportage!H1674</t>
  </si>
  <si>
    <t>Rapportage!H1675</t>
  </si>
  <si>
    <t>Rapportage!H1676</t>
  </si>
  <si>
    <t>Rapportage!H1677</t>
  </si>
  <si>
    <t>Rapportage!H1678</t>
  </si>
  <si>
    <t>Rapportage!H1679</t>
  </si>
  <si>
    <t>Rapportage!H1680</t>
  </si>
  <si>
    <t>Rapportage!H1681</t>
  </si>
  <si>
    <t>Rapportage!H1682</t>
  </si>
  <si>
    <t>Rapportage!H1683</t>
  </si>
  <si>
    <t>Rapportage!H1684</t>
  </si>
  <si>
    <t>Rapportage!H1685</t>
  </si>
  <si>
    <t>Rapportage!H1686</t>
  </si>
  <si>
    <t>Rapportage!H1687</t>
  </si>
  <si>
    <t>Rapportage!H1688</t>
  </si>
  <si>
    <t>Rapportage!H1689</t>
  </si>
  <si>
    <t>Rapportage!H1690</t>
  </si>
  <si>
    <t>Rapportage!H1691</t>
  </si>
  <si>
    <t>Rapportage!H1692</t>
  </si>
  <si>
    <t>Rapportage!H1693</t>
  </si>
  <si>
    <t>Rapportage!H1694</t>
  </si>
  <si>
    <t>Rapportage!H1695</t>
  </si>
  <si>
    <t>Rapportage!H1696</t>
  </si>
  <si>
    <t>Rapportage!H1697</t>
  </si>
  <si>
    <t>Rapportage!H1698</t>
  </si>
  <si>
    <t>Rapportage!H1699</t>
  </si>
  <si>
    <t>Rapportage!H1700</t>
  </si>
  <si>
    <t>Rapportage!H1701</t>
  </si>
  <si>
    <t>Rapportage!H1702</t>
  </si>
  <si>
    <t>Rapportage!H1703</t>
  </si>
  <si>
    <t>Rapportage!H1704</t>
  </si>
  <si>
    <t>Rapportage!H1705</t>
  </si>
  <si>
    <t>Rapportage!H1706</t>
  </si>
  <si>
    <t>Rapportage!H1707</t>
  </si>
  <si>
    <t>Rapportage!H1708</t>
  </si>
  <si>
    <t>Rapportage!H1709</t>
  </si>
  <si>
    <t>Rapportage!H1710</t>
  </si>
  <si>
    <t>Rapportage!H1711</t>
  </si>
  <si>
    <t>Rapportage!H1712</t>
  </si>
  <si>
    <t>Rapportage!H1713</t>
  </si>
  <si>
    <t>Rapportage!H1714</t>
  </si>
  <si>
    <t>Rapportage!H1715</t>
  </si>
  <si>
    <t>Rapportage!H1716</t>
  </si>
  <si>
    <t>Rapportage!H1717</t>
  </si>
  <si>
    <t>Rapportage!H1718</t>
  </si>
  <si>
    <t>Rapportage!H1719</t>
  </si>
  <si>
    <t>Rapportage!H1720</t>
  </si>
  <si>
    <t>Rapportage!H1721</t>
  </si>
  <si>
    <t>Rapportage!H1722</t>
  </si>
  <si>
    <t>Rapportage!H1723</t>
  </si>
  <si>
    <t>Rapportage!H1724</t>
  </si>
  <si>
    <t>Rapportage!H1725</t>
  </si>
  <si>
    <t>Rapportage!H1726</t>
  </si>
  <si>
    <t>Rapportage!H1727</t>
  </si>
  <si>
    <t>Rapportage!H1728</t>
  </si>
  <si>
    <t>Rapportage!H1729</t>
  </si>
  <si>
    <t>Rapportage!H1730</t>
  </si>
  <si>
    <t>Rapportage!H1731</t>
  </si>
  <si>
    <t>Rapportage!H1732</t>
  </si>
  <si>
    <t>Rapportage!H1733</t>
  </si>
  <si>
    <t>Rapportage!H1734</t>
  </si>
  <si>
    <t>Rapportage!H1735</t>
  </si>
  <si>
    <t>Rapportage!H1736</t>
  </si>
  <si>
    <t>Rapportage!H1737</t>
  </si>
  <si>
    <t>Rapportage!H1738</t>
  </si>
  <si>
    <t>Rapportage!H1739</t>
  </si>
  <si>
    <t>Rapportage!H1740</t>
  </si>
  <si>
    <t>Rapportage!H1741</t>
  </si>
  <si>
    <t>Rapportage!H1742</t>
  </si>
  <si>
    <t>Rapportage!H1743</t>
  </si>
  <si>
    <t>Rapportage!H1744</t>
  </si>
  <si>
    <t>Rapportage!H1745</t>
  </si>
  <si>
    <t>Rapportage!H1746</t>
  </si>
  <si>
    <t>Rapportage!H1747</t>
  </si>
  <si>
    <t>Rapportage!H1748</t>
  </si>
  <si>
    <t>Rapportage!H1749</t>
  </si>
  <si>
    <t>Rapportage!H1750</t>
  </si>
  <si>
    <t>Rapportage!H1751</t>
  </si>
  <si>
    <t>Rapportage!H1752</t>
  </si>
  <si>
    <t>Rapportage!H1753</t>
  </si>
  <si>
    <t>Rapportage!H1754</t>
  </si>
  <si>
    <t>Rapportage!H1755</t>
  </si>
  <si>
    <t>Rapportage!H1756</t>
  </si>
  <si>
    <t>Rapportage!H1757</t>
  </si>
  <si>
    <t>Rapportage!H1758</t>
  </si>
  <si>
    <t>Rapportage!H1759</t>
  </si>
  <si>
    <t>Rapportage!H1760</t>
  </si>
  <si>
    <t>Rapportage!H1761</t>
  </si>
  <si>
    <t>Rapportage!H1762</t>
  </si>
  <si>
    <t>Rapportage!H1763</t>
  </si>
  <si>
    <t>Rapportage!H1764</t>
  </si>
  <si>
    <t>Rapportage!H1765</t>
  </si>
  <si>
    <t>Rapportage!H1766</t>
  </si>
  <si>
    <t>Rapportage!H1767</t>
  </si>
  <si>
    <t>Rapportage!H1768</t>
  </si>
  <si>
    <t>Rapportage!H1769</t>
  </si>
  <si>
    <t>Rapportage!H1770</t>
  </si>
  <si>
    <t>Rapportage!H1771</t>
  </si>
  <si>
    <t>Rapportage!H1772</t>
  </si>
  <si>
    <t>Rapportage!H1773</t>
  </si>
  <si>
    <t>Rapportage!H1774</t>
  </si>
  <si>
    <t>Rapportage!H1775</t>
  </si>
  <si>
    <t>Rapportage!H1776</t>
  </si>
  <si>
    <t>Rapportage!H1777</t>
  </si>
  <si>
    <t>Rapportage!H1778</t>
  </si>
  <si>
    <t>Rapportage!H1779</t>
  </si>
  <si>
    <t>Rapportage!H1780</t>
  </si>
  <si>
    <t>Rapportage!H1781</t>
  </si>
  <si>
    <t>Rapportage!H1782</t>
  </si>
  <si>
    <t>Rapportage!H1783</t>
  </si>
  <si>
    <t>Rapportage!H1784</t>
  </si>
  <si>
    <t>Rapportage!H1785</t>
  </si>
  <si>
    <t>Rapportage!H1786</t>
  </si>
  <si>
    <t>Rapportage!H1787</t>
  </si>
  <si>
    <t>Rapportage!H1788</t>
  </si>
  <si>
    <t>Rapportage!H1789</t>
  </si>
  <si>
    <t>Rapportage!H1790</t>
  </si>
  <si>
    <t>Rapportage!H1791</t>
  </si>
  <si>
    <t>Rapportage!H1792</t>
  </si>
  <si>
    <t>Rapportage!H1793</t>
  </si>
  <si>
    <t>Rapportage!H1794</t>
  </si>
  <si>
    <t>Rapportage!H1795</t>
  </si>
  <si>
    <t>Rapportage!H1796</t>
  </si>
  <si>
    <t>Rapportage!H1797</t>
  </si>
  <si>
    <t>Rapportage!H1798</t>
  </si>
  <si>
    <t>Rapportage!H1799</t>
  </si>
  <si>
    <t>Rapportage!H1800</t>
  </si>
  <si>
    <t>Rapportage!H1801</t>
  </si>
  <si>
    <t>Rapportage!H1802</t>
  </si>
  <si>
    <t>Rapportage!H1803</t>
  </si>
  <si>
    <t>Rapportage!H1804</t>
  </si>
  <si>
    <t>Rapportage!H1805</t>
  </si>
  <si>
    <t>Rapportage!H1806</t>
  </si>
  <si>
    <t>Rapportage!H1807</t>
  </si>
  <si>
    <t>Rapportage!H1808</t>
  </si>
  <si>
    <t>Rapportage!H1809</t>
  </si>
  <si>
    <t>Rapportage!H1810</t>
  </si>
  <si>
    <t>Rapportage!H1811</t>
  </si>
  <si>
    <t>Rapportage!H1812</t>
  </si>
  <si>
    <t>Rapportage!H1813</t>
  </si>
  <si>
    <t>Rapportage!H1814</t>
  </si>
  <si>
    <t>Rapportage!H1815</t>
  </si>
  <si>
    <t>Rapportage!H1816</t>
  </si>
  <si>
    <t>Rapportage!H1817</t>
  </si>
  <si>
    <t>Rapportage!H1818</t>
  </si>
  <si>
    <t>Rapportage!H1819</t>
  </si>
  <si>
    <t>Rapportage!H1820</t>
  </si>
  <si>
    <t>Rapportage!H1821</t>
  </si>
  <si>
    <t>Rapportage!H1822</t>
  </si>
  <si>
    <t>Rapportage!H1823</t>
  </si>
  <si>
    <t>Rapportage!H1824</t>
  </si>
  <si>
    <t>Rapportage!H1825</t>
  </si>
  <si>
    <t>Rapportage!H1826</t>
  </si>
  <si>
    <t>Rapportage!H1827</t>
  </si>
  <si>
    <t>Rapportage!H1828</t>
  </si>
  <si>
    <t>Rapportage!H1829</t>
  </si>
  <si>
    <t>Rapportage!H1830</t>
  </si>
  <si>
    <t>Rapportage!H1831</t>
  </si>
  <si>
    <t>Rapportage!H1832</t>
  </si>
  <si>
    <t>Rapportage!H1833</t>
  </si>
  <si>
    <t>Rapportage!H1834</t>
  </si>
  <si>
    <t>Rapportage!H1835</t>
  </si>
  <si>
    <t>Rapportage!H1836</t>
  </si>
  <si>
    <t>Rapportage!H1837</t>
  </si>
  <si>
    <t>Rapportage!H1838</t>
  </si>
  <si>
    <t>Rapportage!H1839</t>
  </si>
  <si>
    <t>Rapportage!H1840</t>
  </si>
  <si>
    <t>Rapportage!H1841</t>
  </si>
  <si>
    <t>Rapportage!H1842</t>
  </si>
  <si>
    <t>Rapportage!H1843</t>
  </si>
  <si>
    <t>Rapportage!H1844</t>
  </si>
  <si>
    <t>Rapportage!H1845</t>
  </si>
  <si>
    <t>Rapportage!H1846</t>
  </si>
  <si>
    <t>Rapportage!H1847</t>
  </si>
  <si>
    <t>Rapportage!H1848</t>
  </si>
  <si>
    <t>Rapportage!H1849</t>
  </si>
  <si>
    <t>Rapportage!H1850</t>
  </si>
  <si>
    <t>Rapportage!H1851</t>
  </si>
  <si>
    <t>Rapportage!H1852</t>
  </si>
  <si>
    <t>Rapportage!H1853</t>
  </si>
  <si>
    <t>Rapportage!H1854</t>
  </si>
  <si>
    <t>Rapportage!H1855</t>
  </si>
  <si>
    <t>Rapportage!H1856</t>
  </si>
  <si>
    <t>Rapportage!H1857</t>
  </si>
  <si>
    <t>Rapportage!H1858</t>
  </si>
  <si>
    <t>Rapportage!H1859</t>
  </si>
  <si>
    <t>Rapportage!H1860</t>
  </si>
  <si>
    <t>Rapportage!H1861</t>
  </si>
  <si>
    <t>Rapportage!H1862</t>
  </si>
  <si>
    <t>Rapportage!H1863</t>
  </si>
  <si>
    <t>Rapportage!H1864</t>
  </si>
  <si>
    <t>Rapportage!H1865</t>
  </si>
  <si>
    <t>Rapportage!H1866</t>
  </si>
  <si>
    <t>Rapportage!H1867</t>
  </si>
  <si>
    <t>Rapportage!H1868</t>
  </si>
  <si>
    <t>Rapportage!H1869</t>
  </si>
  <si>
    <t>Rapportage!H1870</t>
  </si>
  <si>
    <t>Rapportage!H1871</t>
  </si>
  <si>
    <t>Rapportage!H1872</t>
  </si>
  <si>
    <t>Rapportage!H1873</t>
  </si>
  <si>
    <t>Rapportage!H1874</t>
  </si>
  <si>
    <t>Rapportage!H1875</t>
  </si>
  <si>
    <t>Rapportage!H1876</t>
  </si>
  <si>
    <t>Rapportage!H1877</t>
  </si>
  <si>
    <t>Rapportage!H1878</t>
  </si>
  <si>
    <t>Rapportage!H1879</t>
  </si>
  <si>
    <t>Rapportage!H1880</t>
  </si>
  <si>
    <t>Rapportage!H1881</t>
  </si>
  <si>
    <t>Rapportage!H1882</t>
  </si>
  <si>
    <t>Rapportage!H1883</t>
  </si>
  <si>
    <t>Rapportage!H1884</t>
  </si>
  <si>
    <t>Rapportage!H1885</t>
  </si>
  <si>
    <t>Rapportage!H1886</t>
  </si>
  <si>
    <t>Rapportage!H1887</t>
  </si>
  <si>
    <t>Rapportage!H1888</t>
  </si>
  <si>
    <t>Rapportage!H1889</t>
  </si>
  <si>
    <t>Rapportage!H1890</t>
  </si>
  <si>
    <t>Rapportage!H1891</t>
  </si>
  <si>
    <t>Rapportage!H1892</t>
  </si>
  <si>
    <t>Rapportage!H1893</t>
  </si>
  <si>
    <t>Rapportage!H1894</t>
  </si>
  <si>
    <t>Rapportage!H1895</t>
  </si>
  <si>
    <t>Rapportage!H1896</t>
  </si>
  <si>
    <t>Rapportage!H1897</t>
  </si>
  <si>
    <t>Rapportage!H1898</t>
  </si>
  <si>
    <t>Rapportage!H1899</t>
  </si>
  <si>
    <t>Rapportage!H1900</t>
  </si>
  <si>
    <t>Rapportage!H1901</t>
  </si>
  <si>
    <t>Rapportage!H1902</t>
  </si>
  <si>
    <t>Rapportage!H1903</t>
  </si>
  <si>
    <t>Rapportage!H1904</t>
  </si>
  <si>
    <t>Rapportage!H1905</t>
  </si>
  <si>
    <t>Rapportage!H1906</t>
  </si>
  <si>
    <t>Rapportage!H1907</t>
  </si>
  <si>
    <t>Rapportage!H1908</t>
  </si>
  <si>
    <t>Rapportage!H1909</t>
  </si>
  <si>
    <t>Rapportage!H1910</t>
  </si>
  <si>
    <t>Rapportage!H1911</t>
  </si>
  <si>
    <t>Rapportage!H1912</t>
  </si>
  <si>
    <t>Rapportage!H1913</t>
  </si>
  <si>
    <t>Rapportage!H1914</t>
  </si>
  <si>
    <t>Rapportage!H1915</t>
  </si>
  <si>
    <t>Rapportage!H1916</t>
  </si>
  <si>
    <t>Rapportage!H1917</t>
  </si>
  <si>
    <t>Rapportage!H1918</t>
  </si>
  <si>
    <t>Rapportage!H1919</t>
  </si>
  <si>
    <t>Rapportage!H1920</t>
  </si>
  <si>
    <t>Rapportage!H1921</t>
  </si>
  <si>
    <t>Rapportage!H1922</t>
  </si>
  <si>
    <t>Rapportage!H1923</t>
  </si>
  <si>
    <t>Rapportage!H1924</t>
  </si>
  <si>
    <t>Rapportage!H1925</t>
  </si>
  <si>
    <t>Rapportage!H1926</t>
  </si>
  <si>
    <t>Rapportage!H1927</t>
  </si>
  <si>
    <t>Rapportage!H1928</t>
  </si>
  <si>
    <t>Rapportage!H1929</t>
  </si>
  <si>
    <t>Rapportage!H1930</t>
  </si>
  <si>
    <t>Rapportage!H1931</t>
  </si>
  <si>
    <t>Rapportage!H1932</t>
  </si>
  <si>
    <t>Rapportage!H1933</t>
  </si>
  <si>
    <t>Rapportage!H1934</t>
  </si>
  <si>
    <t>Rapportage!H1935</t>
  </si>
  <si>
    <t>Rapportage!H1936</t>
  </si>
  <si>
    <t>Rapportage!H1937</t>
  </si>
  <si>
    <t>Rapportage!H1938</t>
  </si>
  <si>
    <t>Rapportage!H1939</t>
  </si>
  <si>
    <t>Rapportage!H1940</t>
  </si>
  <si>
    <t>Rapportage!H1941</t>
  </si>
  <si>
    <t>Rapportage!H1942</t>
  </si>
  <si>
    <t>Rapportage!H1943</t>
  </si>
  <si>
    <t>Rapportage!H1944</t>
  </si>
  <si>
    <t>Rapportage!H1945</t>
  </si>
  <si>
    <t>Rapportage!H1946</t>
  </si>
  <si>
    <t>Rapportage!H1947</t>
  </si>
  <si>
    <t>Rapportage!H1948</t>
  </si>
  <si>
    <t>Rapportage!H1949</t>
  </si>
  <si>
    <t>Rapportage!H1950</t>
  </si>
  <si>
    <t>Rapportage!H1951</t>
  </si>
  <si>
    <t>Rapportage!H1952</t>
  </si>
  <si>
    <t>Rapportage!H1953</t>
  </si>
  <si>
    <t>Rapportage!H1954</t>
  </si>
  <si>
    <t>Rapportage!H1955</t>
  </si>
  <si>
    <t>Rapportage!H1956</t>
  </si>
  <si>
    <t>Rapportage!H1957</t>
  </si>
  <si>
    <t>Rapportage!H1958</t>
  </si>
  <si>
    <t>Rapportage!H1959</t>
  </si>
  <si>
    <t>Rapportage!H1960</t>
  </si>
  <si>
    <t>Rapportage!H1961</t>
  </si>
  <si>
    <t>Rapportage!H1962</t>
  </si>
  <si>
    <t>Rapportage!H1963</t>
  </si>
  <si>
    <t>Rapportage!H1964</t>
  </si>
  <si>
    <t>Rapportage!H1965</t>
  </si>
  <si>
    <t>Rapportage!H1966</t>
  </si>
  <si>
    <t>Rapportage!H1967</t>
  </si>
  <si>
    <t>Rapportage!H1968</t>
  </si>
  <si>
    <t>Rapportage!H1969</t>
  </si>
  <si>
    <t>Rapportage!H1970</t>
  </si>
  <si>
    <t>Rapportage!H1971</t>
  </si>
  <si>
    <t>Rapportage!H1972</t>
  </si>
  <si>
    <t>Rapportage!H1973</t>
  </si>
  <si>
    <t>Rapportage!H1974</t>
  </si>
  <si>
    <t>Rapportage!H1975</t>
  </si>
  <si>
    <t>Rapportage!H1976</t>
  </si>
  <si>
    <t>Rapportage!H1977</t>
  </si>
  <si>
    <t>Rapportage!H1978</t>
  </si>
  <si>
    <t>Rapportage!H1979</t>
  </si>
  <si>
    <t>Rapportage!H1980</t>
  </si>
  <si>
    <t>Rapportage!H1981</t>
  </si>
  <si>
    <t>Rapportage!H1982</t>
  </si>
  <si>
    <t>Rapportage!H1983</t>
  </si>
  <si>
    <t>Rapportage!H1984</t>
  </si>
  <si>
    <t>Rapportage!H1985</t>
  </si>
  <si>
    <t>Rapportage!H1986</t>
  </si>
  <si>
    <t>Rapportage!H1987</t>
  </si>
  <si>
    <t>Rapportage!H1988</t>
  </si>
  <si>
    <t>Rapportage!H1989</t>
  </si>
  <si>
    <t>Rapportage!H1990</t>
  </si>
  <si>
    <t>Rapportage!H1991</t>
  </si>
  <si>
    <t>Rapportage!H1992</t>
  </si>
  <si>
    <t>Rapportage!H1993</t>
  </si>
  <si>
    <t>Rapportage!H1994</t>
  </si>
  <si>
    <t>Rapportage!H1995</t>
  </si>
  <si>
    <t>Rapportage!H1996</t>
  </si>
  <si>
    <t>Rapportage!H1997</t>
  </si>
  <si>
    <t>Rapportage!H1998</t>
  </si>
  <si>
    <t>Rapportage!H1999</t>
  </si>
  <si>
    <t>Rapportage!H2000</t>
  </si>
  <si>
    <t>Rapportage!H2001</t>
  </si>
  <si>
    <t>Rapportage!H2002</t>
  </si>
  <si>
    <t>Rapportage!H2003</t>
  </si>
  <si>
    <t>Rapportage!H2004</t>
  </si>
  <si>
    <t>Rapportage!H2005</t>
  </si>
  <si>
    <t>Rapportage!H2006</t>
  </si>
  <si>
    <t>Rapportage!H2007</t>
  </si>
  <si>
    <t>Rapportage!H2008</t>
  </si>
  <si>
    <t>Rapportage!H2009</t>
  </si>
  <si>
    <t>Rapportage!H2010</t>
  </si>
  <si>
    <t>Rapportage!H2011</t>
  </si>
  <si>
    <t>Rapportage!H2012</t>
  </si>
  <si>
    <t>Rapportage!H2013</t>
  </si>
  <si>
    <t>Rapportage!H2014</t>
  </si>
  <si>
    <t>Rapportage!H2015</t>
  </si>
  <si>
    <t>Rapportage!H2016</t>
  </si>
  <si>
    <t>Rapportage!H2017</t>
  </si>
  <si>
    <t>Rapportage!H2018</t>
  </si>
  <si>
    <t>Rapportage!H2019</t>
  </si>
  <si>
    <t>Rapportage!H2020</t>
  </si>
  <si>
    <t>Rapportage!H2021</t>
  </si>
  <si>
    <t>Rapportage!H2022</t>
  </si>
  <si>
    <t>Rapportage!H2023</t>
  </si>
  <si>
    <t>Rapportage!H2024</t>
  </si>
  <si>
    <t>Rapportage!H2025</t>
  </si>
  <si>
    <t>Rapportage!H2026</t>
  </si>
  <si>
    <t>Rapportage!H2027</t>
  </si>
  <si>
    <t>Rapportage!H2028</t>
  </si>
  <si>
    <t>Rapportage!H2029</t>
  </si>
  <si>
    <t>Rapportage!H2030</t>
  </si>
  <si>
    <t>Rapportage!H2031</t>
  </si>
  <si>
    <t>Rapportage!H2032</t>
  </si>
  <si>
    <t>Rapportage!H2033</t>
  </si>
  <si>
    <t>Rapportage!H2034</t>
  </si>
  <si>
    <t>Rapportage!H2035</t>
  </si>
  <si>
    <t>Rapportage!H2036</t>
  </si>
  <si>
    <t>Rapportage!H2037</t>
  </si>
  <si>
    <t>Rapportage!H2038</t>
  </si>
  <si>
    <t>Rapportage!H2039</t>
  </si>
  <si>
    <t>Rapportage!H2040</t>
  </si>
  <si>
    <t>Rapportage!H2041</t>
  </si>
  <si>
    <t>Rapportage!H2042</t>
  </si>
  <si>
    <t>Rapportage!H2043</t>
  </si>
  <si>
    <t>Rapportage!H2044</t>
  </si>
  <si>
    <t>Rapportage!H2045</t>
  </si>
  <si>
    <t>Rapportage!H2046</t>
  </si>
  <si>
    <t>Rapportage!H2047</t>
  </si>
  <si>
    <t>Rapportage!H2048</t>
  </si>
  <si>
    <t>Rapportage!H2049</t>
  </si>
  <si>
    <t>Rapportage!H2050</t>
  </si>
  <si>
    <t>Rapportage!H2051</t>
  </si>
  <si>
    <t>Rapportage!H2052</t>
  </si>
  <si>
    <t>Rapportage!H2053</t>
  </si>
  <si>
    <t>Rapportage!H2054</t>
  </si>
  <si>
    <t>Rapportage!H2055</t>
  </si>
  <si>
    <t>Rapportage!H2056</t>
  </si>
  <si>
    <t>Rapportage!H2057</t>
  </si>
  <si>
    <t>Rapportage!H2058</t>
  </si>
  <si>
    <t>Rapportage!H2059</t>
  </si>
  <si>
    <t>Rapportage!H2060</t>
  </si>
  <si>
    <t>Rapportage!H2061</t>
  </si>
  <si>
    <t>Rapportage!H2062</t>
  </si>
  <si>
    <t>Rapportage!H2063</t>
  </si>
  <si>
    <t>Rapportage!H2064</t>
  </si>
  <si>
    <t>Rapportage!H2065</t>
  </si>
  <si>
    <t>Rapportage!H2066</t>
  </si>
  <si>
    <t>Rapportage!H2067</t>
  </si>
  <si>
    <t>Rapportage!H2068</t>
  </si>
  <si>
    <t>Rapportage!H2069</t>
  </si>
  <si>
    <t>Rapportage!H2070</t>
  </si>
  <si>
    <t>Rapportage!H2071</t>
  </si>
  <si>
    <t>Rapportage!H2072</t>
  </si>
  <si>
    <t>Rapportage!H2073</t>
  </si>
  <si>
    <t>Rapportage!H2074</t>
  </si>
  <si>
    <t>Rapportage!H2075</t>
  </si>
  <si>
    <t>Rapportage!H2076</t>
  </si>
  <si>
    <t>Rapportage!H2077</t>
  </si>
  <si>
    <t>Rapportage!H2078</t>
  </si>
  <si>
    <t>Rapportage!H2079</t>
  </si>
  <si>
    <t>Rapportage!H2080</t>
  </si>
  <si>
    <t>Rapportage!H2081</t>
  </si>
  <si>
    <t>Rapportage!H2082</t>
  </si>
  <si>
    <t>Rapportage!H2083</t>
  </si>
  <si>
    <t>Rapportage!H2084</t>
  </si>
  <si>
    <t>Rapportage!H2085</t>
  </si>
  <si>
    <t>Rapportage!H2086</t>
  </si>
  <si>
    <t>Rapportage!H2087</t>
  </si>
  <si>
    <t>Rapportage!H2088</t>
  </si>
  <si>
    <t>Rapportage!H2089</t>
  </si>
  <si>
    <t>Rapportage!H2090</t>
  </si>
  <si>
    <t>Rapportage!H2091</t>
  </si>
  <si>
    <t>Rapportage!H2092</t>
  </si>
  <si>
    <t>Rapportage!H2093</t>
  </si>
  <si>
    <t>Rapportage!H2094</t>
  </si>
  <si>
    <t>Rapportage!H2095</t>
  </si>
  <si>
    <t>Rapportage!H2096</t>
  </si>
  <si>
    <t>Rapportage!H2097</t>
  </si>
  <si>
    <t>Rapportage!H2098</t>
  </si>
  <si>
    <t>Rapportage!H2099</t>
  </si>
  <si>
    <t>Rapportage!H2100</t>
  </si>
  <si>
    <t>Rapportage!H2101</t>
  </si>
  <si>
    <t>Rapportage!H2102</t>
  </si>
  <si>
    <t>Rapportage!H2103</t>
  </si>
  <si>
    <t>Rapportage!H2104</t>
  </si>
  <si>
    <t>Rapportage!H2105</t>
  </si>
  <si>
    <t>Rapportage!H2106</t>
  </si>
  <si>
    <t>Rapportage!H2107</t>
  </si>
  <si>
    <t>Rapportage!H2108</t>
  </si>
  <si>
    <t>Rapportage!H2109</t>
  </si>
  <si>
    <t>Rapportage!H2110</t>
  </si>
  <si>
    <t>Rapportage!H2111</t>
  </si>
  <si>
    <t>Rapportage!H2112</t>
  </si>
  <si>
    <t>Rapportage!H2113</t>
  </si>
  <si>
    <t>Rapportage!H2114</t>
  </si>
  <si>
    <t>Rapportage!H2115</t>
  </si>
  <si>
    <t>Rapportage!H2116</t>
  </si>
  <si>
    <t>Rapportage!H2117</t>
  </si>
  <si>
    <t>Rapportage!H2118</t>
  </si>
  <si>
    <t>Rapportage!H2119</t>
  </si>
  <si>
    <t>Rapportage!H2120</t>
  </si>
  <si>
    <t>Rapportage!H2121</t>
  </si>
  <si>
    <t>Rapportage!H2122</t>
  </si>
  <si>
    <t>Rapportage!H2123</t>
  </si>
  <si>
    <t>Rapportage!H2124</t>
  </si>
  <si>
    <t>Rapportage!H2125</t>
  </si>
  <si>
    <t>Rapportage!H2126</t>
  </si>
  <si>
    <t>Rapportage!H2127</t>
  </si>
  <si>
    <t>Rapportage!H2128</t>
  </si>
  <si>
    <t>Rapportage!H2129</t>
  </si>
  <si>
    <t>Rapportage!H2130</t>
  </si>
  <si>
    <t>Rapportage!H2131</t>
  </si>
  <si>
    <t>Rapportage!H2132</t>
  </si>
  <si>
    <t>Rapportage!H2133</t>
  </si>
  <si>
    <t>Rapportage!H2134</t>
  </si>
  <si>
    <t>Rapportage!H2135</t>
  </si>
  <si>
    <t>Rapportage!H2136</t>
  </si>
  <si>
    <t>Rapportage!H2137</t>
  </si>
  <si>
    <t>Rapportage!H2138</t>
  </si>
  <si>
    <t>Rapportage!H2139</t>
  </si>
  <si>
    <t>Rapportage!H2140</t>
  </si>
  <si>
    <t>Rapportage!H2141</t>
  </si>
  <si>
    <t>Rapportage!H2142</t>
  </si>
  <si>
    <t>Rapportage!H2143</t>
  </si>
  <si>
    <t>Rapportage!H2144</t>
  </si>
  <si>
    <t>Rapportage!H2145</t>
  </si>
  <si>
    <t>Rapportage!H2146</t>
  </si>
  <si>
    <t>Rapportage!H2147</t>
  </si>
  <si>
    <t>Rapportage!H2148</t>
  </si>
  <si>
    <t>Rapportage!H2149</t>
  </si>
  <si>
    <t>Rapportage!H2150</t>
  </si>
  <si>
    <t>Rapportage!H2151</t>
  </si>
  <si>
    <t>Rapportage!H2152</t>
  </si>
  <si>
    <t>Rapportage!H2153</t>
  </si>
  <si>
    <t>Rapportage!H2154</t>
  </si>
  <si>
    <t>Rapportage!H2155</t>
  </si>
  <si>
    <t>Rapportage!H2156</t>
  </si>
  <si>
    <t>Rapportage!H2157</t>
  </si>
  <si>
    <t>Rapportage!H2158</t>
  </si>
  <si>
    <t>Rapportage!H2159</t>
  </si>
  <si>
    <t>Rapportage!H2160</t>
  </si>
  <si>
    <t>Rapportage!H2161</t>
  </si>
  <si>
    <t>Rapportage!H2162</t>
  </si>
  <si>
    <t>Rapportage!H2163</t>
  </si>
  <si>
    <t>Rapportage!H2164</t>
  </si>
  <si>
    <t>Rapportage!H2165</t>
  </si>
  <si>
    <t>Rapportage!H2166</t>
  </si>
  <si>
    <t>Rapportage!H2167</t>
  </si>
  <si>
    <t>Rapportage!H2168</t>
  </si>
  <si>
    <t>Rapportage!H2169</t>
  </si>
  <si>
    <t>Rapportage!H2170</t>
  </si>
  <si>
    <t>Rapportage!H2171</t>
  </si>
  <si>
    <t>Rapportage!H2172</t>
  </si>
  <si>
    <t>Rapportage!H2173</t>
  </si>
  <si>
    <t>Rapportage!H2174</t>
  </si>
  <si>
    <t>Rapportage!H2175</t>
  </si>
  <si>
    <t>Rapportage!H2176</t>
  </si>
  <si>
    <t>Rapportage!H2177</t>
  </si>
  <si>
    <t>Rapportage!H2178</t>
  </si>
  <si>
    <t>Rapportage!H2179</t>
  </si>
  <si>
    <t>Rapportage!H2180</t>
  </si>
  <si>
    <t>Rapportage!H2181</t>
  </si>
  <si>
    <t>Rapportage!H2182</t>
  </si>
  <si>
    <t>Rapportage!H2183</t>
  </si>
  <si>
    <t>Rapportage!H2184</t>
  </si>
  <si>
    <t>Rapportage!H2185</t>
  </si>
  <si>
    <t>Rapportage!H2186</t>
  </si>
  <si>
    <t>Rapportage!H2187</t>
  </si>
  <si>
    <t>Rapportage!H2188</t>
  </si>
  <si>
    <t>Rapportage!H2189</t>
  </si>
  <si>
    <t>Rapportage!H2190</t>
  </si>
  <si>
    <t>Rapportage!H2191</t>
  </si>
  <si>
    <t>Rapportage!H2192</t>
  </si>
  <si>
    <t>Rapportage!H2193</t>
  </si>
  <si>
    <t>Rapportage!H2194</t>
  </si>
  <si>
    <t>Rapportage!H2195</t>
  </si>
  <si>
    <t>Rapportage!H2196</t>
  </si>
  <si>
    <t>Rapportage!H2197</t>
  </si>
  <si>
    <t>Rapportage!H2198</t>
  </si>
  <si>
    <t>Rapportage!H2199</t>
  </si>
  <si>
    <t>Rapportage!H2200</t>
  </si>
  <si>
    <t>Rapportage!H2201</t>
  </si>
  <si>
    <t>Rapportage!H2202</t>
  </si>
  <si>
    <t>Rapportage!H2203</t>
  </si>
  <si>
    <t>Rapportage!H2204</t>
  </si>
  <si>
    <t>Rapportage!H2205</t>
  </si>
  <si>
    <t>Rapportage!H2206</t>
  </si>
  <si>
    <t>Rapportage!H2207</t>
  </si>
  <si>
    <t>Rapportage!H2208</t>
  </si>
  <si>
    <t>Rapportage!H2209</t>
  </si>
  <si>
    <t>Rapportage!H2210</t>
  </si>
  <si>
    <t>Rapportage!H2211</t>
  </si>
  <si>
    <t>Rapportage!H2212</t>
  </si>
  <si>
    <t>Rapportage!H2213</t>
  </si>
  <si>
    <t>Rapportage!H2214</t>
  </si>
  <si>
    <t>Rapportage!H2215</t>
  </si>
  <si>
    <t>Rapportage!H2216</t>
  </si>
  <si>
    <t>Rapportage!H2217</t>
  </si>
  <si>
    <t>Rapportage!H2218</t>
  </si>
  <si>
    <t>Rapportage!H2219</t>
  </si>
  <si>
    <t>Rapportage!H2220</t>
  </si>
  <si>
    <t>Rapportage!H2221</t>
  </si>
  <si>
    <t>Rapportage!H2222</t>
  </si>
  <si>
    <t>Rapportage!H2223</t>
  </si>
  <si>
    <t>Rapportage!H2224</t>
  </si>
  <si>
    <t>Rapportage!H2225</t>
  </si>
  <si>
    <t>Rapportage!H2226</t>
  </si>
  <si>
    <t>Rapportage!H2227</t>
  </si>
  <si>
    <t>Rapportage!H2228</t>
  </si>
  <si>
    <t>Rapportage!H2229</t>
  </si>
  <si>
    <t>Rapportage!H2230</t>
  </si>
  <si>
    <t>Rapportage!H2231</t>
  </si>
  <si>
    <t>Rapportage!H2232</t>
  </si>
  <si>
    <t>Rapportage!H2233</t>
  </si>
  <si>
    <t>Rapportage!H2234</t>
  </si>
  <si>
    <t>Rapportage!H2235</t>
  </si>
  <si>
    <t>Rapportage!H2236</t>
  </si>
  <si>
    <t>Rapportage!H2237</t>
  </si>
  <si>
    <t>Rapportage!H2238</t>
  </si>
  <si>
    <t>Rapportage!H2239</t>
  </si>
  <si>
    <t>Rapportage!H2240</t>
  </si>
  <si>
    <t>Rapportage!H2241</t>
  </si>
  <si>
    <t>Rapportage!H2242</t>
  </si>
  <si>
    <t>Rapportage!H2243</t>
  </si>
  <si>
    <t>Rapportage!H2244</t>
  </si>
  <si>
    <t>Rapportage!H2245</t>
  </si>
  <si>
    <t>Rapportage!H2246</t>
  </si>
  <si>
    <t>Rapportage!H2247</t>
  </si>
  <si>
    <t>Rapportage!H2248</t>
  </si>
  <si>
    <t>Rapportage!H2249</t>
  </si>
  <si>
    <t>Rapportage!H2250</t>
  </si>
  <si>
    <t>Rapportage!H2251</t>
  </si>
  <si>
    <t>Rapportage!H2252</t>
  </si>
  <si>
    <t>Rapportage!H2253</t>
  </si>
  <si>
    <t>Rapportage!H2254</t>
  </si>
  <si>
    <t>Rapportage!H2255</t>
  </si>
  <si>
    <t>Rapportage!H2256</t>
  </si>
  <si>
    <t>Rapportage!H2257</t>
  </si>
  <si>
    <t>Rapportage!H2258</t>
  </si>
  <si>
    <t>Rapportage!H2259</t>
  </si>
  <si>
    <t>Rapportage!H2260</t>
  </si>
  <si>
    <t>Rapportage!H2261</t>
  </si>
  <si>
    <t>Rapportage!H2262</t>
  </si>
  <si>
    <t>Rapportage!H2263</t>
  </si>
  <si>
    <t>Rapportage!H2264</t>
  </si>
  <si>
    <t>Rapportage!H2265</t>
  </si>
  <si>
    <t>Rapportage!H2266</t>
  </si>
  <si>
    <t>Rapportage!H2267</t>
  </si>
  <si>
    <t>Rapportage!H2268</t>
  </si>
  <si>
    <t>Rapportage!H2269</t>
  </si>
  <si>
    <t>Rapportage!H2270</t>
  </si>
  <si>
    <t>Rapportage!H2271</t>
  </si>
  <si>
    <t>Rapportage!H2272</t>
  </si>
  <si>
    <t>Rapportage!H2273</t>
  </si>
  <si>
    <t>Rapportage!H2274</t>
  </si>
  <si>
    <t>Rapportage!H2275</t>
  </si>
  <si>
    <t>Rapportage!H2276</t>
  </si>
  <si>
    <t>Rapportage!H2277</t>
  </si>
  <si>
    <t>Rapportage!H2278</t>
  </si>
  <si>
    <t>Rapportage!H2279</t>
  </si>
  <si>
    <t>Rapportage!H2280</t>
  </si>
  <si>
    <t>Rapportage!H2281</t>
  </si>
  <si>
    <t>Rapportage!H2282</t>
  </si>
  <si>
    <t>Rapportage!H2283</t>
  </si>
  <si>
    <t>Rapportage!H2284</t>
  </si>
  <si>
    <t>Rapportage!H2285</t>
  </si>
  <si>
    <t>Rapportage!H2286</t>
  </si>
  <si>
    <t>Rapportage!H2287</t>
  </si>
  <si>
    <t>Rapportage!H2288</t>
  </si>
  <si>
    <t>Rapportage!H2289</t>
  </si>
  <si>
    <t>Rapportage!H2290</t>
  </si>
  <si>
    <t>Rapportage!H2291</t>
  </si>
  <si>
    <t>Rapportage!H2292</t>
  </si>
  <si>
    <t>Rapportage!H2293</t>
  </si>
  <si>
    <t>Rapportage!H2294</t>
  </si>
  <si>
    <t>Rapportage!H2295</t>
  </si>
  <si>
    <t>Rapportage!H2296</t>
  </si>
  <si>
    <t>Rapportage!H2297</t>
  </si>
  <si>
    <t>Rapportage!H2298</t>
  </si>
  <si>
    <t>Rapportage!H2299</t>
  </si>
  <si>
    <t>Rapportage!H2300</t>
  </si>
  <si>
    <t>Rapportage!H2301</t>
  </si>
  <si>
    <t>Rapportage!H2302</t>
  </si>
  <si>
    <t>Rapportage!H2303</t>
  </si>
  <si>
    <t>Rapportage!H2304</t>
  </si>
  <si>
    <t>Rapportage!H2305</t>
  </si>
  <si>
    <t>Rapportage!H2306</t>
  </si>
  <si>
    <t>Rapportage!H2307</t>
  </si>
  <si>
    <t>Rapportage!H2308</t>
  </si>
  <si>
    <t>Rapportage!H2309</t>
  </si>
  <si>
    <t>Rapportage!H2310</t>
  </si>
  <si>
    <t>Rapportage!H2311</t>
  </si>
  <si>
    <t>Rapportage!H2312</t>
  </si>
  <si>
    <t>Rapportage!H2313</t>
  </si>
  <si>
    <t>Rapportage!H2314</t>
  </si>
  <si>
    <t>Rapportage!H2315</t>
  </si>
  <si>
    <t>Rapportage!H2316</t>
  </si>
  <si>
    <t>Rapportage!H2317</t>
  </si>
  <si>
    <t>Rapportage!H2318</t>
  </si>
  <si>
    <t>Rapportage!H2319</t>
  </si>
  <si>
    <t>Rapportage!H2320</t>
  </si>
  <si>
    <t>Rapportage!H2321</t>
  </si>
  <si>
    <t>Rapportage!H2322</t>
  </si>
  <si>
    <t>Rapportage!H2323</t>
  </si>
  <si>
    <t>Rapportage!H2324</t>
  </si>
  <si>
    <t>Rapportage!H2325</t>
  </si>
  <si>
    <t>Rapportage!H2326</t>
  </si>
  <si>
    <t>Rapportage!H2327</t>
  </si>
  <si>
    <t>Rapportage!H2328</t>
  </si>
  <si>
    <t>Rapportage!H2329</t>
  </si>
  <si>
    <t>Rapportage!H2330</t>
  </si>
  <si>
    <t>Rapportage!H2331</t>
  </si>
  <si>
    <t>Rapportage!H2332</t>
  </si>
  <si>
    <t>Rapportage!H2333</t>
  </si>
  <si>
    <t>Rapportage!H2334</t>
  </si>
  <si>
    <t>Rapportage!H2335</t>
  </si>
  <si>
    <t>Rapportage!H2336</t>
  </si>
  <si>
    <t>Rapportage!H2337</t>
  </si>
  <si>
    <t>Rapportage!H2338</t>
  </si>
  <si>
    <t>Rapportage!H2339</t>
  </si>
  <si>
    <t>Rapportage!H2340</t>
  </si>
  <si>
    <t>Rapportage!H2341</t>
  </si>
  <si>
    <t>Rapportage!H2342</t>
  </si>
  <si>
    <t>Rapportage!H2343</t>
  </si>
  <si>
    <t>Rapportage!H2344</t>
  </si>
  <si>
    <t>Rapportage!H2345</t>
  </si>
  <si>
    <t>Rapportage!H2346</t>
  </si>
  <si>
    <t>Rapportage!H2347</t>
  </si>
  <si>
    <t>Rapportage!H2348</t>
  </si>
  <si>
    <t>Rapportage!H2349</t>
  </si>
  <si>
    <t>Rapportage!H2350</t>
  </si>
  <si>
    <t>Rapportage!H2351</t>
  </si>
  <si>
    <t>Rapportage!H2352</t>
  </si>
  <si>
    <t>Rapportage!H2353</t>
  </si>
  <si>
    <t>Rapportage!H2354</t>
  </si>
  <si>
    <t>Rapportage!H2355</t>
  </si>
  <si>
    <t>Rapportage!H2356</t>
  </si>
  <si>
    <t>Rapportage!H2357</t>
  </si>
  <si>
    <t>Rapportage!H2358</t>
  </si>
  <si>
    <t>Rapportage!H2359</t>
  </si>
  <si>
    <t>Rapportage!H2360</t>
  </si>
  <si>
    <t>Rapportage!H2361</t>
  </si>
  <si>
    <t>Rapportage!H2362</t>
  </si>
  <si>
    <t>Rapportage!H2363</t>
  </si>
  <si>
    <t>Rapportage!H2364</t>
  </si>
  <si>
    <t>Rapportage!H2365</t>
  </si>
  <si>
    <t>Rapportage!H2366</t>
  </si>
  <si>
    <t>Rapportage!H2367</t>
  </si>
  <si>
    <t>Rapportage!H2368</t>
  </si>
  <si>
    <t>Rapportage!H2369</t>
  </si>
  <si>
    <t>Rapportage!H2370</t>
  </si>
  <si>
    <t>Rapportage!H2371</t>
  </si>
  <si>
    <t>Rapportage!H2372</t>
  </si>
  <si>
    <t>Rapportage!H2373</t>
  </si>
  <si>
    <t>Rapportage!H2374</t>
  </si>
  <si>
    <t>Rapportage!H2375</t>
  </si>
  <si>
    <t>Rapportage!H2376</t>
  </si>
  <si>
    <t>Rapportage!H2377</t>
  </si>
  <si>
    <t>Rapportage!H2378</t>
  </si>
  <si>
    <t>Rapportage!H2379</t>
  </si>
  <si>
    <t>Rapportage!H2380</t>
  </si>
  <si>
    <t>Rapportage!H2381</t>
  </si>
  <si>
    <t>Rapportage!H2382</t>
  </si>
  <si>
    <t>Rapportage!H2383</t>
  </si>
  <si>
    <t>Rapportage!H2384</t>
  </si>
  <si>
    <t>Rapportage!H2385</t>
  </si>
  <si>
    <t>Rapportage!H2386</t>
  </si>
  <si>
    <t>Rapportage!H2387</t>
  </si>
  <si>
    <t>Rapportage!H2388</t>
  </si>
  <si>
    <t>Rapportage!H2389</t>
  </si>
  <si>
    <t>Rapportage!H2390</t>
  </si>
  <si>
    <t>Rapportage!H2391</t>
  </si>
  <si>
    <t>Rapportage!H2392</t>
  </si>
  <si>
    <t>Rapportage!H2393</t>
  </si>
  <si>
    <t>Rapportage!H2394</t>
  </si>
  <si>
    <t>Rapportage!H2395</t>
  </si>
  <si>
    <t>Rapportage!H2396</t>
  </si>
  <si>
    <t>Rapportage!H2397</t>
  </si>
  <si>
    <t>Rapportage!H2398</t>
  </si>
  <si>
    <t>Rapportage!H2399</t>
  </si>
  <si>
    <t>Rapportage!H2400</t>
  </si>
  <si>
    <t>Rapportage!H2401</t>
  </si>
  <si>
    <t>Rapportage!H2402</t>
  </si>
  <si>
    <t>Rapportage!H2403</t>
  </si>
  <si>
    <t>Rapportage!H2404</t>
  </si>
  <si>
    <t>Rapportage!H2405</t>
  </si>
  <si>
    <t>Rapportage!H2406</t>
  </si>
  <si>
    <t>Rapportage!H2407</t>
  </si>
  <si>
    <t>Rapportage!H2408</t>
  </si>
  <si>
    <t>Rapportage!H2409</t>
  </si>
  <si>
    <t>Rapportage!H2410</t>
  </si>
  <si>
    <t>Rapportage!H2411</t>
  </si>
  <si>
    <t>Rapportage!H2412</t>
  </si>
  <si>
    <t>Rapportage!H2413</t>
  </si>
  <si>
    <t>Rapportage!H2414</t>
  </si>
  <si>
    <t>Rapportage!H2415</t>
  </si>
  <si>
    <t>Rapportage!H2416</t>
  </si>
  <si>
    <t>Rapportage!H2417</t>
  </si>
  <si>
    <t>Rapportage!H2418</t>
  </si>
  <si>
    <t>Rapportage!H2419</t>
  </si>
  <si>
    <t>Rapportage!H2420</t>
  </si>
  <si>
    <t>Rapportage!H2421</t>
  </si>
  <si>
    <t>Rapportage!H2422</t>
  </si>
  <si>
    <t>Rapportage!H2423</t>
  </si>
  <si>
    <t>Rapportage!H2424</t>
  </si>
  <si>
    <t>Rapportage!H2425</t>
  </si>
  <si>
    <t>Rapportage!H2426</t>
  </si>
  <si>
    <t>Rapportage!H2427</t>
  </si>
  <si>
    <t>Rapportage!H2428</t>
  </si>
  <si>
    <t>Rapportage!H2429</t>
  </si>
  <si>
    <t>Rapportage!H2430</t>
  </si>
  <si>
    <t>Rapportage!H2431</t>
  </si>
  <si>
    <t>Rapportage!H2432</t>
  </si>
  <si>
    <t>Rapportage!H2433</t>
  </si>
  <si>
    <t>Rapportage!H2434</t>
  </si>
  <si>
    <t>Rapportage!H2435</t>
  </si>
  <si>
    <t>Rapportage!H2436</t>
  </si>
  <si>
    <t>Rapportage!H2437</t>
  </si>
  <si>
    <t>Rapportage!H2438</t>
  </si>
  <si>
    <t>Rapportage!H2439</t>
  </si>
  <si>
    <t>Rapportage!H2440</t>
  </si>
  <si>
    <t>Rapportage!H2441</t>
  </si>
  <si>
    <t>Rapportage!H2442</t>
  </si>
  <si>
    <t>Rapportage!H2443</t>
  </si>
  <si>
    <t>Rapportage!H2444</t>
  </si>
  <si>
    <t>Rapportage!H2445</t>
  </si>
  <si>
    <t>Rapportage!H2446</t>
  </si>
  <si>
    <t>Rapportage!H2447</t>
  </si>
  <si>
    <t>Rapportage!H2448</t>
  </si>
  <si>
    <t>Rapportage!H2449</t>
  </si>
  <si>
    <t>Rapportage!H2450</t>
  </si>
  <si>
    <t>Rapportage!H2451</t>
  </si>
  <si>
    <t>Rapportage!H2452</t>
  </si>
  <si>
    <t>Rapportage!H2453</t>
  </si>
  <si>
    <t>Rapportage!H2454</t>
  </si>
  <si>
    <t>Rapportage!H2455</t>
  </si>
  <si>
    <t>Rapportage!H2456</t>
  </si>
  <si>
    <t>Rapportage!H2457</t>
  </si>
  <si>
    <t>Rapportage!H2458</t>
  </si>
  <si>
    <t>Rapportage!H2459</t>
  </si>
  <si>
    <t>Rapportage!H2460</t>
  </si>
  <si>
    <t>Rapportage!H2461</t>
  </si>
  <si>
    <t>Rapportage!H2462</t>
  </si>
  <si>
    <t>Rapportage!H2463</t>
  </si>
  <si>
    <t>Rapportage!H2464</t>
  </si>
  <si>
    <t>Rapportage!H2465</t>
  </si>
  <si>
    <t>Rapportage!H2466</t>
  </si>
  <si>
    <t>Rapportage!H2467</t>
  </si>
  <si>
    <t>Rapportage!H2468</t>
  </si>
  <si>
    <t>Rapportage!H2469</t>
  </si>
  <si>
    <t>Rapportage!H2470</t>
  </si>
  <si>
    <t>Rapportage!H2471</t>
  </si>
  <si>
    <t>Rapportage!H2472</t>
  </si>
  <si>
    <t>Rapportage!H2473</t>
  </si>
  <si>
    <t>Rapportage!H2474</t>
  </si>
  <si>
    <t>Rapportage!H2475</t>
  </si>
  <si>
    <t>Rapportage!H2476</t>
  </si>
  <si>
    <t>Rapportage!H2477</t>
  </si>
  <si>
    <t>Rapportage!H2478</t>
  </si>
  <si>
    <t>Rapportage!H2479</t>
  </si>
  <si>
    <t>Rapportage!H2480</t>
  </si>
  <si>
    <t>Rapportage!H2481</t>
  </si>
  <si>
    <t>Rapportage!H2482</t>
  </si>
  <si>
    <t>Rapportage!H2483</t>
  </si>
  <si>
    <t>Rapportage!H2484</t>
  </si>
  <si>
    <t>Rapportage!H2485</t>
  </si>
  <si>
    <t>Rapportage!H2486</t>
  </si>
  <si>
    <t>Rapportage!H2487</t>
  </si>
  <si>
    <t>Rapportage!H2488</t>
  </si>
  <si>
    <t>Rapportage!H2489</t>
  </si>
  <si>
    <t>Rapportage!H2490</t>
  </si>
  <si>
    <t>Rapportage!H2491</t>
  </si>
  <si>
    <t>Rapportage!H2492</t>
  </si>
  <si>
    <t>Rapportage!H2493</t>
  </si>
  <si>
    <t>Rapportage!H2494</t>
  </si>
  <si>
    <t>Rapportage!H2495</t>
  </si>
  <si>
    <t>Rapportage!H2496</t>
  </si>
  <si>
    <t>Rapportage!H2497</t>
  </si>
  <si>
    <t>Rapportage!H2498</t>
  </si>
  <si>
    <t>Rapportage!H2499</t>
  </si>
  <si>
    <t>Rapportage!H2500</t>
  </si>
  <si>
    <t>Rapportage!H2501</t>
  </si>
  <si>
    <t>Rapportage!A26</t>
  </si>
  <si>
    <t>Rapportage!B26</t>
  </si>
  <si>
    <t>Rapportage!E26</t>
  </si>
  <si>
    <t>Rapportage!A27</t>
  </si>
  <si>
    <t>Rapportage!B27</t>
  </si>
  <si>
    <t>Rapportage!E27</t>
  </si>
  <si>
    <t>Rapportage!A28</t>
  </si>
  <si>
    <t>Rapportage!B28</t>
  </si>
  <si>
    <t>Rapportage!E28</t>
  </si>
  <si>
    <t>Rapportage!A29</t>
  </si>
  <si>
    <t>Rapportage!B29</t>
  </si>
  <si>
    <t>Rapportage!E29</t>
  </si>
  <si>
    <t>Rapportage!A30</t>
  </si>
  <si>
    <t>Rapportage!B30</t>
  </si>
  <si>
    <t>Rapportage!E30</t>
  </si>
  <si>
    <t>Rapportage!A31</t>
  </si>
  <si>
    <t>Rapportage!B31</t>
  </si>
  <si>
    <t>Rapportage!E31</t>
  </si>
  <si>
    <t>Rapportage!A32</t>
  </si>
  <si>
    <t>Rapportage!B32</t>
  </si>
  <si>
    <t>Rapportage!E32</t>
  </si>
  <si>
    <t>Rapportage!A33</t>
  </si>
  <si>
    <t>Rapportage!B33</t>
  </si>
  <si>
    <t>Rapportage!E33</t>
  </si>
  <si>
    <t>Rapportage!A34</t>
  </si>
  <si>
    <t>Rapportage!B34</t>
  </si>
  <si>
    <t>Rapportage!E34</t>
  </si>
  <si>
    <t>Rapportage!A35</t>
  </si>
  <si>
    <t>Rapportage!B35</t>
  </si>
  <si>
    <t>Rapportage!E35</t>
  </si>
  <si>
    <t>Rapportage!A36</t>
  </si>
  <si>
    <t>Rapportage!B36</t>
  </si>
  <si>
    <t>Rapportage!E36</t>
  </si>
  <si>
    <t>Rapportage!A37</t>
  </si>
  <si>
    <t>Rapportage!B37</t>
  </si>
  <si>
    <t>Rapportage!E37</t>
  </si>
  <si>
    <t>Rapportage!A38</t>
  </si>
  <si>
    <t>Rapportage!B38</t>
  </si>
  <si>
    <t>Rapportage!E38</t>
  </si>
  <si>
    <t>Rapportage!A39</t>
  </si>
  <si>
    <t>Rapportage!B39</t>
  </si>
  <si>
    <t>Rapportage!E39</t>
  </si>
  <si>
    <t>Rapportage!A40</t>
  </si>
  <si>
    <t>Rapportage!B40</t>
  </si>
  <si>
    <t>Rapportage!E40</t>
  </si>
  <si>
    <t>Rapportage!A41</t>
  </si>
  <si>
    <t>Rapportage!B41</t>
  </si>
  <si>
    <t>Rapportage!E41</t>
  </si>
  <si>
    <t>Rapportage!A42</t>
  </si>
  <si>
    <t>Rapportage!B42</t>
  </si>
  <si>
    <t>Rapportage!E42</t>
  </si>
  <si>
    <t>Rapportage!A43</t>
  </si>
  <si>
    <t>Rapportage!B43</t>
  </si>
  <si>
    <t>Rapportage!E43</t>
  </si>
  <si>
    <t>Rapportage!A44</t>
  </si>
  <si>
    <t>Rapportage!B44</t>
  </si>
  <si>
    <t>Rapportage!E44</t>
  </si>
  <si>
    <t>Rapportage!A45</t>
  </si>
  <si>
    <t>Rapportage!B45</t>
  </si>
  <si>
    <t>Rapportage!E45</t>
  </si>
  <si>
    <t>Rapportage!A46</t>
  </si>
  <si>
    <t>Rapportage!B46</t>
  </si>
  <si>
    <t>Rapportage!E46</t>
  </si>
  <si>
    <t>Rapportage!A47</t>
  </si>
  <si>
    <t>Rapportage!B47</t>
  </si>
  <si>
    <t>Rapportage!E47</t>
  </si>
  <si>
    <t>Rapportage!A48</t>
  </si>
  <si>
    <t>Rapportage!B48</t>
  </si>
  <si>
    <t>Rapportage!E48</t>
  </si>
  <si>
    <t>Rapportage!A49</t>
  </si>
  <si>
    <t>Rapportage!B49</t>
  </si>
  <si>
    <t>Rapportage!E49</t>
  </si>
  <si>
    <t>Rapportage!A50</t>
  </si>
  <si>
    <t>Rapportage!B50</t>
  </si>
  <si>
    <t>Rapportage!E50</t>
  </si>
  <si>
    <t>Rapportage!A51</t>
  </si>
  <si>
    <t>Rapportage!B51</t>
  </si>
  <si>
    <t>Rapportage!E51</t>
  </si>
  <si>
    <t>Rapportage!A52</t>
  </si>
  <si>
    <t>Rapportage!B52</t>
  </si>
  <si>
    <t>Rapportage!E52</t>
  </si>
  <si>
    <t>Rapportage!A53</t>
  </si>
  <si>
    <t>Rapportage!B53</t>
  </si>
  <si>
    <t>Rapportage!E53</t>
  </si>
  <si>
    <t>Rapportage!A54</t>
  </si>
  <si>
    <t>Rapportage!B54</t>
  </si>
  <si>
    <t>Rapportage!E54</t>
  </si>
  <si>
    <t>Rapportage!A55</t>
  </si>
  <si>
    <t>Rapportage!B55</t>
  </si>
  <si>
    <t>Rapportage!E55</t>
  </si>
  <si>
    <t>Rapportage!A56</t>
  </si>
  <si>
    <t>Rapportage!B56</t>
  </si>
  <si>
    <t>Rapportage!E56</t>
  </si>
  <si>
    <t>Rapportage!A57</t>
  </si>
  <si>
    <t>Rapportage!B57</t>
  </si>
  <si>
    <t>Rapportage!E57</t>
  </si>
  <si>
    <t>Rapportage!A58</t>
  </si>
  <si>
    <t>Rapportage!B58</t>
  </si>
  <si>
    <t>Rapportage!E58</t>
  </si>
  <si>
    <t>Rapportage!A59</t>
  </si>
  <si>
    <t>Rapportage!B59</t>
  </si>
  <si>
    <t>Rapportage!E59</t>
  </si>
  <si>
    <t>Rapportage!A60</t>
  </si>
  <si>
    <t>Rapportage!B60</t>
  </si>
  <si>
    <t>Rapportage!E60</t>
  </si>
  <si>
    <t>Rapportage!A61</t>
  </si>
  <si>
    <t>Rapportage!B61</t>
  </si>
  <si>
    <t>Rapportage!E61</t>
  </si>
  <si>
    <t>Rapportage!A62</t>
  </si>
  <si>
    <t>Rapportage!B62</t>
  </si>
  <si>
    <t>Rapportage!E62</t>
  </si>
  <si>
    <t>Rapportage!A63</t>
  </si>
  <si>
    <t>Rapportage!B63</t>
  </si>
  <si>
    <t>Rapportage!E63</t>
  </si>
  <si>
    <t>Rapportage!A64</t>
  </si>
  <si>
    <t>Rapportage!B64</t>
  </si>
  <si>
    <t>Rapportage!E64</t>
  </si>
  <si>
    <t>Rapportage!A65</t>
  </si>
  <si>
    <t>Rapportage!B65</t>
  </si>
  <si>
    <t>Rapportage!E65</t>
  </si>
  <si>
    <t>Rapportage!A66</t>
  </si>
  <si>
    <t>Rapportage!B66</t>
  </si>
  <si>
    <t>Rapportage!E66</t>
  </si>
  <si>
    <t>Rapportage!A67</t>
  </si>
  <si>
    <t>Rapportage!B67</t>
  </si>
  <si>
    <t>Rapportage!E67</t>
  </si>
  <si>
    <t>Rapportage!A68</t>
  </si>
  <si>
    <t>Rapportage!B68</t>
  </si>
  <si>
    <t>Rapportage!E68</t>
  </si>
  <si>
    <t>Rapportage!A69</t>
  </si>
  <si>
    <t>Rapportage!B69</t>
  </si>
  <si>
    <t>Rapportage!E69</t>
  </si>
  <si>
    <t>Rapportage!A70</t>
  </si>
  <si>
    <t>Rapportage!B70</t>
  </si>
  <si>
    <t>Rapportage!E70</t>
  </si>
  <si>
    <t>Rapportage!A71</t>
  </si>
  <si>
    <t>Rapportage!B71</t>
  </si>
  <si>
    <t>Rapportage!E71</t>
  </si>
  <si>
    <t>Rapportage!A72</t>
  </si>
  <si>
    <t>Rapportage!B72</t>
  </si>
  <si>
    <t>Rapportage!E72</t>
  </si>
  <si>
    <t>Rapportage!A73</t>
  </si>
  <si>
    <t>Rapportage!B73</t>
  </si>
  <si>
    <t>Rapportage!E73</t>
  </si>
  <si>
    <t>Rapportage!A74</t>
  </si>
  <si>
    <t>Rapportage!B74</t>
  </si>
  <si>
    <t>Rapportage!E74</t>
  </si>
  <si>
    <t>Rapportage!A75</t>
  </si>
  <si>
    <t>Rapportage!B75</t>
  </si>
  <si>
    <t>Rapportage!E75</t>
  </si>
  <si>
    <t>Rapportage!A76</t>
  </si>
  <si>
    <t>Rapportage!B76</t>
  </si>
  <si>
    <t>Rapportage!E76</t>
  </si>
  <si>
    <t>Rapportage!A77</t>
  </si>
  <si>
    <t>Rapportage!B77</t>
  </si>
  <si>
    <t>Rapportage!E77</t>
  </si>
  <si>
    <t>Rapportage!A78</t>
  </si>
  <si>
    <t>Rapportage!B78</t>
  </si>
  <si>
    <t>Rapportage!E78</t>
  </si>
  <si>
    <t>Rapportage!A79</t>
  </si>
  <si>
    <t>Rapportage!B79</t>
  </si>
  <si>
    <t>Rapportage!E79</t>
  </si>
  <si>
    <t>Rapportage!A80</t>
  </si>
  <si>
    <t>Rapportage!B80</t>
  </si>
  <si>
    <t>Rapportage!E80</t>
  </si>
  <si>
    <t>Rapportage!A81</t>
  </si>
  <si>
    <t>Rapportage!B81</t>
  </si>
  <si>
    <t>Rapportage!E81</t>
  </si>
  <si>
    <t>Rapportage!A82</t>
  </si>
  <si>
    <t>Rapportage!B82</t>
  </si>
  <si>
    <t>Rapportage!E82</t>
  </si>
  <si>
    <t>Rapportage!A83</t>
  </si>
  <si>
    <t>Rapportage!B83</t>
  </si>
  <si>
    <t>Rapportage!E83</t>
  </si>
  <si>
    <t>Rapportage!A84</t>
  </si>
  <si>
    <t>Rapportage!B84</t>
  </si>
  <si>
    <t>Rapportage!E84</t>
  </si>
  <si>
    <t>Rapportage!A85</t>
  </si>
  <si>
    <t>Rapportage!B85</t>
  </si>
  <si>
    <t>Rapportage!E85</t>
  </si>
  <si>
    <t>Rapportage!A86</t>
  </si>
  <si>
    <t>Rapportage!B86</t>
  </si>
  <si>
    <t>Rapportage!E86</t>
  </si>
  <si>
    <t>Rapportage!A87</t>
  </si>
  <si>
    <t>Rapportage!B87</t>
  </si>
  <si>
    <t>Rapportage!E87</t>
  </si>
  <si>
    <t>Rapportage!A88</t>
  </si>
  <si>
    <t>Rapportage!B88</t>
  </si>
  <si>
    <t>Rapportage!E88</t>
  </si>
  <si>
    <t>Rapportage!A89</t>
  </si>
  <si>
    <t>Rapportage!B89</t>
  </si>
  <si>
    <t>Rapportage!E89</t>
  </si>
  <si>
    <t>Rapportage!A90</t>
  </si>
  <si>
    <t>Rapportage!B90</t>
  </si>
  <si>
    <t>Rapportage!E90</t>
  </si>
  <si>
    <t>Rapportage!A91</t>
  </si>
  <si>
    <t>Rapportage!B91</t>
  </si>
  <si>
    <t>Rapportage!E91</t>
  </si>
  <si>
    <t>Rapportage!A92</t>
  </si>
  <si>
    <t>Rapportage!B92</t>
  </si>
  <si>
    <t>Rapportage!E92</t>
  </si>
  <si>
    <t>Rapportage!A93</t>
  </si>
  <si>
    <t>Rapportage!B93</t>
  </si>
  <si>
    <t>Rapportage!E93</t>
  </si>
  <si>
    <t>Rapportage!A94</t>
  </si>
  <si>
    <t>Rapportage!B94</t>
  </si>
  <si>
    <t>Rapportage!E94</t>
  </si>
  <si>
    <t>Rapportage!A95</t>
  </si>
  <si>
    <t>Rapportage!B95</t>
  </si>
  <si>
    <t>Rapportage!E95</t>
  </si>
  <si>
    <t>Rapportage!A96</t>
  </si>
  <si>
    <t>Rapportage!B96</t>
  </si>
  <si>
    <t>Rapportage!E96</t>
  </si>
  <si>
    <t>Rapportage!A97</t>
  </si>
  <si>
    <t>Rapportage!B97</t>
  </si>
  <si>
    <t>Rapportage!E97</t>
  </si>
  <si>
    <t>Rapportage!A98</t>
  </si>
  <si>
    <t>Rapportage!B98</t>
  </si>
  <si>
    <t>Rapportage!E98</t>
  </si>
  <si>
    <t>Rapportage!A99</t>
  </si>
  <si>
    <t>Rapportage!B99</t>
  </si>
  <si>
    <t>Rapportage!E99</t>
  </si>
  <si>
    <t>Rapportage!A100</t>
  </si>
  <si>
    <t>Rapportage!B100</t>
  </si>
  <si>
    <t>Rapportage!E100</t>
  </si>
  <si>
    <t>Rapportage!A101</t>
  </si>
  <si>
    <t>Rapportage!B101</t>
  </si>
  <si>
    <t>Rapportage!E101</t>
  </si>
  <si>
    <t>Rapportage!A102</t>
  </si>
  <si>
    <t>Rapportage!B102</t>
  </si>
  <si>
    <t>Rapportage!E102</t>
  </si>
  <si>
    <t>Rapportage!A103</t>
  </si>
  <si>
    <t>Rapportage!B103</t>
  </si>
  <si>
    <t>Rapportage!E103</t>
  </si>
  <si>
    <t>Rapportage!A104</t>
  </si>
  <si>
    <t>Rapportage!B104</t>
  </si>
  <si>
    <t>Rapportage!E104</t>
  </si>
  <si>
    <t>Rapportage!A105</t>
  </si>
  <si>
    <t>Rapportage!B105</t>
  </si>
  <si>
    <t>Rapportage!E105</t>
  </si>
  <si>
    <t>Rapportage!A106</t>
  </si>
  <si>
    <t>Rapportage!B106</t>
  </si>
  <si>
    <t>Rapportage!E106</t>
  </si>
  <si>
    <t>Rapportage!A107</t>
  </si>
  <si>
    <t>Rapportage!B107</t>
  </si>
  <si>
    <t>Rapportage!E107</t>
  </si>
  <si>
    <t>Rapportage!A108</t>
  </si>
  <si>
    <t>Rapportage!B108</t>
  </si>
  <si>
    <t>Rapportage!E108</t>
  </si>
  <si>
    <t>Rapportage!A109</t>
  </si>
  <si>
    <t>Rapportage!B109</t>
  </si>
  <si>
    <t>Rapportage!E109</t>
  </si>
  <si>
    <t>Rapportage!A110</t>
  </si>
  <si>
    <t>Rapportage!B110</t>
  </si>
  <si>
    <t>Rapportage!E110</t>
  </si>
  <si>
    <t>Rapportage!A111</t>
  </si>
  <si>
    <t>Rapportage!B111</t>
  </si>
  <si>
    <t>Rapportage!E111</t>
  </si>
  <si>
    <t>Rapportage!A112</t>
  </si>
  <si>
    <t>Rapportage!B112</t>
  </si>
  <si>
    <t>Rapportage!E112</t>
  </si>
  <si>
    <t>Rapportage!A113</t>
  </si>
  <si>
    <t>Rapportage!B113</t>
  </si>
  <si>
    <t>Rapportage!E113</t>
  </si>
  <si>
    <t>Rapportage!A114</t>
  </si>
  <si>
    <t>Rapportage!B114</t>
  </si>
  <si>
    <t>Rapportage!E114</t>
  </si>
  <si>
    <t>Rapportage!A115</t>
  </si>
  <si>
    <t>Rapportage!B115</t>
  </si>
  <si>
    <t>Rapportage!E115</t>
  </si>
  <si>
    <t>Rapportage!A116</t>
  </si>
  <si>
    <t>Rapportage!B116</t>
  </si>
  <si>
    <t>Rapportage!E116</t>
  </si>
  <si>
    <t>Rapportage!A117</t>
  </si>
  <si>
    <t>Rapportage!B117</t>
  </si>
  <si>
    <t>Rapportage!E117</t>
  </si>
  <si>
    <t>Rapportage!A118</t>
  </si>
  <si>
    <t>Rapportage!B118</t>
  </si>
  <si>
    <t>Rapportage!E118</t>
  </si>
  <si>
    <t>Rapportage!A119</t>
  </si>
  <si>
    <t>Rapportage!B119</t>
  </si>
  <si>
    <t>Rapportage!E119</t>
  </si>
  <si>
    <t>Rapportage!A120</t>
  </si>
  <si>
    <t>Rapportage!B120</t>
  </si>
  <si>
    <t>Rapportage!E120</t>
  </si>
  <si>
    <t>Rapportage!A121</t>
  </si>
  <si>
    <t>Rapportage!B121</t>
  </si>
  <si>
    <t>Rapportage!E121</t>
  </si>
  <si>
    <t>Rapportage!A122</t>
  </si>
  <si>
    <t>Rapportage!B122</t>
  </si>
  <si>
    <t>Rapportage!E122</t>
  </si>
  <si>
    <t>Rapportage!A123</t>
  </si>
  <si>
    <t>Rapportage!B123</t>
  </si>
  <si>
    <t>Rapportage!E123</t>
  </si>
  <si>
    <t>Rapportage!A124</t>
  </si>
  <si>
    <t>Rapportage!B124</t>
  </si>
  <si>
    <t>Rapportage!E124</t>
  </si>
  <si>
    <t>Rapportage!A125</t>
  </si>
  <si>
    <t>Rapportage!B125</t>
  </si>
  <si>
    <t>Rapportage!E125</t>
  </si>
  <si>
    <t>Rapportage!A126</t>
  </si>
  <si>
    <t>Rapportage!B126</t>
  </si>
  <si>
    <t>Rapportage!E126</t>
  </si>
  <si>
    <t>Rapportage!A127</t>
  </si>
  <si>
    <t>Rapportage!B127</t>
  </si>
  <si>
    <t>Rapportage!E127</t>
  </si>
  <si>
    <t>Rapportage!A128</t>
  </si>
  <si>
    <t>Rapportage!B128</t>
  </si>
  <si>
    <t>Rapportage!E128</t>
  </si>
  <si>
    <t>Rapportage!A129</t>
  </si>
  <si>
    <t>Rapportage!B129</t>
  </si>
  <si>
    <t>Rapportage!E129</t>
  </si>
  <si>
    <t>Rapportage!A130</t>
  </si>
  <si>
    <t>Rapportage!B130</t>
  </si>
  <si>
    <t>Rapportage!E130</t>
  </si>
  <si>
    <t>Rapportage!A131</t>
  </si>
  <si>
    <t>Rapportage!B131</t>
  </si>
  <si>
    <t>Rapportage!E131</t>
  </si>
  <si>
    <t>Rapportage!A132</t>
  </si>
  <si>
    <t>Rapportage!B132</t>
  </si>
  <si>
    <t>Rapportage!E132</t>
  </si>
  <si>
    <t>Rapportage!A133</t>
  </si>
  <si>
    <t>Rapportage!B133</t>
  </si>
  <si>
    <t>Rapportage!E133</t>
  </si>
  <si>
    <t>Rapportage!A134</t>
  </si>
  <si>
    <t>Rapportage!B134</t>
  </si>
  <si>
    <t>Rapportage!E134</t>
  </si>
  <si>
    <t>Rapportage!A135</t>
  </si>
  <si>
    <t>Rapportage!B135</t>
  </si>
  <si>
    <t>Rapportage!E135</t>
  </si>
  <si>
    <t>Rapportage!A136</t>
  </si>
  <si>
    <t>Rapportage!B136</t>
  </si>
  <si>
    <t>Rapportage!E136</t>
  </si>
  <si>
    <t>Rapportage!A137</t>
  </si>
  <si>
    <t>Rapportage!B137</t>
  </si>
  <si>
    <t>Rapportage!E137</t>
  </si>
  <si>
    <t>Rapportage!A138</t>
  </si>
  <si>
    <t>Rapportage!B138</t>
  </si>
  <si>
    <t>Rapportage!E138</t>
  </si>
  <si>
    <t>Rapportage!A139</t>
  </si>
  <si>
    <t>Rapportage!B139</t>
  </si>
  <si>
    <t>Rapportage!E139</t>
  </si>
  <si>
    <t>Rapportage!A140</t>
  </si>
  <si>
    <t>Rapportage!B140</t>
  </si>
  <si>
    <t>Rapportage!E140</t>
  </si>
  <si>
    <t>Rapportage!A141</t>
  </si>
  <si>
    <t>Rapportage!B141</t>
  </si>
  <si>
    <t>Rapportage!E141</t>
  </si>
  <si>
    <t>Rapportage!A142</t>
  </si>
  <si>
    <t>Rapportage!B142</t>
  </si>
  <si>
    <t>Rapportage!E142</t>
  </si>
  <si>
    <t>Rapportage!A143</t>
  </si>
  <si>
    <t>Rapportage!B143</t>
  </si>
  <si>
    <t>Rapportage!E143</t>
  </si>
  <si>
    <t>Rapportage!A144</t>
  </si>
  <si>
    <t>Rapportage!B144</t>
  </si>
  <si>
    <t>Rapportage!E144</t>
  </si>
  <si>
    <t>Rapportage!A145</t>
  </si>
  <si>
    <t>Rapportage!B145</t>
  </si>
  <si>
    <t>Rapportage!E145</t>
  </si>
  <si>
    <t>Rapportage!A146</t>
  </si>
  <si>
    <t>Rapportage!B146</t>
  </si>
  <si>
    <t>Rapportage!E146</t>
  </si>
  <si>
    <t>Rapportage!A147</t>
  </si>
  <si>
    <t>Rapportage!B147</t>
  </si>
  <si>
    <t>Rapportage!E147</t>
  </si>
  <si>
    <t>Rapportage!A148</t>
  </si>
  <si>
    <t>Rapportage!B148</t>
  </si>
  <si>
    <t>Rapportage!E148</t>
  </si>
  <si>
    <t>Rapportage!A149</t>
  </si>
  <si>
    <t>Rapportage!B149</t>
  </si>
  <si>
    <t>Rapportage!E149</t>
  </si>
  <si>
    <t>Rapportage!A150</t>
  </si>
  <si>
    <t>Rapportage!B150</t>
  </si>
  <si>
    <t>Rapportage!E150</t>
  </si>
  <si>
    <t>Rapportage!A151</t>
  </si>
  <si>
    <t>Rapportage!B151</t>
  </si>
  <si>
    <t>Rapportage!E151</t>
  </si>
  <si>
    <t>Rapportage!A152</t>
  </si>
  <si>
    <t>Rapportage!B152</t>
  </si>
  <si>
    <t>Rapportage!E152</t>
  </si>
  <si>
    <t>Rapportage!A153</t>
  </si>
  <si>
    <t>Rapportage!B153</t>
  </si>
  <si>
    <t>Rapportage!E153</t>
  </si>
  <si>
    <t>Rapportage!A154</t>
  </si>
  <si>
    <t>Rapportage!B154</t>
  </si>
  <si>
    <t>Rapportage!E154</t>
  </si>
  <si>
    <t>Rapportage!A155</t>
  </si>
  <si>
    <t>Rapportage!B155</t>
  </si>
  <si>
    <t>Rapportage!E155</t>
  </si>
  <si>
    <t>Rapportage!A156</t>
  </si>
  <si>
    <t>Rapportage!B156</t>
  </si>
  <si>
    <t>Rapportage!E156</t>
  </si>
  <si>
    <t>Rapportage!A157</t>
  </si>
  <si>
    <t>Rapportage!B157</t>
  </si>
  <si>
    <t>Rapportage!E157</t>
  </si>
  <si>
    <t>Rapportage!A158</t>
  </si>
  <si>
    <t>Rapportage!B158</t>
  </si>
  <si>
    <t>Rapportage!E158</t>
  </si>
  <si>
    <t>Rapportage!A159</t>
  </si>
  <si>
    <t>Rapportage!B159</t>
  </si>
  <si>
    <t>Rapportage!E159</t>
  </si>
  <si>
    <t>Rapportage!A160</t>
  </si>
  <si>
    <t>Rapportage!B160</t>
  </si>
  <si>
    <t>Rapportage!E160</t>
  </si>
  <si>
    <t>Rapportage!A161</t>
  </si>
  <si>
    <t>Rapportage!B161</t>
  </si>
  <si>
    <t>Rapportage!E161</t>
  </si>
  <si>
    <t>Rapportage!A162</t>
  </si>
  <si>
    <t>Rapportage!B162</t>
  </si>
  <si>
    <t>Rapportage!E162</t>
  </si>
  <si>
    <t>Rapportage!A163</t>
  </si>
  <si>
    <t>Rapportage!B163</t>
  </si>
  <si>
    <t>Rapportage!E163</t>
  </si>
  <si>
    <t>Rapportage!A164</t>
  </si>
  <si>
    <t>Rapportage!B164</t>
  </si>
  <si>
    <t>Rapportage!E164</t>
  </si>
  <si>
    <t>Rapportage!A165</t>
  </si>
  <si>
    <t>Rapportage!B165</t>
  </si>
  <si>
    <t>Rapportage!E165</t>
  </si>
  <si>
    <t>Rapportage!A166</t>
  </si>
  <si>
    <t>Rapportage!B166</t>
  </si>
  <si>
    <t>Rapportage!E166</t>
  </si>
  <si>
    <t>Rapportage!A167</t>
  </si>
  <si>
    <t>Rapportage!B167</t>
  </si>
  <si>
    <t>Rapportage!E167</t>
  </si>
  <si>
    <t>Rapportage!A168</t>
  </si>
  <si>
    <t>Rapportage!B168</t>
  </si>
  <si>
    <t>Rapportage!E168</t>
  </si>
  <si>
    <t>Rapportage!A169</t>
  </si>
  <si>
    <t>Rapportage!B169</t>
  </si>
  <si>
    <t>Rapportage!E169</t>
  </si>
  <si>
    <t>Rapportage!A170</t>
  </si>
  <si>
    <t>Rapportage!B170</t>
  </si>
  <si>
    <t>Rapportage!E170</t>
  </si>
  <si>
    <t>Rapportage!A171</t>
  </si>
  <si>
    <t>Rapportage!B171</t>
  </si>
  <si>
    <t>Rapportage!E171</t>
  </si>
  <si>
    <t>Rapportage!A172</t>
  </si>
  <si>
    <t>Rapportage!B172</t>
  </si>
  <si>
    <t>Rapportage!E172</t>
  </si>
  <si>
    <t>Rapportage!A173</t>
  </si>
  <si>
    <t>Rapportage!B173</t>
  </si>
  <si>
    <t>Rapportage!E173</t>
  </si>
  <si>
    <t>Rapportage!A174</t>
  </si>
  <si>
    <t>Rapportage!B174</t>
  </si>
  <si>
    <t>Rapportage!E174</t>
  </si>
  <si>
    <t>Rapportage!A175</t>
  </si>
  <si>
    <t>Rapportage!B175</t>
  </si>
  <si>
    <t>Rapportage!E175</t>
  </si>
  <si>
    <t>Rapportage!A176</t>
  </si>
  <si>
    <t>Rapportage!B176</t>
  </si>
  <si>
    <t>Rapportage!E176</t>
  </si>
  <si>
    <t>Rapportage!A177</t>
  </si>
  <si>
    <t>Rapportage!B177</t>
  </si>
  <si>
    <t>Rapportage!E177</t>
  </si>
  <si>
    <t>Rapportage!A178</t>
  </si>
  <si>
    <t>Rapportage!B178</t>
  </si>
  <si>
    <t>Rapportage!E178</t>
  </si>
  <si>
    <t>Rapportage!A179</t>
  </si>
  <si>
    <t>Rapportage!B179</t>
  </si>
  <si>
    <t>Rapportage!E179</t>
  </si>
  <si>
    <t>Rapportage!A180</t>
  </si>
  <si>
    <t>Rapportage!B180</t>
  </si>
  <si>
    <t>Rapportage!E180</t>
  </si>
  <si>
    <t>Rapportage!A181</t>
  </si>
  <si>
    <t>Rapportage!B181</t>
  </si>
  <si>
    <t>Rapportage!E181</t>
  </si>
  <si>
    <t>Rapportage!A182</t>
  </si>
  <si>
    <t>Rapportage!B182</t>
  </si>
  <si>
    <t>Rapportage!E182</t>
  </si>
  <si>
    <t>Rapportage!A183</t>
  </si>
  <si>
    <t>Rapportage!B183</t>
  </si>
  <si>
    <t>Rapportage!E183</t>
  </si>
  <si>
    <t>Rapportage!A184</t>
  </si>
  <si>
    <t>Rapportage!B184</t>
  </si>
  <si>
    <t>Rapportage!E184</t>
  </si>
  <si>
    <t>Rapportage!A185</t>
  </si>
  <si>
    <t>Rapportage!B185</t>
  </si>
  <si>
    <t>Rapportage!E185</t>
  </si>
  <si>
    <t>Rapportage!A186</t>
  </si>
  <si>
    <t>Rapportage!B186</t>
  </si>
  <si>
    <t>Rapportage!E186</t>
  </si>
  <si>
    <t>Rapportage!A187</t>
  </si>
  <si>
    <t>Rapportage!B187</t>
  </si>
  <si>
    <t>Rapportage!E187</t>
  </si>
  <si>
    <t>Rapportage!A188</t>
  </si>
  <si>
    <t>Rapportage!B188</t>
  </si>
  <si>
    <t>Rapportage!E188</t>
  </si>
  <si>
    <t>Rapportage!A189</t>
  </si>
  <si>
    <t>Rapportage!B189</t>
  </si>
  <si>
    <t>Rapportage!E189</t>
  </si>
  <si>
    <t>Rapportage!A190</t>
  </si>
  <si>
    <t>Rapportage!B190</t>
  </si>
  <si>
    <t>Rapportage!E190</t>
  </si>
  <si>
    <t>Rapportage!A191</t>
  </si>
  <si>
    <t>Rapportage!B191</t>
  </si>
  <si>
    <t>Rapportage!E191</t>
  </si>
  <si>
    <t>Rapportage!A192</t>
  </si>
  <si>
    <t>Rapportage!B192</t>
  </si>
  <si>
    <t>Rapportage!E192</t>
  </si>
  <si>
    <t>Rapportage!A193</t>
  </si>
  <si>
    <t>Rapportage!B193</t>
  </si>
  <si>
    <t>Rapportage!E193</t>
  </si>
  <si>
    <t>Rapportage!A194</t>
  </si>
  <si>
    <t>Rapportage!B194</t>
  </si>
  <si>
    <t>Rapportage!E194</t>
  </si>
  <si>
    <t>Rapportage!A195</t>
  </si>
  <si>
    <t>Rapportage!B195</t>
  </si>
  <si>
    <t>Rapportage!E195</t>
  </si>
  <si>
    <t>Rapportage!A196</t>
  </si>
  <si>
    <t>Rapportage!B196</t>
  </si>
  <si>
    <t>Rapportage!E196</t>
  </si>
  <si>
    <t>Rapportage!A197</t>
  </si>
  <si>
    <t>Rapportage!B197</t>
  </si>
  <si>
    <t>Rapportage!E197</t>
  </si>
  <si>
    <t>Rapportage!A198</t>
  </si>
  <si>
    <t>Rapportage!B198</t>
  </si>
  <si>
    <t>Rapportage!E198</t>
  </si>
  <si>
    <t>Rapportage!A199</t>
  </si>
  <si>
    <t>Rapportage!B199</t>
  </si>
  <si>
    <t>Rapportage!E199</t>
  </si>
  <si>
    <t>Rapportage!A200</t>
  </si>
  <si>
    <t>Rapportage!B200</t>
  </si>
  <si>
    <t>Rapportage!E200</t>
  </si>
  <si>
    <t>Rapportage!A201</t>
  </si>
  <si>
    <t>Rapportage!B201</t>
  </si>
  <si>
    <t>Rapportage!E201</t>
  </si>
  <si>
    <t>Rapportage!A202</t>
  </si>
  <si>
    <t>Rapportage!B202</t>
  </si>
  <si>
    <t>Rapportage!E202</t>
  </si>
  <si>
    <t>Rapportage!A203</t>
  </si>
  <si>
    <t>Rapportage!B203</t>
  </si>
  <si>
    <t>Rapportage!E203</t>
  </si>
  <si>
    <t>Rapportage!A204</t>
  </si>
  <si>
    <t>Rapportage!B204</t>
  </si>
  <si>
    <t>Rapportage!E204</t>
  </si>
  <si>
    <t>Rapportage!A205</t>
  </si>
  <si>
    <t>Rapportage!B205</t>
  </si>
  <si>
    <t>Rapportage!E205</t>
  </si>
  <si>
    <t>Rapportage!A206</t>
  </si>
  <si>
    <t>Rapportage!B206</t>
  </si>
  <si>
    <t>Rapportage!E206</t>
  </si>
  <si>
    <t>Rapportage!A207</t>
  </si>
  <si>
    <t>Rapportage!B207</t>
  </si>
  <si>
    <t>Rapportage!E207</t>
  </si>
  <si>
    <t>Rapportage!A208</t>
  </si>
  <si>
    <t>Rapportage!B208</t>
  </si>
  <si>
    <t>Rapportage!E208</t>
  </si>
  <si>
    <t>Rapportage!A209</t>
  </si>
  <si>
    <t>Rapportage!B209</t>
  </si>
  <si>
    <t>Rapportage!E209</t>
  </si>
  <si>
    <t>Rapportage!A210</t>
  </si>
  <si>
    <t>Rapportage!B210</t>
  </si>
  <si>
    <t>Rapportage!E210</t>
  </si>
  <si>
    <t>Rapportage!A211</t>
  </si>
  <si>
    <t>Rapportage!B211</t>
  </si>
  <si>
    <t>Rapportage!E211</t>
  </si>
  <si>
    <t>Rapportage!A212</t>
  </si>
  <si>
    <t>Rapportage!B212</t>
  </si>
  <si>
    <t>Rapportage!E212</t>
  </si>
  <si>
    <t>Rapportage!A213</t>
  </si>
  <si>
    <t>Rapportage!B213</t>
  </si>
  <si>
    <t>Rapportage!E213</t>
  </si>
  <si>
    <t>Rapportage!A214</t>
  </si>
  <si>
    <t>Rapportage!B214</t>
  </si>
  <si>
    <t>Rapportage!E214</t>
  </si>
  <si>
    <t>Rapportage!A215</t>
  </si>
  <si>
    <t>Rapportage!B215</t>
  </si>
  <si>
    <t>Rapportage!E215</t>
  </si>
  <si>
    <t>Rapportage!A216</t>
  </si>
  <si>
    <t>Rapportage!B216</t>
  </si>
  <si>
    <t>Rapportage!E216</t>
  </si>
  <si>
    <t>Rapportage!A217</t>
  </si>
  <si>
    <t>Rapportage!B217</t>
  </si>
  <si>
    <t>Rapportage!E217</t>
  </si>
  <si>
    <t>Rapportage!A218</t>
  </si>
  <si>
    <t>Rapportage!B218</t>
  </si>
  <si>
    <t>Rapportage!E218</t>
  </si>
  <si>
    <t>Rapportage!A219</t>
  </si>
  <si>
    <t>Rapportage!B219</t>
  </si>
  <si>
    <t>Rapportage!E219</t>
  </si>
  <si>
    <t>Rapportage!A220</t>
  </si>
  <si>
    <t>Rapportage!B220</t>
  </si>
  <si>
    <t>Rapportage!E220</t>
  </si>
  <si>
    <t>Rapportage!A221</t>
  </si>
  <si>
    <t>Rapportage!B221</t>
  </si>
  <si>
    <t>Rapportage!E221</t>
  </si>
  <si>
    <t>Rapportage!A222</t>
  </si>
  <si>
    <t>Rapportage!B222</t>
  </si>
  <si>
    <t>Rapportage!E222</t>
  </si>
  <si>
    <t>Rapportage!A223</t>
  </si>
  <si>
    <t>Rapportage!B223</t>
  </si>
  <si>
    <t>Rapportage!E223</t>
  </si>
  <si>
    <t>Rapportage!A224</t>
  </si>
  <si>
    <t>Rapportage!B224</t>
  </si>
  <si>
    <t>Rapportage!E224</t>
  </si>
  <si>
    <t>Rapportage!A225</t>
  </si>
  <si>
    <t>Rapportage!B225</t>
  </si>
  <si>
    <t>Rapportage!E225</t>
  </si>
  <si>
    <t>Rapportage!A226</t>
  </si>
  <si>
    <t>Rapportage!B226</t>
  </si>
  <si>
    <t>Rapportage!E226</t>
  </si>
  <si>
    <t>Rapportage!A227</t>
  </si>
  <si>
    <t>Rapportage!B227</t>
  </si>
  <si>
    <t>Rapportage!E227</t>
  </si>
  <si>
    <t>Rapportage!A228</t>
  </si>
  <si>
    <t>Rapportage!B228</t>
  </si>
  <si>
    <t>Rapportage!E228</t>
  </si>
  <si>
    <t>Rapportage!A229</t>
  </si>
  <si>
    <t>Rapportage!B229</t>
  </si>
  <si>
    <t>Rapportage!E229</t>
  </si>
  <si>
    <t>Rapportage!A230</t>
  </si>
  <si>
    <t>Rapportage!B230</t>
  </si>
  <si>
    <t>Rapportage!E230</t>
  </si>
  <si>
    <t>Rapportage!A231</t>
  </si>
  <si>
    <t>Rapportage!B231</t>
  </si>
  <si>
    <t>Rapportage!E231</t>
  </si>
  <si>
    <t>Rapportage!A232</t>
  </si>
  <si>
    <t>Rapportage!B232</t>
  </si>
  <si>
    <t>Rapportage!E232</t>
  </si>
  <si>
    <t>Rapportage!A233</t>
  </si>
  <si>
    <t>Rapportage!B233</t>
  </si>
  <si>
    <t>Rapportage!E233</t>
  </si>
  <si>
    <t>Rapportage!A234</t>
  </si>
  <si>
    <t>Rapportage!B234</t>
  </si>
  <si>
    <t>Rapportage!E234</t>
  </si>
  <si>
    <t>Rapportage!A235</t>
  </si>
  <si>
    <t>Rapportage!B235</t>
  </si>
  <si>
    <t>Rapportage!E235</t>
  </si>
  <si>
    <t>Rapportage!A236</t>
  </si>
  <si>
    <t>Rapportage!B236</t>
  </si>
  <si>
    <t>Rapportage!E236</t>
  </si>
  <si>
    <t>Rapportage!A237</t>
  </si>
  <si>
    <t>Rapportage!B237</t>
  </si>
  <si>
    <t>Rapportage!E237</t>
  </si>
  <si>
    <t>Rapportage!A238</t>
  </si>
  <si>
    <t>Rapportage!B238</t>
  </si>
  <si>
    <t>Rapportage!E238</t>
  </si>
  <si>
    <t>Rapportage!A239</t>
  </si>
  <si>
    <t>Rapportage!B239</t>
  </si>
  <si>
    <t>Rapportage!E239</t>
  </si>
  <si>
    <t>Rapportage!A240</t>
  </si>
  <si>
    <t>Rapportage!B240</t>
  </si>
  <si>
    <t>Rapportage!E240</t>
  </si>
  <si>
    <t>Rapportage!A241</t>
  </si>
  <si>
    <t>Rapportage!B241</t>
  </si>
  <si>
    <t>Rapportage!E241</t>
  </si>
  <si>
    <t>Rapportage!A242</t>
  </si>
  <si>
    <t>Rapportage!B242</t>
  </si>
  <si>
    <t>Rapportage!E242</t>
  </si>
  <si>
    <t>Rapportage!A243</t>
  </si>
  <si>
    <t>Rapportage!B243</t>
  </si>
  <si>
    <t>Rapportage!E243</t>
  </si>
  <si>
    <t>Rapportage!A244</t>
  </si>
  <si>
    <t>Rapportage!B244</t>
  </si>
  <si>
    <t>Rapportage!E244</t>
  </si>
  <si>
    <t>Rapportage!A245</t>
  </si>
  <si>
    <t>Rapportage!B245</t>
  </si>
  <si>
    <t>Rapportage!E245</t>
  </si>
  <si>
    <t>Rapportage!A246</t>
  </si>
  <si>
    <t>Rapportage!B246</t>
  </si>
  <si>
    <t>Rapportage!E246</t>
  </si>
  <si>
    <t>Rapportage!A247</t>
  </si>
  <si>
    <t>Rapportage!B247</t>
  </si>
  <si>
    <t>Rapportage!E247</t>
  </si>
  <si>
    <t>Rapportage!A248</t>
  </si>
  <si>
    <t>Rapportage!B248</t>
  </si>
  <si>
    <t>Rapportage!E248</t>
  </si>
  <si>
    <t>Rapportage!A249</t>
  </si>
  <si>
    <t>Rapportage!B249</t>
  </si>
  <si>
    <t>Rapportage!E249</t>
  </si>
  <si>
    <t>Rapportage!A250</t>
  </si>
  <si>
    <t>Rapportage!B250</t>
  </si>
  <si>
    <t>Rapportage!E250</t>
  </si>
  <si>
    <t>Rapportage!A251</t>
  </si>
  <si>
    <t>Rapportage!B251</t>
  </si>
  <si>
    <t>Rapportage!E251</t>
  </si>
  <si>
    <t>Rapportage!A252</t>
  </si>
  <si>
    <t>Rapportage!B252</t>
  </si>
  <si>
    <t>Rapportage!E252</t>
  </si>
  <si>
    <t>Rapportage!A253</t>
  </si>
  <si>
    <t>Rapportage!B253</t>
  </si>
  <si>
    <t>Rapportage!E253</t>
  </si>
  <si>
    <t>Rapportage!A254</t>
  </si>
  <si>
    <t>Rapportage!B254</t>
  </si>
  <si>
    <t>Rapportage!E254</t>
  </si>
  <si>
    <t>Rapportage!A255</t>
  </si>
  <si>
    <t>Rapportage!B255</t>
  </si>
  <si>
    <t>Rapportage!E255</t>
  </si>
  <si>
    <t>Rapportage!A256</t>
  </si>
  <si>
    <t>Rapportage!B256</t>
  </si>
  <si>
    <t>Rapportage!E256</t>
  </si>
  <si>
    <t>Rapportage!A257</t>
  </si>
  <si>
    <t>Rapportage!B257</t>
  </si>
  <si>
    <t>Rapportage!E257</t>
  </si>
  <si>
    <t>Rapportage!A258</t>
  </si>
  <si>
    <t>Rapportage!B258</t>
  </si>
  <si>
    <t>Rapportage!E258</t>
  </si>
  <si>
    <t>Rapportage!A259</t>
  </si>
  <si>
    <t>Rapportage!B259</t>
  </si>
  <si>
    <t>Rapportage!E259</t>
  </si>
  <si>
    <t>Rapportage!A260</t>
  </si>
  <si>
    <t>Rapportage!B260</t>
  </si>
  <si>
    <t>Rapportage!E260</t>
  </si>
  <si>
    <t>Rapportage!A261</t>
  </si>
  <si>
    <t>Rapportage!B261</t>
  </si>
  <si>
    <t>Rapportage!E261</t>
  </si>
  <si>
    <t>Rapportage!A262</t>
  </si>
  <si>
    <t>Rapportage!B262</t>
  </si>
  <si>
    <t>Rapportage!E262</t>
  </si>
  <si>
    <t>Rapportage!A263</t>
  </si>
  <si>
    <t>Rapportage!B263</t>
  </si>
  <si>
    <t>Rapportage!E263</t>
  </si>
  <si>
    <t>Rapportage!A264</t>
  </si>
  <si>
    <t>Rapportage!B264</t>
  </si>
  <si>
    <t>Rapportage!E264</t>
  </si>
  <si>
    <t>Rapportage!A265</t>
  </si>
  <si>
    <t>Rapportage!B265</t>
  </si>
  <si>
    <t>Rapportage!E265</t>
  </si>
  <si>
    <t>Rapportage!A266</t>
  </si>
  <si>
    <t>Rapportage!B266</t>
  </si>
  <si>
    <t>Rapportage!E266</t>
  </si>
  <si>
    <t>Rapportage!A267</t>
  </si>
  <si>
    <t>Rapportage!B267</t>
  </si>
  <si>
    <t>Rapportage!E267</t>
  </si>
  <si>
    <t>Rapportage!A268</t>
  </si>
  <si>
    <t>Rapportage!B268</t>
  </si>
  <si>
    <t>Rapportage!E268</t>
  </si>
  <si>
    <t>Rapportage!A269</t>
  </si>
  <si>
    <t>Rapportage!B269</t>
  </si>
  <si>
    <t>Rapportage!E269</t>
  </si>
  <si>
    <t>Rapportage!A270</t>
  </si>
  <si>
    <t>Rapportage!B270</t>
  </si>
  <si>
    <t>Rapportage!E270</t>
  </si>
  <si>
    <t>Rapportage!A271</t>
  </si>
  <si>
    <t>Rapportage!B271</t>
  </si>
  <si>
    <t>Rapportage!E271</t>
  </si>
  <si>
    <t>Rapportage!A272</t>
  </si>
  <si>
    <t>Rapportage!B272</t>
  </si>
  <si>
    <t>Rapportage!E272</t>
  </si>
  <si>
    <t>Rapportage!A273</t>
  </si>
  <si>
    <t>Rapportage!B273</t>
  </si>
  <si>
    <t>Rapportage!E273</t>
  </si>
  <si>
    <t>Rapportage!A274</t>
  </si>
  <si>
    <t>Rapportage!B274</t>
  </si>
  <si>
    <t>Rapportage!E274</t>
  </si>
  <si>
    <t>Rapportage!A275</t>
  </si>
  <si>
    <t>Rapportage!B275</t>
  </si>
  <si>
    <t>Rapportage!E275</t>
  </si>
  <si>
    <t>Rapportage!A276</t>
  </si>
  <si>
    <t>Rapportage!B276</t>
  </si>
  <si>
    <t>Rapportage!E276</t>
  </si>
  <si>
    <t>Rapportage!A277</t>
  </si>
  <si>
    <t>Rapportage!B277</t>
  </si>
  <si>
    <t>Rapportage!E277</t>
  </si>
  <si>
    <t>Rapportage!A278</t>
  </si>
  <si>
    <t>Rapportage!B278</t>
  </si>
  <si>
    <t>Rapportage!E278</t>
  </si>
  <si>
    <t>Rapportage!A279</t>
  </si>
  <si>
    <t>Rapportage!B279</t>
  </si>
  <si>
    <t>Rapportage!E279</t>
  </si>
  <si>
    <t>Rapportage!A280</t>
  </si>
  <si>
    <t>Rapportage!B280</t>
  </si>
  <si>
    <t>Rapportage!E280</t>
  </si>
  <si>
    <t>Rapportage!A281</t>
  </si>
  <si>
    <t>Rapportage!B281</t>
  </si>
  <si>
    <t>Rapportage!E281</t>
  </si>
  <si>
    <t>Rapportage!A282</t>
  </si>
  <si>
    <t>Rapportage!B282</t>
  </si>
  <si>
    <t>Rapportage!E282</t>
  </si>
  <si>
    <t>Rapportage!A283</t>
  </si>
  <si>
    <t>Rapportage!B283</t>
  </si>
  <si>
    <t>Rapportage!E283</t>
  </si>
  <si>
    <t>Rapportage!A284</t>
  </si>
  <si>
    <t>Rapportage!B284</t>
  </si>
  <si>
    <t>Rapportage!E284</t>
  </si>
  <si>
    <t>Rapportage!A285</t>
  </si>
  <si>
    <t>Rapportage!B285</t>
  </si>
  <si>
    <t>Rapportage!E285</t>
  </si>
  <si>
    <t>Rapportage!A286</t>
  </si>
  <si>
    <t>Rapportage!B286</t>
  </si>
  <si>
    <t>Rapportage!E286</t>
  </si>
  <si>
    <t>Rapportage!A287</t>
  </si>
  <si>
    <t>Rapportage!B287</t>
  </si>
  <si>
    <t>Rapportage!E287</t>
  </si>
  <si>
    <t>Rapportage!A288</t>
  </si>
  <si>
    <t>Rapportage!B288</t>
  </si>
  <si>
    <t>Rapportage!E288</t>
  </si>
  <si>
    <t>Rapportage!A289</t>
  </si>
  <si>
    <t>Rapportage!B289</t>
  </si>
  <si>
    <t>Rapportage!E289</t>
  </si>
  <si>
    <t>Rapportage!A290</t>
  </si>
  <si>
    <t>Rapportage!B290</t>
  </si>
  <si>
    <t>Rapportage!E290</t>
  </si>
  <si>
    <t>Rapportage!A291</t>
  </si>
  <si>
    <t>Rapportage!B291</t>
  </si>
  <si>
    <t>Rapportage!E291</t>
  </si>
  <si>
    <t>Rapportage!A292</t>
  </si>
  <si>
    <t>Rapportage!B292</t>
  </si>
  <si>
    <t>Rapportage!E292</t>
  </si>
  <si>
    <t>Rapportage!A293</t>
  </si>
  <si>
    <t>Rapportage!B293</t>
  </si>
  <si>
    <t>Rapportage!E293</t>
  </si>
  <si>
    <t>Rapportage!A294</t>
  </si>
  <si>
    <t>Rapportage!B294</t>
  </si>
  <si>
    <t>Rapportage!E294</t>
  </si>
  <si>
    <t>Rapportage!A295</t>
  </si>
  <si>
    <t>Rapportage!B295</t>
  </si>
  <si>
    <t>Rapportage!E295</t>
  </si>
  <si>
    <t>Rapportage!A296</t>
  </si>
  <si>
    <t>Rapportage!B296</t>
  </si>
  <si>
    <t>Rapportage!E296</t>
  </si>
  <si>
    <t>Rapportage!A297</t>
  </si>
  <si>
    <t>Rapportage!B297</t>
  </si>
  <si>
    <t>Rapportage!E297</t>
  </si>
  <si>
    <t>Rapportage!A298</t>
  </si>
  <si>
    <t>Rapportage!B298</t>
  </si>
  <si>
    <t>Rapportage!E298</t>
  </si>
  <si>
    <t>Rapportage!A299</t>
  </si>
  <si>
    <t>Rapportage!B299</t>
  </si>
  <si>
    <t>Rapportage!E299</t>
  </si>
  <si>
    <t>Rapportage!A300</t>
  </si>
  <si>
    <t>Rapportage!B300</t>
  </si>
  <si>
    <t>Rapportage!E300</t>
  </si>
  <si>
    <t>Rapportage!A301</t>
  </si>
  <si>
    <t>Rapportage!B301</t>
  </si>
  <si>
    <t>Rapportage!E301</t>
  </si>
  <si>
    <t>Rapportage!A302</t>
  </si>
  <si>
    <t>Rapportage!B302</t>
  </si>
  <si>
    <t>Rapportage!E302</t>
  </si>
  <si>
    <t>Rapportage!A303</t>
  </si>
  <si>
    <t>Rapportage!B303</t>
  </si>
  <si>
    <t>Rapportage!E303</t>
  </si>
  <si>
    <t>Rapportage!A304</t>
  </si>
  <si>
    <t>Rapportage!B304</t>
  </si>
  <si>
    <t>Rapportage!E304</t>
  </si>
  <si>
    <t>Rapportage!A305</t>
  </si>
  <si>
    <t>Rapportage!B305</t>
  </si>
  <si>
    <t>Rapportage!E305</t>
  </si>
  <si>
    <t>Rapportage!A306</t>
  </si>
  <si>
    <t>Rapportage!B306</t>
  </si>
  <si>
    <t>Rapportage!E306</t>
  </si>
  <si>
    <t>Rapportage!A307</t>
  </si>
  <si>
    <t>Rapportage!B307</t>
  </si>
  <si>
    <t>Rapportage!E307</t>
  </si>
  <si>
    <t>Rapportage!A308</t>
  </si>
  <si>
    <t>Rapportage!B308</t>
  </si>
  <si>
    <t>Rapportage!E308</t>
  </si>
  <si>
    <t>Rapportage!A309</t>
  </si>
  <si>
    <t>Rapportage!B309</t>
  </si>
  <si>
    <t>Rapportage!E309</t>
  </si>
  <si>
    <t>Rapportage!A310</t>
  </si>
  <si>
    <t>Rapportage!B310</t>
  </si>
  <si>
    <t>Rapportage!E310</t>
  </si>
  <si>
    <t>Rapportage!A311</t>
  </si>
  <si>
    <t>Rapportage!B311</t>
  </si>
  <si>
    <t>Rapportage!E311</t>
  </si>
  <si>
    <t>Rapportage!A312</t>
  </si>
  <si>
    <t>Rapportage!B312</t>
  </si>
  <si>
    <t>Rapportage!E312</t>
  </si>
  <si>
    <t>Rapportage!A313</t>
  </si>
  <si>
    <t>Rapportage!B313</t>
  </si>
  <si>
    <t>Rapportage!E313</t>
  </si>
  <si>
    <t>Rapportage!A314</t>
  </si>
  <si>
    <t>Rapportage!B314</t>
  </si>
  <si>
    <t>Rapportage!E314</t>
  </si>
  <si>
    <t>Rapportage!A315</t>
  </si>
  <si>
    <t>Rapportage!B315</t>
  </si>
  <si>
    <t>Rapportage!E315</t>
  </si>
  <si>
    <t>Rapportage!A316</t>
  </si>
  <si>
    <t>Rapportage!B316</t>
  </si>
  <si>
    <t>Rapportage!E316</t>
  </si>
  <si>
    <t>Rapportage!A317</t>
  </si>
  <si>
    <t>Rapportage!B317</t>
  </si>
  <si>
    <t>Rapportage!E317</t>
  </si>
  <si>
    <t>Rapportage!A318</t>
  </si>
  <si>
    <t>Rapportage!B318</t>
  </si>
  <si>
    <t>Rapportage!E318</t>
  </si>
  <si>
    <t>Rapportage!A319</t>
  </si>
  <si>
    <t>Rapportage!B319</t>
  </si>
  <si>
    <t>Rapportage!E319</t>
  </si>
  <si>
    <t>Rapportage!A320</t>
  </si>
  <si>
    <t>Rapportage!B320</t>
  </si>
  <si>
    <t>Rapportage!E320</t>
  </si>
  <si>
    <t>Rapportage!A321</t>
  </si>
  <si>
    <t>Rapportage!B321</t>
  </si>
  <si>
    <t>Rapportage!E321</t>
  </si>
  <si>
    <t>Rapportage!A322</t>
  </si>
  <si>
    <t>Rapportage!B322</t>
  </si>
  <si>
    <t>Rapportage!E322</t>
  </si>
  <si>
    <t>Rapportage!A323</t>
  </si>
  <si>
    <t>Rapportage!B323</t>
  </si>
  <si>
    <t>Rapportage!E323</t>
  </si>
  <si>
    <t>Rapportage!A324</t>
  </si>
  <si>
    <t>Rapportage!B324</t>
  </si>
  <si>
    <t>Rapportage!E324</t>
  </si>
  <si>
    <t>Rapportage!A325</t>
  </si>
  <si>
    <t>Rapportage!B325</t>
  </si>
  <si>
    <t>Rapportage!E325</t>
  </si>
  <si>
    <t>Rapportage!A326</t>
  </si>
  <si>
    <t>Rapportage!B326</t>
  </si>
  <si>
    <t>Rapportage!E326</t>
  </si>
  <si>
    <t>Rapportage!A327</t>
  </si>
  <si>
    <t>Rapportage!B327</t>
  </si>
  <si>
    <t>Rapportage!E327</t>
  </si>
  <si>
    <t>Rapportage!A328</t>
  </si>
  <si>
    <t>Rapportage!B328</t>
  </si>
  <si>
    <t>Rapportage!E328</t>
  </si>
  <si>
    <t>Rapportage!A329</t>
  </si>
  <si>
    <t>Rapportage!B329</t>
  </si>
  <si>
    <t>Rapportage!E329</t>
  </si>
  <si>
    <t>Rapportage!A330</t>
  </si>
  <si>
    <t>Rapportage!B330</t>
  </si>
  <si>
    <t>Rapportage!E330</t>
  </si>
  <si>
    <t>Rapportage!A331</t>
  </si>
  <si>
    <t>Rapportage!B331</t>
  </si>
  <si>
    <t>Rapportage!E331</t>
  </si>
  <si>
    <t>Rapportage!A332</t>
  </si>
  <si>
    <t>Rapportage!B332</t>
  </si>
  <si>
    <t>Rapportage!E332</t>
  </si>
  <si>
    <t>Rapportage!A333</t>
  </si>
  <si>
    <t>Rapportage!B333</t>
  </si>
  <si>
    <t>Rapportage!E333</t>
  </si>
  <si>
    <t>Rapportage!A334</t>
  </si>
  <si>
    <t>Rapportage!B334</t>
  </si>
  <si>
    <t>Rapportage!E334</t>
  </si>
  <si>
    <t>Rapportage!A335</t>
  </si>
  <si>
    <t>Rapportage!B335</t>
  </si>
  <si>
    <t>Rapportage!E335</t>
  </si>
  <si>
    <t>Rapportage!A336</t>
  </si>
  <si>
    <t>Rapportage!B336</t>
  </si>
  <si>
    <t>Rapportage!E336</t>
  </si>
  <si>
    <t>Rapportage!A337</t>
  </si>
  <si>
    <t>Rapportage!B337</t>
  </si>
  <si>
    <t>Rapportage!E337</t>
  </si>
  <si>
    <t>Rapportage!A338</t>
  </si>
  <si>
    <t>Rapportage!B338</t>
  </si>
  <si>
    <t>Rapportage!E338</t>
  </si>
  <si>
    <t>Rapportage!A339</t>
  </si>
  <si>
    <t>Rapportage!B339</t>
  </si>
  <si>
    <t>Rapportage!E339</t>
  </si>
  <si>
    <t>Rapportage!A340</t>
  </si>
  <si>
    <t>Rapportage!B340</t>
  </si>
  <si>
    <t>Rapportage!E340</t>
  </si>
  <si>
    <t>Rapportage!A341</t>
  </si>
  <si>
    <t>Rapportage!B341</t>
  </si>
  <si>
    <t>Rapportage!E341</t>
  </si>
  <si>
    <t>Rapportage!A342</t>
  </si>
  <si>
    <t>Rapportage!B342</t>
  </si>
  <si>
    <t>Rapportage!E342</t>
  </si>
  <si>
    <t>Rapportage!A343</t>
  </si>
  <si>
    <t>Rapportage!B343</t>
  </si>
  <si>
    <t>Rapportage!E343</t>
  </si>
  <si>
    <t>Rapportage!A344</t>
  </si>
  <si>
    <t>Rapportage!B344</t>
  </si>
  <si>
    <t>Rapportage!E344</t>
  </si>
  <si>
    <t>Rapportage!A345</t>
  </si>
  <si>
    <t>Rapportage!B345</t>
  </si>
  <si>
    <t>Rapportage!E345</t>
  </si>
  <si>
    <t>Rapportage!A346</t>
  </si>
  <si>
    <t>Rapportage!B346</t>
  </si>
  <si>
    <t>Rapportage!E346</t>
  </si>
  <si>
    <t>Rapportage!A347</t>
  </si>
  <si>
    <t>Rapportage!B347</t>
  </si>
  <si>
    <t>Rapportage!E347</t>
  </si>
  <si>
    <t>Rapportage!A348</t>
  </si>
  <si>
    <t>Rapportage!B348</t>
  </si>
  <si>
    <t>Rapportage!E348</t>
  </si>
  <si>
    <t>Rapportage!A349</t>
  </si>
  <si>
    <t>Rapportage!B349</t>
  </si>
  <si>
    <t>Rapportage!E349</t>
  </si>
  <si>
    <t>Rapportage!A350</t>
  </si>
  <si>
    <t>Rapportage!B350</t>
  </si>
  <si>
    <t>Rapportage!E350</t>
  </si>
  <si>
    <t>Rapportage!A351</t>
  </si>
  <si>
    <t>Rapportage!B351</t>
  </si>
  <si>
    <t>Rapportage!E351</t>
  </si>
  <si>
    <t>Rapportage!A352</t>
  </si>
  <si>
    <t>Rapportage!B352</t>
  </si>
  <si>
    <t>Rapportage!E352</t>
  </si>
  <si>
    <t>Rapportage!A353</t>
  </si>
  <si>
    <t>Rapportage!B353</t>
  </si>
  <si>
    <t>Rapportage!E353</t>
  </si>
  <si>
    <t>Rapportage!A354</t>
  </si>
  <si>
    <t>Rapportage!B354</t>
  </si>
  <si>
    <t>Rapportage!E354</t>
  </si>
  <si>
    <t>Rapportage!A355</t>
  </si>
  <si>
    <t>Rapportage!B355</t>
  </si>
  <si>
    <t>Rapportage!E355</t>
  </si>
  <si>
    <t>Rapportage!A356</t>
  </si>
  <si>
    <t>Rapportage!B356</t>
  </si>
  <si>
    <t>Rapportage!E356</t>
  </si>
  <si>
    <t>Rapportage!A357</t>
  </si>
  <si>
    <t>Rapportage!B357</t>
  </si>
  <si>
    <t>Rapportage!E357</t>
  </si>
  <si>
    <t>Rapportage!A358</t>
  </si>
  <si>
    <t>Rapportage!B358</t>
  </si>
  <si>
    <t>Rapportage!E358</t>
  </si>
  <si>
    <t>Rapportage!A359</t>
  </si>
  <si>
    <t>Rapportage!B359</t>
  </si>
  <si>
    <t>Rapportage!E359</t>
  </si>
  <si>
    <t>Rapportage!A360</t>
  </si>
  <si>
    <t>Rapportage!B360</t>
  </si>
  <si>
    <t>Rapportage!E360</t>
  </si>
  <si>
    <t>Rapportage!A361</t>
  </si>
  <si>
    <t>Rapportage!B361</t>
  </si>
  <si>
    <t>Rapportage!E361</t>
  </si>
  <si>
    <t>Rapportage!A362</t>
  </si>
  <si>
    <t>Rapportage!B362</t>
  </si>
  <si>
    <t>Rapportage!E362</t>
  </si>
  <si>
    <t>Rapportage!A363</t>
  </si>
  <si>
    <t>Rapportage!B363</t>
  </si>
  <si>
    <t>Rapportage!E363</t>
  </si>
  <si>
    <t>Rapportage!A364</t>
  </si>
  <si>
    <t>Rapportage!B364</t>
  </si>
  <si>
    <t>Rapportage!E364</t>
  </si>
  <si>
    <t>Rapportage!A365</t>
  </si>
  <si>
    <t>Rapportage!B365</t>
  </si>
  <si>
    <t>Rapportage!E365</t>
  </si>
  <si>
    <t>Rapportage!A366</t>
  </si>
  <si>
    <t>Rapportage!B366</t>
  </si>
  <si>
    <t>Rapportage!E366</t>
  </si>
  <si>
    <t>Rapportage!A367</t>
  </si>
  <si>
    <t>Rapportage!B367</t>
  </si>
  <si>
    <t>Rapportage!E367</t>
  </si>
  <si>
    <t>Rapportage!A368</t>
  </si>
  <si>
    <t>Rapportage!B368</t>
  </si>
  <si>
    <t>Rapportage!E368</t>
  </si>
  <si>
    <t>Rapportage!A369</t>
  </si>
  <si>
    <t>Rapportage!B369</t>
  </si>
  <si>
    <t>Rapportage!E369</t>
  </si>
  <si>
    <t>Rapportage!A370</t>
  </si>
  <si>
    <t>Rapportage!B370</t>
  </si>
  <si>
    <t>Rapportage!E370</t>
  </si>
  <si>
    <t>Rapportage!A371</t>
  </si>
  <si>
    <t>Rapportage!B371</t>
  </si>
  <si>
    <t>Rapportage!E371</t>
  </si>
  <si>
    <t>Rapportage!A372</t>
  </si>
  <si>
    <t>Rapportage!B372</t>
  </si>
  <si>
    <t>Rapportage!E372</t>
  </si>
  <si>
    <t>Rapportage!A373</t>
  </si>
  <si>
    <t>Rapportage!B373</t>
  </si>
  <si>
    <t>Rapportage!E373</t>
  </si>
  <si>
    <t>Rapportage!A374</t>
  </si>
  <si>
    <t>Rapportage!B374</t>
  </si>
  <si>
    <t>Rapportage!E374</t>
  </si>
  <si>
    <t>Rapportage!A375</t>
  </si>
  <si>
    <t>Rapportage!B375</t>
  </si>
  <si>
    <t>Rapportage!E375</t>
  </si>
  <si>
    <t>Rapportage!A376</t>
  </si>
  <si>
    <t>Rapportage!B376</t>
  </si>
  <si>
    <t>Rapportage!E376</t>
  </si>
  <si>
    <t>Rapportage!A377</t>
  </si>
  <si>
    <t>Rapportage!B377</t>
  </si>
  <si>
    <t>Rapportage!E377</t>
  </si>
  <si>
    <t>Rapportage!A378</t>
  </si>
  <si>
    <t>Rapportage!B378</t>
  </si>
  <si>
    <t>Rapportage!E378</t>
  </si>
  <si>
    <t>Rapportage!A379</t>
  </si>
  <si>
    <t>Rapportage!B379</t>
  </si>
  <si>
    <t>Rapportage!E379</t>
  </si>
  <si>
    <t>Rapportage!A380</t>
  </si>
  <si>
    <t>Rapportage!B380</t>
  </si>
  <si>
    <t>Rapportage!E380</t>
  </si>
  <si>
    <t>Rapportage!A381</t>
  </si>
  <si>
    <t>Rapportage!B381</t>
  </si>
  <si>
    <t>Rapportage!E381</t>
  </si>
  <si>
    <t>Rapportage!A382</t>
  </si>
  <si>
    <t>Rapportage!B382</t>
  </si>
  <si>
    <t>Rapportage!E382</t>
  </si>
  <si>
    <t>Rapportage!A383</t>
  </si>
  <si>
    <t>Rapportage!B383</t>
  </si>
  <si>
    <t>Rapportage!E383</t>
  </si>
  <si>
    <t>Rapportage!A384</t>
  </si>
  <si>
    <t>Rapportage!B384</t>
  </si>
  <si>
    <t>Rapportage!E384</t>
  </si>
  <si>
    <t>Rapportage!A385</t>
  </si>
  <si>
    <t>Rapportage!B385</t>
  </si>
  <si>
    <t>Rapportage!E385</t>
  </si>
  <si>
    <t>Rapportage!A386</t>
  </si>
  <si>
    <t>Rapportage!B386</t>
  </si>
  <si>
    <t>Rapportage!E386</t>
  </si>
  <si>
    <t>Rapportage!A387</t>
  </si>
  <si>
    <t>Rapportage!B387</t>
  </si>
  <si>
    <t>Rapportage!E387</t>
  </si>
  <si>
    <t>Rapportage!A388</t>
  </si>
  <si>
    <t>Rapportage!B388</t>
  </si>
  <si>
    <t>Rapportage!E388</t>
  </si>
  <si>
    <t>Rapportage!A389</t>
  </si>
  <si>
    <t>Rapportage!B389</t>
  </si>
  <si>
    <t>Rapportage!E389</t>
  </si>
  <si>
    <t>Rapportage!A390</t>
  </si>
  <si>
    <t>Rapportage!B390</t>
  </si>
  <si>
    <t>Rapportage!E390</t>
  </si>
  <si>
    <t>Rapportage!A391</t>
  </si>
  <si>
    <t>Rapportage!B391</t>
  </si>
  <si>
    <t>Rapportage!E391</t>
  </si>
  <si>
    <t>Rapportage!A392</t>
  </si>
  <si>
    <t>Rapportage!B392</t>
  </si>
  <si>
    <t>Rapportage!E392</t>
  </si>
  <si>
    <t>Rapportage!A393</t>
  </si>
  <si>
    <t>Rapportage!B393</t>
  </si>
  <si>
    <t>Rapportage!E393</t>
  </si>
  <si>
    <t>Rapportage!A394</t>
  </si>
  <si>
    <t>Rapportage!B394</t>
  </si>
  <si>
    <t>Rapportage!E394</t>
  </si>
  <si>
    <t>Rapportage!A395</t>
  </si>
  <si>
    <t>Rapportage!B395</t>
  </si>
  <si>
    <t>Rapportage!E395</t>
  </si>
  <si>
    <t>Rapportage!A396</t>
  </si>
  <si>
    <t>Rapportage!B396</t>
  </si>
  <si>
    <t>Rapportage!E396</t>
  </si>
  <si>
    <t>Rapportage!A397</t>
  </si>
  <si>
    <t>Rapportage!B397</t>
  </si>
  <si>
    <t>Rapportage!E397</t>
  </si>
  <si>
    <t>Rapportage!A398</t>
  </si>
  <si>
    <t>Rapportage!B398</t>
  </si>
  <si>
    <t>Rapportage!E398</t>
  </si>
  <si>
    <t>Rapportage!A399</t>
  </si>
  <si>
    <t>Rapportage!B399</t>
  </si>
  <si>
    <t>Rapportage!E399</t>
  </si>
  <si>
    <t>Rapportage!A400</t>
  </si>
  <si>
    <t>Rapportage!B400</t>
  </si>
  <si>
    <t>Rapportage!E400</t>
  </si>
  <si>
    <t>Rapportage!A401</t>
  </si>
  <si>
    <t>Rapportage!B401</t>
  </si>
  <si>
    <t>Rapportage!E401</t>
  </si>
  <si>
    <t>Rapportage!A402</t>
  </si>
  <si>
    <t>Rapportage!B402</t>
  </si>
  <si>
    <t>Rapportage!E402</t>
  </si>
  <si>
    <t>Rapportage!A403</t>
  </si>
  <si>
    <t>Rapportage!B403</t>
  </si>
  <si>
    <t>Rapportage!E403</t>
  </si>
  <si>
    <t>Rapportage!A404</t>
  </si>
  <si>
    <t>Rapportage!B404</t>
  </si>
  <si>
    <t>Rapportage!E404</t>
  </si>
  <si>
    <t>Rapportage!A405</t>
  </si>
  <si>
    <t>Rapportage!B405</t>
  </si>
  <si>
    <t>Rapportage!E405</t>
  </si>
  <si>
    <t>Rapportage!A406</t>
  </si>
  <si>
    <t>Rapportage!B406</t>
  </si>
  <si>
    <t>Rapportage!E406</t>
  </si>
  <si>
    <t>Rapportage!A407</t>
  </si>
  <si>
    <t>Rapportage!B407</t>
  </si>
  <si>
    <t>Rapportage!E407</t>
  </si>
  <si>
    <t>Rapportage!A408</t>
  </si>
  <si>
    <t>Rapportage!B408</t>
  </si>
  <si>
    <t>Rapportage!E408</t>
  </si>
  <si>
    <t>Rapportage!A409</t>
  </si>
  <si>
    <t>Rapportage!B409</t>
  </si>
  <si>
    <t>Rapportage!E409</t>
  </si>
  <si>
    <t>Rapportage!A410</t>
  </si>
  <si>
    <t>Rapportage!B410</t>
  </si>
  <si>
    <t>Rapportage!E410</t>
  </si>
  <si>
    <t>Rapportage!A411</t>
  </si>
  <si>
    <t>Rapportage!B411</t>
  </si>
  <si>
    <t>Rapportage!E411</t>
  </si>
  <si>
    <t>Rapportage!A412</t>
  </si>
  <si>
    <t>Rapportage!B412</t>
  </si>
  <si>
    <t>Rapportage!E412</t>
  </si>
  <si>
    <t>Rapportage!A413</t>
  </si>
  <si>
    <t>Rapportage!B413</t>
  </si>
  <si>
    <t>Rapportage!E413</t>
  </si>
  <si>
    <t>Rapportage!A414</t>
  </si>
  <si>
    <t>Rapportage!B414</t>
  </si>
  <si>
    <t>Rapportage!E414</t>
  </si>
  <si>
    <t>Rapportage!A415</t>
  </si>
  <si>
    <t>Rapportage!B415</t>
  </si>
  <si>
    <t>Rapportage!E415</t>
  </si>
  <si>
    <t>Rapportage!A416</t>
  </si>
  <si>
    <t>Rapportage!B416</t>
  </si>
  <si>
    <t>Rapportage!E416</t>
  </si>
  <si>
    <t>Rapportage!A417</t>
  </si>
  <si>
    <t>Rapportage!B417</t>
  </si>
  <si>
    <t>Rapportage!E417</t>
  </si>
  <si>
    <t>Rapportage!A418</t>
  </si>
  <si>
    <t>Rapportage!B418</t>
  </si>
  <si>
    <t>Rapportage!E418</t>
  </si>
  <si>
    <t>Rapportage!A419</t>
  </si>
  <si>
    <t>Rapportage!B419</t>
  </si>
  <si>
    <t>Rapportage!E419</t>
  </si>
  <si>
    <t>Rapportage!A420</t>
  </si>
  <si>
    <t>Rapportage!B420</t>
  </si>
  <si>
    <t>Rapportage!E420</t>
  </si>
  <si>
    <t>Rapportage!A421</t>
  </si>
  <si>
    <t>Rapportage!B421</t>
  </si>
  <si>
    <t>Rapportage!E421</t>
  </si>
  <si>
    <t>Rapportage!A422</t>
  </si>
  <si>
    <t>Rapportage!B422</t>
  </si>
  <si>
    <t>Rapportage!E422</t>
  </si>
  <si>
    <t>Rapportage!A423</t>
  </si>
  <si>
    <t>Rapportage!B423</t>
  </si>
  <si>
    <t>Rapportage!E423</t>
  </si>
  <si>
    <t>Rapportage!A424</t>
  </si>
  <si>
    <t>Rapportage!B424</t>
  </si>
  <si>
    <t>Rapportage!E424</t>
  </si>
  <si>
    <t>Rapportage!A425</t>
  </si>
  <si>
    <t>Rapportage!B425</t>
  </si>
  <si>
    <t>Rapportage!E425</t>
  </si>
  <si>
    <t>Rapportage!A426</t>
  </si>
  <si>
    <t>Rapportage!B426</t>
  </si>
  <si>
    <t>Rapportage!E426</t>
  </si>
  <si>
    <t>Rapportage!A427</t>
  </si>
  <si>
    <t>Rapportage!B427</t>
  </si>
  <si>
    <t>Rapportage!E427</t>
  </si>
  <si>
    <t>Rapportage!A428</t>
  </si>
  <si>
    <t>Rapportage!B428</t>
  </si>
  <si>
    <t>Rapportage!E428</t>
  </si>
  <si>
    <t>Rapportage!A429</t>
  </si>
  <si>
    <t>Rapportage!B429</t>
  </si>
  <si>
    <t>Rapportage!E429</t>
  </si>
  <si>
    <t>Rapportage!A430</t>
  </si>
  <si>
    <t>Rapportage!B430</t>
  </si>
  <si>
    <t>Rapportage!E430</t>
  </si>
  <si>
    <t>Rapportage!A431</t>
  </si>
  <si>
    <t>Rapportage!B431</t>
  </si>
  <si>
    <t>Rapportage!E431</t>
  </si>
  <si>
    <t>Rapportage!A432</t>
  </si>
  <si>
    <t>Rapportage!B432</t>
  </si>
  <si>
    <t>Rapportage!E432</t>
  </si>
  <si>
    <t>Rapportage!A433</t>
  </si>
  <si>
    <t>Rapportage!B433</t>
  </si>
  <si>
    <t>Rapportage!E433</t>
  </si>
  <si>
    <t>Rapportage!A434</t>
  </si>
  <si>
    <t>Rapportage!B434</t>
  </si>
  <si>
    <t>Rapportage!E434</t>
  </si>
  <si>
    <t>Rapportage!A435</t>
  </si>
  <si>
    <t>Rapportage!B435</t>
  </si>
  <si>
    <t>Rapportage!E435</t>
  </si>
  <si>
    <t>Rapportage!A436</t>
  </si>
  <si>
    <t>Rapportage!B436</t>
  </si>
  <si>
    <t>Rapportage!E436</t>
  </si>
  <si>
    <t>Rapportage!A437</t>
  </si>
  <si>
    <t>Rapportage!B437</t>
  </si>
  <si>
    <t>Rapportage!E437</t>
  </si>
  <si>
    <t>Rapportage!A438</t>
  </si>
  <si>
    <t>Rapportage!B438</t>
  </si>
  <si>
    <t>Rapportage!E438</t>
  </si>
  <si>
    <t>Rapportage!A439</t>
  </si>
  <si>
    <t>Rapportage!B439</t>
  </si>
  <si>
    <t>Rapportage!E439</t>
  </si>
  <si>
    <t>Rapportage!A440</t>
  </si>
  <si>
    <t>Rapportage!B440</t>
  </si>
  <si>
    <t>Rapportage!E440</t>
  </si>
  <si>
    <t>Rapportage!A441</t>
  </si>
  <si>
    <t>Rapportage!B441</t>
  </si>
  <si>
    <t>Rapportage!E441</t>
  </si>
  <si>
    <t>Rapportage!A442</t>
  </si>
  <si>
    <t>Rapportage!B442</t>
  </si>
  <si>
    <t>Rapportage!E442</t>
  </si>
  <si>
    <t>Rapportage!A443</t>
  </si>
  <si>
    <t>Rapportage!B443</t>
  </si>
  <si>
    <t>Rapportage!E443</t>
  </si>
  <si>
    <t>Rapportage!A444</t>
  </si>
  <si>
    <t>Rapportage!B444</t>
  </si>
  <si>
    <t>Rapportage!E444</t>
  </si>
  <si>
    <t>Rapportage!A445</t>
  </si>
  <si>
    <t>Rapportage!B445</t>
  </si>
  <si>
    <t>Rapportage!E445</t>
  </si>
  <si>
    <t>Rapportage!A446</t>
  </si>
  <si>
    <t>Rapportage!B446</t>
  </si>
  <si>
    <t>Rapportage!E446</t>
  </si>
  <si>
    <t>Rapportage!A447</t>
  </si>
  <si>
    <t>Rapportage!B447</t>
  </si>
  <si>
    <t>Rapportage!E447</t>
  </si>
  <si>
    <t>Rapportage!A448</t>
  </si>
  <si>
    <t>Rapportage!B448</t>
  </si>
  <si>
    <t>Rapportage!E448</t>
  </si>
  <si>
    <t>Rapportage!A449</t>
  </si>
  <si>
    <t>Rapportage!B449</t>
  </si>
  <si>
    <t>Rapportage!E449</t>
  </si>
  <si>
    <t>Rapportage!A450</t>
  </si>
  <si>
    <t>Rapportage!B450</t>
  </si>
  <si>
    <t>Rapportage!E450</t>
  </si>
  <si>
    <t>Rapportage!A451</t>
  </si>
  <si>
    <t>Rapportage!B451</t>
  </si>
  <si>
    <t>Rapportage!E451</t>
  </si>
  <si>
    <t>Rapportage!A452</t>
  </si>
  <si>
    <t>Rapportage!B452</t>
  </si>
  <si>
    <t>Rapportage!E452</t>
  </si>
  <si>
    <t>Rapportage!A453</t>
  </si>
  <si>
    <t>Rapportage!B453</t>
  </si>
  <si>
    <t>Rapportage!E453</t>
  </si>
  <si>
    <t>Rapportage!A454</t>
  </si>
  <si>
    <t>Rapportage!B454</t>
  </si>
  <si>
    <t>Rapportage!E454</t>
  </si>
  <si>
    <t>Rapportage!A455</t>
  </si>
  <si>
    <t>Rapportage!B455</t>
  </si>
  <si>
    <t>Rapportage!E455</t>
  </si>
  <si>
    <t>Rapportage!A456</t>
  </si>
  <si>
    <t>Rapportage!B456</t>
  </si>
  <si>
    <t>Rapportage!E456</t>
  </si>
  <si>
    <t>Rapportage!A457</t>
  </si>
  <si>
    <t>Rapportage!B457</t>
  </si>
  <si>
    <t>Rapportage!E457</t>
  </si>
  <si>
    <t>Rapportage!A458</t>
  </si>
  <si>
    <t>Rapportage!B458</t>
  </si>
  <si>
    <t>Rapportage!E458</t>
  </si>
  <si>
    <t>Rapportage!A459</t>
  </si>
  <si>
    <t>Rapportage!B459</t>
  </si>
  <si>
    <t>Rapportage!E459</t>
  </si>
  <si>
    <t>Rapportage!A460</t>
  </si>
  <si>
    <t>Rapportage!B460</t>
  </si>
  <si>
    <t>Rapportage!E460</t>
  </si>
  <si>
    <t>Rapportage!A461</t>
  </si>
  <si>
    <t>Rapportage!B461</t>
  </si>
  <si>
    <t>Rapportage!E461</t>
  </si>
  <si>
    <t>Rapportage!A462</t>
  </si>
  <si>
    <t>Rapportage!B462</t>
  </si>
  <si>
    <t>Rapportage!E462</t>
  </si>
  <si>
    <t>Rapportage!A463</t>
  </si>
  <si>
    <t>Rapportage!B463</t>
  </si>
  <si>
    <t>Rapportage!E463</t>
  </si>
  <si>
    <t>Rapportage!A464</t>
  </si>
  <si>
    <t>Rapportage!B464</t>
  </si>
  <si>
    <t>Rapportage!E464</t>
  </si>
  <si>
    <t>Rapportage!A465</t>
  </si>
  <si>
    <t>Rapportage!B465</t>
  </si>
  <si>
    <t>Rapportage!E465</t>
  </si>
  <si>
    <t>Rapportage!A466</t>
  </si>
  <si>
    <t>Rapportage!B466</t>
  </si>
  <si>
    <t>Rapportage!E466</t>
  </si>
  <si>
    <t>Rapportage!A467</t>
  </si>
  <si>
    <t>Rapportage!B467</t>
  </si>
  <si>
    <t>Rapportage!E467</t>
  </si>
  <si>
    <t>Rapportage!A468</t>
  </si>
  <si>
    <t>Rapportage!B468</t>
  </si>
  <si>
    <t>Rapportage!E468</t>
  </si>
  <si>
    <t>Rapportage!A469</t>
  </si>
  <si>
    <t>Rapportage!B469</t>
  </si>
  <si>
    <t>Rapportage!E469</t>
  </si>
  <si>
    <t>Rapportage!A470</t>
  </si>
  <si>
    <t>Rapportage!B470</t>
  </si>
  <si>
    <t>Rapportage!E470</t>
  </si>
  <si>
    <t>Rapportage!A471</t>
  </si>
  <si>
    <t>Rapportage!B471</t>
  </si>
  <si>
    <t>Rapportage!E471</t>
  </si>
  <si>
    <t>Rapportage!A472</t>
  </si>
  <si>
    <t>Rapportage!B472</t>
  </si>
  <si>
    <t>Rapportage!E472</t>
  </si>
  <si>
    <t>Rapportage!A473</t>
  </si>
  <si>
    <t>Rapportage!B473</t>
  </si>
  <si>
    <t>Rapportage!E473</t>
  </si>
  <si>
    <t>Rapportage!A474</t>
  </si>
  <si>
    <t>Rapportage!B474</t>
  </si>
  <si>
    <t>Rapportage!E474</t>
  </si>
  <si>
    <t>Rapportage!A475</t>
  </si>
  <si>
    <t>Rapportage!B475</t>
  </si>
  <si>
    <t>Rapportage!E475</t>
  </si>
  <si>
    <t>Rapportage!A476</t>
  </si>
  <si>
    <t>Rapportage!B476</t>
  </si>
  <si>
    <t>Rapportage!E476</t>
  </si>
  <si>
    <t>Rapportage!A477</t>
  </si>
  <si>
    <t>Rapportage!B477</t>
  </si>
  <si>
    <t>Rapportage!E477</t>
  </si>
  <si>
    <t>Rapportage!A478</t>
  </si>
  <si>
    <t>Rapportage!B478</t>
  </si>
  <si>
    <t>Rapportage!E478</t>
  </si>
  <si>
    <t>Rapportage!A479</t>
  </si>
  <si>
    <t>Rapportage!B479</t>
  </si>
  <si>
    <t>Rapportage!E479</t>
  </si>
  <si>
    <t>Rapportage!A480</t>
  </si>
  <si>
    <t>Rapportage!B480</t>
  </si>
  <si>
    <t>Rapportage!E480</t>
  </si>
  <si>
    <t>Rapportage!A481</t>
  </si>
  <si>
    <t>Rapportage!B481</t>
  </si>
  <si>
    <t>Rapportage!E481</t>
  </si>
  <si>
    <t>Rapportage!A482</t>
  </si>
  <si>
    <t>Rapportage!B482</t>
  </si>
  <si>
    <t>Rapportage!E482</t>
  </si>
  <si>
    <t>Rapportage!A483</t>
  </si>
  <si>
    <t>Rapportage!B483</t>
  </si>
  <si>
    <t>Rapportage!E483</t>
  </si>
  <si>
    <t>Rapportage!A484</t>
  </si>
  <si>
    <t>Rapportage!B484</t>
  </si>
  <si>
    <t>Rapportage!E484</t>
  </si>
  <si>
    <t>Rapportage!A485</t>
  </si>
  <si>
    <t>Rapportage!B485</t>
  </si>
  <si>
    <t>Rapportage!E485</t>
  </si>
  <si>
    <t>Rapportage!A486</t>
  </si>
  <si>
    <t>Rapportage!B486</t>
  </si>
  <si>
    <t>Rapportage!E486</t>
  </si>
  <si>
    <t>Rapportage!A487</t>
  </si>
  <si>
    <t>Rapportage!B487</t>
  </si>
  <si>
    <t>Rapportage!E487</t>
  </si>
  <si>
    <t>Rapportage!A488</t>
  </si>
  <si>
    <t>Rapportage!B488</t>
  </si>
  <si>
    <t>Rapportage!E488</t>
  </si>
  <si>
    <t>Rapportage!A489</t>
  </si>
  <si>
    <t>Rapportage!B489</t>
  </si>
  <si>
    <t>Rapportage!E489</t>
  </si>
  <si>
    <t>Rapportage!A490</t>
  </si>
  <si>
    <t>Rapportage!B490</t>
  </si>
  <si>
    <t>Rapportage!E490</t>
  </si>
  <si>
    <t>Rapportage!A491</t>
  </si>
  <si>
    <t>Rapportage!B491</t>
  </si>
  <si>
    <t>Rapportage!E491</t>
  </si>
  <si>
    <t>Rapportage!A492</t>
  </si>
  <si>
    <t>Rapportage!B492</t>
  </si>
  <si>
    <t>Rapportage!E492</t>
  </si>
  <si>
    <t>Rapportage!A493</t>
  </si>
  <si>
    <t>Rapportage!B493</t>
  </si>
  <si>
    <t>Rapportage!E493</t>
  </si>
  <si>
    <t>Rapportage!A494</t>
  </si>
  <si>
    <t>Rapportage!B494</t>
  </si>
  <si>
    <t>Rapportage!E494</t>
  </si>
  <si>
    <t>Rapportage!A495</t>
  </si>
  <si>
    <t>Rapportage!B495</t>
  </si>
  <si>
    <t>Rapportage!E495</t>
  </si>
  <si>
    <t>Rapportage!A496</t>
  </si>
  <si>
    <t>Rapportage!B496</t>
  </si>
  <si>
    <t>Rapportage!E496</t>
  </si>
  <si>
    <t>Rapportage!A497</t>
  </si>
  <si>
    <t>Rapportage!B497</t>
  </si>
  <si>
    <t>Rapportage!E497</t>
  </si>
  <si>
    <t>Rapportage!A498</t>
  </si>
  <si>
    <t>Rapportage!B498</t>
  </si>
  <si>
    <t>Rapportage!E498</t>
  </si>
  <si>
    <t>Rapportage!A499</t>
  </si>
  <si>
    <t>Rapportage!B499</t>
  </si>
  <si>
    <t>Rapportage!E499</t>
  </si>
  <si>
    <t>Rapportage!A500</t>
  </si>
  <si>
    <t>Rapportage!B500</t>
  </si>
  <si>
    <t>Rapportage!E500</t>
  </si>
  <si>
    <t>Rapportage!A501</t>
  </si>
  <si>
    <t>Rapportage!B501</t>
  </si>
  <si>
    <t>Rapportage!E501</t>
  </si>
  <si>
    <t>Rapportage!A502</t>
  </si>
  <si>
    <t>Rapportage!B502</t>
  </si>
  <si>
    <t>Rapportage!E502</t>
  </si>
  <si>
    <t>Rapportage!A503</t>
  </si>
  <si>
    <t>Rapportage!B503</t>
  </si>
  <si>
    <t>Rapportage!E503</t>
  </si>
  <si>
    <t>Rapportage!A504</t>
  </si>
  <si>
    <t>Rapportage!B504</t>
  </si>
  <si>
    <t>Rapportage!E504</t>
  </si>
  <si>
    <t>Rapportage!A505</t>
  </si>
  <si>
    <t>Rapportage!B505</t>
  </si>
  <si>
    <t>Rapportage!E505</t>
  </si>
  <si>
    <t>Rapportage!A506</t>
  </si>
  <si>
    <t>Rapportage!B506</t>
  </si>
  <si>
    <t>Rapportage!E506</t>
  </si>
  <si>
    <t>Rapportage!A507</t>
  </si>
  <si>
    <t>Rapportage!B507</t>
  </si>
  <si>
    <t>Rapportage!E507</t>
  </si>
  <si>
    <t>Rapportage!A508</t>
  </si>
  <si>
    <t>Rapportage!B508</t>
  </si>
  <si>
    <t>Rapportage!E508</t>
  </si>
  <si>
    <t>Rapportage!A509</t>
  </si>
  <si>
    <t>Rapportage!B509</t>
  </si>
  <si>
    <t>Rapportage!E509</t>
  </si>
  <si>
    <t>Rapportage!A510</t>
  </si>
  <si>
    <t>Rapportage!B510</t>
  </si>
  <si>
    <t>Rapportage!E510</t>
  </si>
  <si>
    <t>Rapportage!A511</t>
  </si>
  <si>
    <t>Rapportage!B511</t>
  </si>
  <si>
    <t>Rapportage!E511</t>
  </si>
  <si>
    <t>Rapportage!A512</t>
  </si>
  <si>
    <t>Rapportage!B512</t>
  </si>
  <si>
    <t>Rapportage!E512</t>
  </si>
  <si>
    <t>Rapportage!A513</t>
  </si>
  <si>
    <t>Rapportage!B513</t>
  </si>
  <si>
    <t>Rapportage!E513</t>
  </si>
  <si>
    <t>Rapportage!A514</t>
  </si>
  <si>
    <t>Rapportage!B514</t>
  </si>
  <si>
    <t>Rapportage!E514</t>
  </si>
  <si>
    <t>Rapportage!A515</t>
  </si>
  <si>
    <t>Rapportage!B515</t>
  </si>
  <si>
    <t>Rapportage!E515</t>
  </si>
  <si>
    <t>Rapportage!A516</t>
  </si>
  <si>
    <t>Rapportage!B516</t>
  </si>
  <si>
    <t>Rapportage!E516</t>
  </si>
  <si>
    <t>Rapportage!A517</t>
  </si>
  <si>
    <t>Rapportage!B517</t>
  </si>
  <si>
    <t>Rapportage!E517</t>
  </si>
  <si>
    <t>Rapportage!A518</t>
  </si>
  <si>
    <t>Rapportage!B518</t>
  </si>
  <si>
    <t>Rapportage!E518</t>
  </si>
  <si>
    <t>Rapportage!A519</t>
  </si>
  <si>
    <t>Rapportage!B519</t>
  </si>
  <si>
    <t>Rapportage!E519</t>
  </si>
  <si>
    <t>Rapportage!A520</t>
  </si>
  <si>
    <t>Rapportage!B520</t>
  </si>
  <si>
    <t>Rapportage!E520</t>
  </si>
  <si>
    <t>Rapportage!A521</t>
  </si>
  <si>
    <t>Rapportage!B521</t>
  </si>
  <si>
    <t>Rapportage!E521</t>
  </si>
  <si>
    <t>Rapportage!A522</t>
  </si>
  <si>
    <t>Rapportage!B522</t>
  </si>
  <si>
    <t>Rapportage!E522</t>
  </si>
  <si>
    <t>Rapportage!A523</t>
  </si>
  <si>
    <t>Rapportage!B523</t>
  </si>
  <si>
    <t>Rapportage!E523</t>
  </si>
  <si>
    <t>Rapportage!A524</t>
  </si>
  <si>
    <t>Rapportage!B524</t>
  </si>
  <si>
    <t>Rapportage!E524</t>
  </si>
  <si>
    <t>Rapportage!A525</t>
  </si>
  <si>
    <t>Rapportage!B525</t>
  </si>
  <si>
    <t>Rapportage!E525</t>
  </si>
  <si>
    <t>Rapportage!A526</t>
  </si>
  <si>
    <t>Rapportage!B526</t>
  </si>
  <si>
    <t>Rapportage!E526</t>
  </si>
  <si>
    <t>Rapportage!A527</t>
  </si>
  <si>
    <t>Rapportage!B527</t>
  </si>
  <si>
    <t>Rapportage!E527</t>
  </si>
  <si>
    <t>Rapportage!A528</t>
  </si>
  <si>
    <t>Rapportage!B528</t>
  </si>
  <si>
    <t>Rapportage!E528</t>
  </si>
  <si>
    <t>Rapportage!A529</t>
  </si>
  <si>
    <t>Rapportage!B529</t>
  </si>
  <si>
    <t>Rapportage!E529</t>
  </si>
  <si>
    <t>Rapportage!A530</t>
  </si>
  <si>
    <t>Rapportage!B530</t>
  </si>
  <si>
    <t>Rapportage!E530</t>
  </si>
  <si>
    <t>Rapportage!A531</t>
  </si>
  <si>
    <t>Rapportage!B531</t>
  </si>
  <si>
    <t>Rapportage!E531</t>
  </si>
  <si>
    <t>Rapportage!A532</t>
  </si>
  <si>
    <t>Rapportage!B532</t>
  </si>
  <si>
    <t>Rapportage!E532</t>
  </si>
  <si>
    <t>Rapportage!A533</t>
  </si>
  <si>
    <t>Rapportage!B533</t>
  </si>
  <si>
    <t>Rapportage!E533</t>
  </si>
  <si>
    <t>Rapportage!A534</t>
  </si>
  <si>
    <t>Rapportage!B534</t>
  </si>
  <si>
    <t>Rapportage!E534</t>
  </si>
  <si>
    <t>Rapportage!A535</t>
  </si>
  <si>
    <t>Rapportage!B535</t>
  </si>
  <si>
    <t>Rapportage!E535</t>
  </si>
  <si>
    <t>Rapportage!A536</t>
  </si>
  <si>
    <t>Rapportage!B536</t>
  </si>
  <si>
    <t>Rapportage!E536</t>
  </si>
  <si>
    <t>Rapportage!A537</t>
  </si>
  <si>
    <t>Rapportage!B537</t>
  </si>
  <si>
    <t>Rapportage!E537</t>
  </si>
  <si>
    <t>Rapportage!A538</t>
  </si>
  <si>
    <t>Rapportage!B538</t>
  </si>
  <si>
    <t>Rapportage!E538</t>
  </si>
  <si>
    <t>Rapportage!A539</t>
  </si>
  <si>
    <t>Rapportage!B539</t>
  </si>
  <si>
    <t>Rapportage!E539</t>
  </si>
  <si>
    <t>Rapportage!A540</t>
  </si>
  <si>
    <t>Rapportage!B540</t>
  </si>
  <si>
    <t>Rapportage!E540</t>
  </si>
  <si>
    <t>Rapportage!A541</t>
  </si>
  <si>
    <t>Rapportage!B541</t>
  </si>
  <si>
    <t>Rapportage!E541</t>
  </si>
  <si>
    <t>Rapportage!A542</t>
  </si>
  <si>
    <t>Rapportage!B542</t>
  </si>
  <si>
    <t>Rapportage!E542</t>
  </si>
  <si>
    <t>Rapportage!A543</t>
  </si>
  <si>
    <t>Rapportage!B543</t>
  </si>
  <si>
    <t>Rapportage!E543</t>
  </si>
  <si>
    <t>Rapportage!A544</t>
  </si>
  <si>
    <t>Rapportage!B544</t>
  </si>
  <si>
    <t>Rapportage!E544</t>
  </si>
  <si>
    <t>Rapportage!A545</t>
  </si>
  <si>
    <t>Rapportage!B545</t>
  </si>
  <si>
    <t>Rapportage!E545</t>
  </si>
  <si>
    <t>Rapportage!A546</t>
  </si>
  <si>
    <t>Rapportage!B546</t>
  </si>
  <si>
    <t>Rapportage!E546</t>
  </si>
  <si>
    <t>Rapportage!A547</t>
  </si>
  <si>
    <t>Rapportage!B547</t>
  </si>
  <si>
    <t>Rapportage!E547</t>
  </si>
  <si>
    <t>Rapportage!A548</t>
  </si>
  <si>
    <t>Rapportage!B548</t>
  </si>
  <si>
    <t>Rapportage!E548</t>
  </si>
  <si>
    <t>Rapportage!A549</t>
  </si>
  <si>
    <t>Rapportage!B549</t>
  </si>
  <si>
    <t>Rapportage!E549</t>
  </si>
  <si>
    <t>Rapportage!A550</t>
  </si>
  <si>
    <t>Rapportage!B550</t>
  </si>
  <si>
    <t>Rapportage!E550</t>
  </si>
  <si>
    <t>Rapportage!A551</t>
  </si>
  <si>
    <t>Rapportage!B551</t>
  </si>
  <si>
    <t>Rapportage!E551</t>
  </si>
  <si>
    <t>Rapportage!A552</t>
  </si>
  <si>
    <t>Rapportage!B552</t>
  </si>
  <si>
    <t>Rapportage!E552</t>
  </si>
  <si>
    <t>Rapportage!A553</t>
  </si>
  <si>
    <t>Rapportage!B553</t>
  </si>
  <si>
    <t>Rapportage!E553</t>
  </si>
  <si>
    <t>Rapportage!A554</t>
  </si>
  <si>
    <t>Rapportage!B554</t>
  </si>
  <si>
    <t>Rapportage!E554</t>
  </si>
  <si>
    <t>Rapportage!A555</t>
  </si>
  <si>
    <t>Rapportage!B555</t>
  </si>
  <si>
    <t>Rapportage!E555</t>
  </si>
  <si>
    <t>Rapportage!A556</t>
  </si>
  <si>
    <t>Rapportage!B556</t>
  </si>
  <si>
    <t>Rapportage!E556</t>
  </si>
  <si>
    <t>Rapportage!A557</t>
  </si>
  <si>
    <t>Rapportage!B557</t>
  </si>
  <si>
    <t>Rapportage!E557</t>
  </si>
  <si>
    <t>Rapportage!A558</t>
  </si>
  <si>
    <t>Rapportage!B558</t>
  </si>
  <si>
    <t>Rapportage!E558</t>
  </si>
  <si>
    <t>Rapportage!A559</t>
  </si>
  <si>
    <t>Rapportage!B559</t>
  </si>
  <si>
    <t>Rapportage!E559</t>
  </si>
  <si>
    <t>Rapportage!A560</t>
  </si>
  <si>
    <t>Rapportage!B560</t>
  </si>
  <si>
    <t>Rapportage!E560</t>
  </si>
  <si>
    <t>Rapportage!A561</t>
  </si>
  <si>
    <t>Rapportage!B561</t>
  </si>
  <si>
    <t>Rapportage!E561</t>
  </si>
  <si>
    <t>Rapportage!A562</t>
  </si>
  <si>
    <t>Rapportage!B562</t>
  </si>
  <si>
    <t>Rapportage!E562</t>
  </si>
  <si>
    <t>Rapportage!A563</t>
  </si>
  <si>
    <t>Rapportage!B563</t>
  </si>
  <si>
    <t>Rapportage!E563</t>
  </si>
  <si>
    <t>Rapportage!A564</t>
  </si>
  <si>
    <t>Rapportage!B564</t>
  </si>
  <si>
    <t>Rapportage!E564</t>
  </si>
  <si>
    <t>Rapportage!A565</t>
  </si>
  <si>
    <t>Rapportage!B565</t>
  </si>
  <si>
    <t>Rapportage!E565</t>
  </si>
  <si>
    <t>Rapportage!A566</t>
  </si>
  <si>
    <t>Rapportage!B566</t>
  </si>
  <si>
    <t>Rapportage!E566</t>
  </si>
  <si>
    <t>Rapportage!A567</t>
  </si>
  <si>
    <t>Rapportage!B567</t>
  </si>
  <si>
    <t>Rapportage!E567</t>
  </si>
  <si>
    <t>Rapportage!A568</t>
  </si>
  <si>
    <t>Rapportage!B568</t>
  </si>
  <si>
    <t>Rapportage!E568</t>
  </si>
  <si>
    <t>Rapportage!A569</t>
  </si>
  <si>
    <t>Rapportage!B569</t>
  </si>
  <si>
    <t>Rapportage!E569</t>
  </si>
  <si>
    <t>Rapportage!A570</t>
  </si>
  <si>
    <t>Rapportage!B570</t>
  </si>
  <si>
    <t>Rapportage!E570</t>
  </si>
  <si>
    <t>Rapportage!A571</t>
  </si>
  <si>
    <t>Rapportage!B571</t>
  </si>
  <si>
    <t>Rapportage!E571</t>
  </si>
  <si>
    <t>Rapportage!A572</t>
  </si>
  <si>
    <t>Rapportage!B572</t>
  </si>
  <si>
    <t>Rapportage!E572</t>
  </si>
  <si>
    <t>Rapportage!A573</t>
  </si>
  <si>
    <t>Rapportage!B573</t>
  </si>
  <si>
    <t>Rapportage!E573</t>
  </si>
  <si>
    <t>Rapportage!A574</t>
  </si>
  <si>
    <t>Rapportage!B574</t>
  </si>
  <si>
    <t>Rapportage!E574</t>
  </si>
  <si>
    <t>Rapportage!A575</t>
  </si>
  <si>
    <t>Rapportage!B575</t>
  </si>
  <si>
    <t>Rapportage!E575</t>
  </si>
  <si>
    <t>Rapportage!A576</t>
  </si>
  <si>
    <t>Rapportage!B576</t>
  </si>
  <si>
    <t>Rapportage!E576</t>
  </si>
  <si>
    <t>Rapportage!A577</t>
  </si>
  <si>
    <t>Rapportage!B577</t>
  </si>
  <si>
    <t>Rapportage!E577</t>
  </si>
  <si>
    <t>Rapportage!A578</t>
  </si>
  <si>
    <t>Rapportage!B578</t>
  </si>
  <si>
    <t>Rapportage!E578</t>
  </si>
  <si>
    <t>Rapportage!A579</t>
  </si>
  <si>
    <t>Rapportage!B579</t>
  </si>
  <si>
    <t>Rapportage!E579</t>
  </si>
  <si>
    <t>Rapportage!A580</t>
  </si>
  <si>
    <t>Rapportage!B580</t>
  </si>
  <si>
    <t>Rapportage!E580</t>
  </si>
  <si>
    <t>Rapportage!A581</t>
  </si>
  <si>
    <t>Rapportage!B581</t>
  </si>
  <si>
    <t>Rapportage!E581</t>
  </si>
  <si>
    <t>Rapportage!A582</t>
  </si>
  <si>
    <t>Rapportage!B582</t>
  </si>
  <si>
    <t>Rapportage!E582</t>
  </si>
  <si>
    <t>Rapportage!A583</t>
  </si>
  <si>
    <t>Rapportage!B583</t>
  </si>
  <si>
    <t>Rapportage!E583</t>
  </si>
  <si>
    <t>Rapportage!A584</t>
  </si>
  <si>
    <t>Rapportage!B584</t>
  </si>
  <si>
    <t>Rapportage!E584</t>
  </si>
  <si>
    <t>Rapportage!A585</t>
  </si>
  <si>
    <t>Rapportage!B585</t>
  </si>
  <si>
    <t>Rapportage!E585</t>
  </si>
  <si>
    <t>Rapportage!A586</t>
  </si>
  <si>
    <t>Rapportage!B586</t>
  </si>
  <si>
    <t>Rapportage!E586</t>
  </si>
  <si>
    <t>Rapportage!A587</t>
  </si>
  <si>
    <t>Rapportage!B587</t>
  </si>
  <si>
    <t>Rapportage!E587</t>
  </si>
  <si>
    <t>Rapportage!A588</t>
  </si>
  <si>
    <t>Rapportage!B588</t>
  </si>
  <si>
    <t>Rapportage!E588</t>
  </si>
  <si>
    <t>Rapportage!A589</t>
  </si>
  <si>
    <t>Rapportage!B589</t>
  </si>
  <si>
    <t>Rapportage!E589</t>
  </si>
  <si>
    <t>Rapportage!A590</t>
  </si>
  <si>
    <t>Rapportage!B590</t>
  </si>
  <si>
    <t>Rapportage!E590</t>
  </si>
  <si>
    <t>Rapportage!A591</t>
  </si>
  <si>
    <t>Rapportage!B591</t>
  </si>
  <si>
    <t>Rapportage!E591</t>
  </si>
  <si>
    <t>Rapportage!A592</t>
  </si>
  <si>
    <t>Rapportage!B592</t>
  </si>
  <si>
    <t>Rapportage!E592</t>
  </si>
  <si>
    <t>Rapportage!A593</t>
  </si>
  <si>
    <t>Rapportage!B593</t>
  </si>
  <si>
    <t>Rapportage!E593</t>
  </si>
  <si>
    <t>Rapportage!A594</t>
  </si>
  <si>
    <t>Rapportage!B594</t>
  </si>
  <si>
    <t>Rapportage!E594</t>
  </si>
  <si>
    <t>Rapportage!A595</t>
  </si>
  <si>
    <t>Rapportage!B595</t>
  </si>
  <si>
    <t>Rapportage!E595</t>
  </si>
  <si>
    <t>Rapportage!A596</t>
  </si>
  <si>
    <t>Rapportage!B596</t>
  </si>
  <si>
    <t>Rapportage!E596</t>
  </si>
  <si>
    <t>Rapportage!A597</t>
  </si>
  <si>
    <t>Rapportage!B597</t>
  </si>
  <si>
    <t>Rapportage!E597</t>
  </si>
  <si>
    <t>Rapportage!A598</t>
  </si>
  <si>
    <t>Rapportage!B598</t>
  </si>
  <si>
    <t>Rapportage!E598</t>
  </si>
  <si>
    <t>Rapportage!A599</t>
  </si>
  <si>
    <t>Rapportage!B599</t>
  </si>
  <si>
    <t>Rapportage!E599</t>
  </si>
  <si>
    <t>Rapportage!A600</t>
  </si>
  <si>
    <t>Rapportage!B600</t>
  </si>
  <si>
    <t>Rapportage!E600</t>
  </si>
  <si>
    <t>Rapportage!A601</t>
  </si>
  <si>
    <t>Rapportage!B601</t>
  </si>
  <si>
    <t>Rapportage!E601</t>
  </si>
  <si>
    <t>Rapportage!A602</t>
  </si>
  <si>
    <t>Rapportage!B602</t>
  </si>
  <si>
    <t>Rapportage!E602</t>
  </si>
  <si>
    <t>Rapportage!A603</t>
  </si>
  <si>
    <t>Rapportage!B603</t>
  </si>
  <si>
    <t>Rapportage!E603</t>
  </si>
  <si>
    <t>Rapportage!A604</t>
  </si>
  <si>
    <t>Rapportage!B604</t>
  </si>
  <si>
    <t>Rapportage!E604</t>
  </si>
  <si>
    <t>Rapportage!A605</t>
  </si>
  <si>
    <t>Rapportage!B605</t>
  </si>
  <si>
    <t>Rapportage!E605</t>
  </si>
  <si>
    <t>Rapportage!A606</t>
  </si>
  <si>
    <t>Rapportage!B606</t>
  </si>
  <si>
    <t>Rapportage!E606</t>
  </si>
  <si>
    <t>Rapportage!A607</t>
  </si>
  <si>
    <t>Rapportage!B607</t>
  </si>
  <si>
    <t>Rapportage!E607</t>
  </si>
  <si>
    <t>Rapportage!A608</t>
  </si>
  <si>
    <t>Rapportage!B608</t>
  </si>
  <si>
    <t>Rapportage!E608</t>
  </si>
  <si>
    <t>Rapportage!A609</t>
  </si>
  <si>
    <t>Rapportage!B609</t>
  </si>
  <si>
    <t>Rapportage!E609</t>
  </si>
  <si>
    <t>Rapportage!A610</t>
  </si>
  <si>
    <t>Rapportage!B610</t>
  </si>
  <si>
    <t>Rapportage!E610</t>
  </si>
  <si>
    <t>Rapportage!A611</t>
  </si>
  <si>
    <t>Rapportage!B611</t>
  </si>
  <si>
    <t>Rapportage!E611</t>
  </si>
  <si>
    <t>Rapportage!A612</t>
  </si>
  <si>
    <t>Rapportage!B612</t>
  </si>
  <si>
    <t>Rapportage!E612</t>
  </si>
  <si>
    <t>Rapportage!A613</t>
  </si>
  <si>
    <t>Rapportage!B613</t>
  </si>
  <si>
    <t>Rapportage!E613</t>
  </si>
  <si>
    <t>Rapportage!A614</t>
  </si>
  <si>
    <t>Rapportage!B614</t>
  </si>
  <si>
    <t>Rapportage!E614</t>
  </si>
  <si>
    <t>Rapportage!A615</t>
  </si>
  <si>
    <t>Rapportage!B615</t>
  </si>
  <si>
    <t>Rapportage!E615</t>
  </si>
  <si>
    <t>Rapportage!A616</t>
  </si>
  <si>
    <t>Rapportage!B616</t>
  </si>
  <si>
    <t>Rapportage!E616</t>
  </si>
  <si>
    <t>Rapportage!A617</t>
  </si>
  <si>
    <t>Rapportage!B617</t>
  </si>
  <si>
    <t>Rapportage!E617</t>
  </si>
  <si>
    <t>Rapportage!A618</t>
  </si>
  <si>
    <t>Rapportage!B618</t>
  </si>
  <si>
    <t>Rapportage!E618</t>
  </si>
  <si>
    <t>Rapportage!A619</t>
  </si>
  <si>
    <t>Rapportage!B619</t>
  </si>
  <si>
    <t>Rapportage!E619</t>
  </si>
  <si>
    <t>Rapportage!A620</t>
  </si>
  <si>
    <t>Rapportage!B620</t>
  </si>
  <si>
    <t>Rapportage!E620</t>
  </si>
  <si>
    <t>Rapportage!A621</t>
  </si>
  <si>
    <t>Rapportage!B621</t>
  </si>
  <si>
    <t>Rapportage!E621</t>
  </si>
  <si>
    <t>Rapportage!A622</t>
  </si>
  <si>
    <t>Rapportage!B622</t>
  </si>
  <si>
    <t>Rapportage!E622</t>
  </si>
  <si>
    <t>Rapportage!A623</t>
  </si>
  <si>
    <t>Rapportage!B623</t>
  </si>
  <si>
    <t>Rapportage!E623</t>
  </si>
  <si>
    <t>Rapportage!A624</t>
  </si>
  <si>
    <t>Rapportage!B624</t>
  </si>
  <si>
    <t>Rapportage!E624</t>
  </si>
  <si>
    <t>Rapportage!A625</t>
  </si>
  <si>
    <t>Rapportage!B625</t>
  </si>
  <si>
    <t>Rapportage!E625</t>
  </si>
  <si>
    <t>Rapportage!A626</t>
  </si>
  <si>
    <t>Rapportage!B626</t>
  </si>
  <si>
    <t>Rapportage!E626</t>
  </si>
  <si>
    <t>Rapportage!A627</t>
  </si>
  <si>
    <t>Rapportage!B627</t>
  </si>
  <si>
    <t>Rapportage!E627</t>
  </si>
  <si>
    <t>Rapportage!A628</t>
  </si>
  <si>
    <t>Rapportage!B628</t>
  </si>
  <si>
    <t>Rapportage!E628</t>
  </si>
  <si>
    <t>Rapportage!A629</t>
  </si>
  <si>
    <t>Rapportage!B629</t>
  </si>
  <si>
    <t>Rapportage!E629</t>
  </si>
  <si>
    <t>Rapportage!A630</t>
  </si>
  <si>
    <t>Rapportage!B630</t>
  </si>
  <si>
    <t>Rapportage!E630</t>
  </si>
  <si>
    <t>Rapportage!A631</t>
  </si>
  <si>
    <t>Rapportage!B631</t>
  </si>
  <si>
    <t>Rapportage!E631</t>
  </si>
  <si>
    <t>Rapportage!A632</t>
  </si>
  <si>
    <t>Rapportage!B632</t>
  </si>
  <si>
    <t>Rapportage!E632</t>
  </si>
  <si>
    <t>Rapportage!A633</t>
  </si>
  <si>
    <t>Rapportage!B633</t>
  </si>
  <si>
    <t>Rapportage!E633</t>
  </si>
  <si>
    <t>Rapportage!A634</t>
  </si>
  <si>
    <t>Rapportage!B634</t>
  </si>
  <si>
    <t>Rapportage!E634</t>
  </si>
  <si>
    <t>Rapportage!A635</t>
  </si>
  <si>
    <t>Rapportage!B635</t>
  </si>
  <si>
    <t>Rapportage!E635</t>
  </si>
  <si>
    <t>Rapportage!A636</t>
  </si>
  <si>
    <t>Rapportage!B636</t>
  </si>
  <si>
    <t>Rapportage!E636</t>
  </si>
  <si>
    <t>Rapportage!A637</t>
  </si>
  <si>
    <t>Rapportage!B637</t>
  </si>
  <si>
    <t>Rapportage!E637</t>
  </si>
  <si>
    <t>Rapportage!A638</t>
  </si>
  <si>
    <t>Rapportage!B638</t>
  </si>
  <si>
    <t>Rapportage!E638</t>
  </si>
  <si>
    <t>Rapportage!A639</t>
  </si>
  <si>
    <t>Rapportage!B639</t>
  </si>
  <si>
    <t>Rapportage!E639</t>
  </si>
  <si>
    <t>Rapportage!A640</t>
  </si>
  <si>
    <t>Rapportage!B640</t>
  </si>
  <si>
    <t>Rapportage!E640</t>
  </si>
  <si>
    <t>Rapportage!A641</t>
  </si>
  <si>
    <t>Rapportage!B641</t>
  </si>
  <si>
    <t>Rapportage!E641</t>
  </si>
  <si>
    <t>Rapportage!A642</t>
  </si>
  <si>
    <t>Rapportage!B642</t>
  </si>
  <si>
    <t>Rapportage!E642</t>
  </si>
  <si>
    <t>Rapportage!A643</t>
  </si>
  <si>
    <t>Rapportage!B643</t>
  </si>
  <si>
    <t>Rapportage!E643</t>
  </si>
  <si>
    <t>Rapportage!A644</t>
  </si>
  <si>
    <t>Rapportage!B644</t>
  </si>
  <si>
    <t>Rapportage!E644</t>
  </si>
  <si>
    <t>Rapportage!A645</t>
  </si>
  <si>
    <t>Rapportage!B645</t>
  </si>
  <si>
    <t>Rapportage!E645</t>
  </si>
  <si>
    <t>Rapportage!A646</t>
  </si>
  <si>
    <t>Rapportage!B646</t>
  </si>
  <si>
    <t>Rapportage!E646</t>
  </si>
  <si>
    <t>Rapportage!A647</t>
  </si>
  <si>
    <t>Rapportage!B647</t>
  </si>
  <si>
    <t>Rapportage!E647</t>
  </si>
  <si>
    <t>Rapportage!A648</t>
  </si>
  <si>
    <t>Rapportage!B648</t>
  </si>
  <si>
    <t>Rapportage!E648</t>
  </si>
  <si>
    <t>Rapportage!A649</t>
  </si>
  <si>
    <t>Rapportage!B649</t>
  </si>
  <si>
    <t>Rapportage!E649</t>
  </si>
  <si>
    <t>Rapportage!A650</t>
  </si>
  <si>
    <t>Rapportage!B650</t>
  </si>
  <si>
    <t>Rapportage!E650</t>
  </si>
  <si>
    <t>Rapportage!A651</t>
  </si>
  <si>
    <t>Rapportage!B651</t>
  </si>
  <si>
    <t>Rapportage!E651</t>
  </si>
  <si>
    <t>Rapportage!A652</t>
  </si>
  <si>
    <t>Rapportage!B652</t>
  </si>
  <si>
    <t>Rapportage!E652</t>
  </si>
  <si>
    <t>Rapportage!A653</t>
  </si>
  <si>
    <t>Rapportage!B653</t>
  </si>
  <si>
    <t>Rapportage!E653</t>
  </si>
  <si>
    <t>Rapportage!A654</t>
  </si>
  <si>
    <t>Rapportage!B654</t>
  </si>
  <si>
    <t>Rapportage!E654</t>
  </si>
  <si>
    <t>Rapportage!A655</t>
  </si>
  <si>
    <t>Rapportage!B655</t>
  </si>
  <si>
    <t>Rapportage!E655</t>
  </si>
  <si>
    <t>Rapportage!A656</t>
  </si>
  <si>
    <t>Rapportage!B656</t>
  </si>
  <si>
    <t>Rapportage!E656</t>
  </si>
  <si>
    <t>Rapportage!A657</t>
  </si>
  <si>
    <t>Rapportage!B657</t>
  </si>
  <si>
    <t>Rapportage!E657</t>
  </si>
  <si>
    <t>Rapportage!A658</t>
  </si>
  <si>
    <t>Rapportage!B658</t>
  </si>
  <si>
    <t>Rapportage!E658</t>
  </si>
  <si>
    <t>Rapportage!A659</t>
  </si>
  <si>
    <t>Rapportage!B659</t>
  </si>
  <si>
    <t>Rapportage!E659</t>
  </si>
  <si>
    <t>Rapportage!A660</t>
  </si>
  <si>
    <t>Rapportage!B660</t>
  </si>
  <si>
    <t>Rapportage!E660</t>
  </si>
  <si>
    <t>Rapportage!A661</t>
  </si>
  <si>
    <t>Rapportage!B661</t>
  </si>
  <si>
    <t>Rapportage!E661</t>
  </si>
  <si>
    <t>Rapportage!A662</t>
  </si>
  <si>
    <t>Rapportage!B662</t>
  </si>
  <si>
    <t>Rapportage!E662</t>
  </si>
  <si>
    <t>Rapportage!A663</t>
  </si>
  <si>
    <t>Rapportage!B663</t>
  </si>
  <si>
    <t>Rapportage!E663</t>
  </si>
  <si>
    <t>Rapportage!A664</t>
  </si>
  <si>
    <t>Rapportage!B664</t>
  </si>
  <si>
    <t>Rapportage!E664</t>
  </si>
  <si>
    <t>Rapportage!A665</t>
  </si>
  <si>
    <t>Rapportage!B665</t>
  </si>
  <si>
    <t>Rapportage!E665</t>
  </si>
  <si>
    <t>Rapportage!A666</t>
  </si>
  <si>
    <t>Rapportage!B666</t>
  </si>
  <si>
    <t>Rapportage!E666</t>
  </si>
  <si>
    <t>Rapportage!A667</t>
  </si>
  <si>
    <t>Rapportage!B667</t>
  </si>
  <si>
    <t>Rapportage!E667</t>
  </si>
  <si>
    <t>Rapportage!A668</t>
  </si>
  <si>
    <t>Rapportage!B668</t>
  </si>
  <si>
    <t>Rapportage!E668</t>
  </si>
  <si>
    <t>Rapportage!A669</t>
  </si>
  <si>
    <t>Rapportage!B669</t>
  </si>
  <si>
    <t>Rapportage!E669</t>
  </si>
  <si>
    <t>Rapportage!A670</t>
  </si>
  <si>
    <t>Rapportage!B670</t>
  </si>
  <si>
    <t>Rapportage!E670</t>
  </si>
  <si>
    <t>Rapportage!A671</t>
  </si>
  <si>
    <t>Rapportage!B671</t>
  </si>
  <si>
    <t>Rapportage!E671</t>
  </si>
  <si>
    <t>Rapportage!A672</t>
  </si>
  <si>
    <t>Rapportage!B672</t>
  </si>
  <si>
    <t>Rapportage!E672</t>
  </si>
  <si>
    <t>Rapportage!A673</t>
  </si>
  <si>
    <t>Rapportage!B673</t>
  </si>
  <si>
    <t>Rapportage!E673</t>
  </si>
  <si>
    <t>Rapportage!A674</t>
  </si>
  <si>
    <t>Rapportage!B674</t>
  </si>
  <si>
    <t>Rapportage!E674</t>
  </si>
  <si>
    <t>Rapportage!A675</t>
  </si>
  <si>
    <t>Rapportage!B675</t>
  </si>
  <si>
    <t>Rapportage!E675</t>
  </si>
  <si>
    <t>Rapportage!A676</t>
  </si>
  <si>
    <t>Rapportage!B676</t>
  </si>
  <si>
    <t>Rapportage!E676</t>
  </si>
  <si>
    <t>Rapportage!A677</t>
  </si>
  <si>
    <t>Rapportage!B677</t>
  </si>
  <si>
    <t>Rapportage!E677</t>
  </si>
  <si>
    <t>Rapportage!A678</t>
  </si>
  <si>
    <t>Rapportage!B678</t>
  </si>
  <si>
    <t>Rapportage!E678</t>
  </si>
  <si>
    <t>Rapportage!A679</t>
  </si>
  <si>
    <t>Rapportage!B679</t>
  </si>
  <si>
    <t>Rapportage!E679</t>
  </si>
  <si>
    <t>Rapportage!A680</t>
  </si>
  <si>
    <t>Rapportage!B680</t>
  </si>
  <si>
    <t>Rapportage!E680</t>
  </si>
  <si>
    <t>Rapportage!A681</t>
  </si>
  <si>
    <t>Rapportage!B681</t>
  </si>
  <si>
    <t>Rapportage!E681</t>
  </si>
  <si>
    <t>Rapportage!A682</t>
  </si>
  <si>
    <t>Rapportage!B682</t>
  </si>
  <si>
    <t>Rapportage!E682</t>
  </si>
  <si>
    <t>Rapportage!A683</t>
  </si>
  <si>
    <t>Rapportage!B683</t>
  </si>
  <si>
    <t>Rapportage!E683</t>
  </si>
  <si>
    <t>Rapportage!A684</t>
  </si>
  <si>
    <t>Rapportage!B684</t>
  </si>
  <si>
    <t>Rapportage!E684</t>
  </si>
  <si>
    <t>Rapportage!A685</t>
  </si>
  <si>
    <t>Rapportage!B685</t>
  </si>
  <si>
    <t>Rapportage!E685</t>
  </si>
  <si>
    <t>Rapportage!A686</t>
  </si>
  <si>
    <t>Rapportage!B686</t>
  </si>
  <si>
    <t>Rapportage!E686</t>
  </si>
  <si>
    <t>Rapportage!A687</t>
  </si>
  <si>
    <t>Rapportage!B687</t>
  </si>
  <si>
    <t>Rapportage!E687</t>
  </si>
  <si>
    <t>Rapportage!A688</t>
  </si>
  <si>
    <t>Rapportage!B688</t>
  </si>
  <si>
    <t>Rapportage!E688</t>
  </si>
  <si>
    <t>Rapportage!A689</t>
  </si>
  <si>
    <t>Rapportage!B689</t>
  </si>
  <si>
    <t>Rapportage!E689</t>
  </si>
  <si>
    <t>Rapportage!A690</t>
  </si>
  <si>
    <t>Rapportage!B690</t>
  </si>
  <si>
    <t>Rapportage!E690</t>
  </si>
  <si>
    <t>Rapportage!A691</t>
  </si>
  <si>
    <t>Rapportage!B691</t>
  </si>
  <si>
    <t>Rapportage!E691</t>
  </si>
  <si>
    <t>Rapportage!A692</t>
  </si>
  <si>
    <t>Rapportage!B692</t>
  </si>
  <si>
    <t>Rapportage!E692</t>
  </si>
  <si>
    <t>Rapportage!A693</t>
  </si>
  <si>
    <t>Rapportage!B693</t>
  </si>
  <si>
    <t>Rapportage!E693</t>
  </si>
  <si>
    <t>Rapportage!A694</t>
  </si>
  <si>
    <t>Rapportage!B694</t>
  </si>
  <si>
    <t>Rapportage!E694</t>
  </si>
  <si>
    <t>Rapportage!A695</t>
  </si>
  <si>
    <t>Rapportage!B695</t>
  </si>
  <si>
    <t>Rapportage!E695</t>
  </si>
  <si>
    <t>Rapportage!A696</t>
  </si>
  <si>
    <t>Rapportage!B696</t>
  </si>
  <si>
    <t>Rapportage!E696</t>
  </si>
  <si>
    <t>Rapportage!A697</t>
  </si>
  <si>
    <t>Rapportage!B697</t>
  </si>
  <si>
    <t>Rapportage!E697</t>
  </si>
  <si>
    <t>Rapportage!A698</t>
  </si>
  <si>
    <t>Rapportage!B698</t>
  </si>
  <si>
    <t>Rapportage!E698</t>
  </si>
  <si>
    <t>Rapportage!A699</t>
  </si>
  <si>
    <t>Rapportage!B699</t>
  </si>
  <si>
    <t>Rapportage!E699</t>
  </si>
  <si>
    <t>Rapportage!A700</t>
  </si>
  <si>
    <t>Rapportage!B700</t>
  </si>
  <si>
    <t>Rapportage!E700</t>
  </si>
  <si>
    <t>Rapportage!A701</t>
  </si>
  <si>
    <t>Rapportage!B701</t>
  </si>
  <si>
    <t>Rapportage!E701</t>
  </si>
  <si>
    <t>Rapportage!A702</t>
  </si>
  <si>
    <t>Rapportage!B702</t>
  </si>
  <si>
    <t>Rapportage!E702</t>
  </si>
  <si>
    <t>Rapportage!A703</t>
  </si>
  <si>
    <t>Rapportage!B703</t>
  </si>
  <si>
    <t>Rapportage!E703</t>
  </si>
  <si>
    <t>Rapportage!A704</t>
  </si>
  <si>
    <t>Rapportage!B704</t>
  </si>
  <si>
    <t>Rapportage!E704</t>
  </si>
  <si>
    <t>Rapportage!A705</t>
  </si>
  <si>
    <t>Rapportage!B705</t>
  </si>
  <si>
    <t>Rapportage!E705</t>
  </si>
  <si>
    <t>Rapportage!A706</t>
  </si>
  <si>
    <t>Rapportage!B706</t>
  </si>
  <si>
    <t>Rapportage!E706</t>
  </si>
  <si>
    <t>Rapportage!A707</t>
  </si>
  <si>
    <t>Rapportage!B707</t>
  </si>
  <si>
    <t>Rapportage!E707</t>
  </si>
  <si>
    <t>Rapportage!A708</t>
  </si>
  <si>
    <t>Rapportage!B708</t>
  </si>
  <si>
    <t>Rapportage!E708</t>
  </si>
  <si>
    <t>Rapportage!A709</t>
  </si>
  <si>
    <t>Rapportage!B709</t>
  </si>
  <si>
    <t>Rapportage!E709</t>
  </si>
  <si>
    <t>Rapportage!A710</t>
  </si>
  <si>
    <t>Rapportage!B710</t>
  </si>
  <si>
    <t>Rapportage!E710</t>
  </si>
  <si>
    <t>Rapportage!A711</t>
  </si>
  <si>
    <t>Rapportage!B711</t>
  </si>
  <si>
    <t>Rapportage!E711</t>
  </si>
  <si>
    <t>Rapportage!A712</t>
  </si>
  <si>
    <t>Rapportage!B712</t>
  </si>
  <si>
    <t>Rapportage!E712</t>
  </si>
  <si>
    <t>Rapportage!A713</t>
  </si>
  <si>
    <t>Rapportage!B713</t>
  </si>
  <si>
    <t>Rapportage!E713</t>
  </si>
  <si>
    <t>Rapportage!A714</t>
  </si>
  <si>
    <t>Rapportage!B714</t>
  </si>
  <si>
    <t>Rapportage!E714</t>
  </si>
  <si>
    <t>Rapportage!A715</t>
  </si>
  <si>
    <t>Rapportage!B715</t>
  </si>
  <si>
    <t>Rapportage!E715</t>
  </si>
  <si>
    <t>Rapportage!A716</t>
  </si>
  <si>
    <t>Rapportage!B716</t>
  </si>
  <si>
    <t>Rapportage!E716</t>
  </si>
  <si>
    <t>Rapportage!A717</t>
  </si>
  <si>
    <t>Rapportage!B717</t>
  </si>
  <si>
    <t>Rapportage!E717</t>
  </si>
  <si>
    <t>Rapportage!A718</t>
  </si>
  <si>
    <t>Rapportage!B718</t>
  </si>
  <si>
    <t>Rapportage!E718</t>
  </si>
  <si>
    <t>Rapportage!A719</t>
  </si>
  <si>
    <t>Rapportage!B719</t>
  </si>
  <si>
    <t>Rapportage!E719</t>
  </si>
  <si>
    <t>Rapportage!A720</t>
  </si>
  <si>
    <t>Rapportage!B720</t>
  </si>
  <si>
    <t>Rapportage!E720</t>
  </si>
  <si>
    <t>Rapportage!A721</t>
  </si>
  <si>
    <t>Rapportage!B721</t>
  </si>
  <si>
    <t>Rapportage!E721</t>
  </si>
  <si>
    <t>Rapportage!A722</t>
  </si>
  <si>
    <t>Rapportage!B722</t>
  </si>
  <si>
    <t>Rapportage!E722</t>
  </si>
  <si>
    <t>Rapportage!A723</t>
  </si>
  <si>
    <t>Rapportage!B723</t>
  </si>
  <si>
    <t>Rapportage!E723</t>
  </si>
  <si>
    <t>Rapportage!A724</t>
  </si>
  <si>
    <t>Rapportage!B724</t>
  </si>
  <si>
    <t>Rapportage!E724</t>
  </si>
  <si>
    <t>Rapportage!A725</t>
  </si>
  <si>
    <t>Rapportage!B725</t>
  </si>
  <si>
    <t>Rapportage!E725</t>
  </si>
  <si>
    <t>Rapportage!A726</t>
  </si>
  <si>
    <t>Rapportage!B726</t>
  </si>
  <si>
    <t>Rapportage!E726</t>
  </si>
  <si>
    <t>Rapportage!A727</t>
  </si>
  <si>
    <t>Rapportage!B727</t>
  </si>
  <si>
    <t>Rapportage!E727</t>
  </si>
  <si>
    <t>Rapportage!A728</t>
  </si>
  <si>
    <t>Rapportage!B728</t>
  </si>
  <si>
    <t>Rapportage!E728</t>
  </si>
  <si>
    <t>Rapportage!A729</t>
  </si>
  <si>
    <t>Rapportage!B729</t>
  </si>
  <si>
    <t>Rapportage!E729</t>
  </si>
  <si>
    <t>Rapportage!A730</t>
  </si>
  <si>
    <t>Rapportage!B730</t>
  </si>
  <si>
    <t>Rapportage!E730</t>
  </si>
  <si>
    <t>Rapportage!A731</t>
  </si>
  <si>
    <t>Rapportage!B731</t>
  </si>
  <si>
    <t>Rapportage!E731</t>
  </si>
  <si>
    <t>Rapportage!A732</t>
  </si>
  <si>
    <t>Rapportage!B732</t>
  </si>
  <si>
    <t>Rapportage!E732</t>
  </si>
  <si>
    <t>Rapportage!A733</t>
  </si>
  <si>
    <t>Rapportage!B733</t>
  </si>
  <si>
    <t>Rapportage!E733</t>
  </si>
  <si>
    <t>Rapportage!A734</t>
  </si>
  <si>
    <t>Rapportage!B734</t>
  </si>
  <si>
    <t>Rapportage!E734</t>
  </si>
  <si>
    <t>Rapportage!A735</t>
  </si>
  <si>
    <t>Rapportage!B735</t>
  </si>
  <si>
    <t>Rapportage!E735</t>
  </si>
  <si>
    <t>Rapportage!A736</t>
  </si>
  <si>
    <t>Rapportage!B736</t>
  </si>
  <si>
    <t>Rapportage!E736</t>
  </si>
  <si>
    <t>Rapportage!A737</t>
  </si>
  <si>
    <t>Rapportage!B737</t>
  </si>
  <si>
    <t>Rapportage!E737</t>
  </si>
  <si>
    <t>Rapportage!A738</t>
  </si>
  <si>
    <t>Rapportage!B738</t>
  </si>
  <si>
    <t>Rapportage!E738</t>
  </si>
  <si>
    <t>Rapportage!A739</t>
  </si>
  <si>
    <t>Rapportage!B739</t>
  </si>
  <si>
    <t>Rapportage!E739</t>
  </si>
  <si>
    <t>Rapportage!A740</t>
  </si>
  <si>
    <t>Rapportage!B740</t>
  </si>
  <si>
    <t>Rapportage!E740</t>
  </si>
  <si>
    <t>Rapportage!A741</t>
  </si>
  <si>
    <t>Rapportage!B741</t>
  </si>
  <si>
    <t>Rapportage!E741</t>
  </si>
  <si>
    <t>Rapportage!A742</t>
  </si>
  <si>
    <t>Rapportage!B742</t>
  </si>
  <si>
    <t>Rapportage!E742</t>
  </si>
  <si>
    <t>Rapportage!A743</t>
  </si>
  <si>
    <t>Rapportage!B743</t>
  </si>
  <si>
    <t>Rapportage!E743</t>
  </si>
  <si>
    <t>Rapportage!A744</t>
  </si>
  <si>
    <t>Rapportage!B744</t>
  </si>
  <si>
    <t>Rapportage!E744</t>
  </si>
  <si>
    <t>Rapportage!A745</t>
  </si>
  <si>
    <t>Rapportage!B745</t>
  </si>
  <si>
    <t>Rapportage!E745</t>
  </si>
  <si>
    <t>Rapportage!A746</t>
  </si>
  <si>
    <t>Rapportage!B746</t>
  </si>
  <si>
    <t>Rapportage!E746</t>
  </si>
  <si>
    <t>Rapportage!A747</t>
  </si>
  <si>
    <t>Rapportage!B747</t>
  </si>
  <si>
    <t>Rapportage!E747</t>
  </si>
  <si>
    <t>Rapportage!A748</t>
  </si>
  <si>
    <t>Rapportage!B748</t>
  </si>
  <si>
    <t>Rapportage!E748</t>
  </si>
  <si>
    <t>Rapportage!A749</t>
  </si>
  <si>
    <t>Rapportage!B749</t>
  </si>
  <si>
    <t>Rapportage!E749</t>
  </si>
  <si>
    <t>Rapportage!A750</t>
  </si>
  <si>
    <t>Rapportage!B750</t>
  </si>
  <si>
    <t>Rapportage!E750</t>
  </si>
  <si>
    <t>Rapportage!A751</t>
  </si>
  <si>
    <t>Rapportage!B751</t>
  </si>
  <si>
    <t>Rapportage!E751</t>
  </si>
  <si>
    <t>Rapportage!A752</t>
  </si>
  <si>
    <t>Rapportage!B752</t>
  </si>
  <si>
    <t>Rapportage!E752</t>
  </si>
  <si>
    <t>Rapportage!A753</t>
  </si>
  <si>
    <t>Rapportage!B753</t>
  </si>
  <si>
    <t>Rapportage!E753</t>
  </si>
  <si>
    <t>Rapportage!A754</t>
  </si>
  <si>
    <t>Rapportage!B754</t>
  </si>
  <si>
    <t>Rapportage!E754</t>
  </si>
  <si>
    <t>Rapportage!A755</t>
  </si>
  <si>
    <t>Rapportage!B755</t>
  </si>
  <si>
    <t>Rapportage!E755</t>
  </si>
  <si>
    <t>Rapportage!A756</t>
  </si>
  <si>
    <t>Rapportage!B756</t>
  </si>
  <si>
    <t>Rapportage!E756</t>
  </si>
  <si>
    <t>Rapportage!A757</t>
  </si>
  <si>
    <t>Rapportage!B757</t>
  </si>
  <si>
    <t>Rapportage!E757</t>
  </si>
  <si>
    <t>Rapportage!A758</t>
  </si>
  <si>
    <t>Rapportage!B758</t>
  </si>
  <si>
    <t>Rapportage!E758</t>
  </si>
  <si>
    <t>Rapportage!A759</t>
  </si>
  <si>
    <t>Rapportage!B759</t>
  </si>
  <si>
    <t>Rapportage!E759</t>
  </si>
  <si>
    <t>Rapportage!A760</t>
  </si>
  <si>
    <t>Rapportage!B760</t>
  </si>
  <si>
    <t>Rapportage!E760</t>
  </si>
  <si>
    <t>Rapportage!A761</t>
  </si>
  <si>
    <t>Rapportage!B761</t>
  </si>
  <si>
    <t>Rapportage!E761</t>
  </si>
  <si>
    <t>Rapportage!A762</t>
  </si>
  <si>
    <t>Rapportage!B762</t>
  </si>
  <si>
    <t>Rapportage!E762</t>
  </si>
  <si>
    <t>Rapportage!A763</t>
  </si>
  <si>
    <t>Rapportage!B763</t>
  </si>
  <si>
    <t>Rapportage!E763</t>
  </si>
  <si>
    <t>Rapportage!A764</t>
  </si>
  <si>
    <t>Rapportage!B764</t>
  </si>
  <si>
    <t>Rapportage!E764</t>
  </si>
  <si>
    <t>Rapportage!A765</t>
  </si>
  <si>
    <t>Rapportage!B765</t>
  </si>
  <si>
    <t>Rapportage!E765</t>
  </si>
  <si>
    <t>Rapportage!A766</t>
  </si>
  <si>
    <t>Rapportage!B766</t>
  </si>
  <si>
    <t>Rapportage!E766</t>
  </si>
  <si>
    <t>Rapportage!A767</t>
  </si>
  <si>
    <t>Rapportage!B767</t>
  </si>
  <si>
    <t>Rapportage!E767</t>
  </si>
  <si>
    <t>Rapportage!A768</t>
  </si>
  <si>
    <t>Rapportage!B768</t>
  </si>
  <si>
    <t>Rapportage!E768</t>
  </si>
  <si>
    <t>Rapportage!A769</t>
  </si>
  <si>
    <t>Rapportage!B769</t>
  </si>
  <si>
    <t>Rapportage!E769</t>
  </si>
  <si>
    <t>Rapportage!A770</t>
  </si>
  <si>
    <t>Rapportage!B770</t>
  </si>
  <si>
    <t>Rapportage!E770</t>
  </si>
  <si>
    <t>Rapportage!A771</t>
  </si>
  <si>
    <t>Rapportage!B771</t>
  </si>
  <si>
    <t>Rapportage!E771</t>
  </si>
  <si>
    <t>Rapportage!A772</t>
  </si>
  <si>
    <t>Rapportage!B772</t>
  </si>
  <si>
    <t>Rapportage!E772</t>
  </si>
  <si>
    <t>Rapportage!A773</t>
  </si>
  <si>
    <t>Rapportage!B773</t>
  </si>
  <si>
    <t>Rapportage!E773</t>
  </si>
  <si>
    <t>Rapportage!A774</t>
  </si>
  <si>
    <t>Rapportage!B774</t>
  </si>
  <si>
    <t>Rapportage!E774</t>
  </si>
  <si>
    <t>Rapportage!A775</t>
  </si>
  <si>
    <t>Rapportage!B775</t>
  </si>
  <si>
    <t>Rapportage!E775</t>
  </si>
  <si>
    <t>Rapportage!A776</t>
  </si>
  <si>
    <t>Rapportage!B776</t>
  </si>
  <si>
    <t>Rapportage!E776</t>
  </si>
  <si>
    <t>Rapportage!A777</t>
  </si>
  <si>
    <t>Rapportage!B777</t>
  </si>
  <si>
    <t>Rapportage!E777</t>
  </si>
  <si>
    <t>Rapportage!A778</t>
  </si>
  <si>
    <t>Rapportage!B778</t>
  </si>
  <si>
    <t>Rapportage!E778</t>
  </si>
  <si>
    <t>Rapportage!A779</t>
  </si>
  <si>
    <t>Rapportage!B779</t>
  </si>
  <si>
    <t>Rapportage!E779</t>
  </si>
  <si>
    <t>Rapportage!A780</t>
  </si>
  <si>
    <t>Rapportage!B780</t>
  </si>
  <si>
    <t>Rapportage!E780</t>
  </si>
  <si>
    <t>Rapportage!A781</t>
  </si>
  <si>
    <t>Rapportage!B781</t>
  </si>
  <si>
    <t>Rapportage!E781</t>
  </si>
  <si>
    <t>Rapportage!A782</t>
  </si>
  <si>
    <t>Rapportage!B782</t>
  </si>
  <si>
    <t>Rapportage!E782</t>
  </si>
  <si>
    <t>Rapportage!A783</t>
  </si>
  <si>
    <t>Rapportage!B783</t>
  </si>
  <si>
    <t>Rapportage!E783</t>
  </si>
  <si>
    <t>Rapportage!A784</t>
  </si>
  <si>
    <t>Rapportage!B784</t>
  </si>
  <si>
    <t>Rapportage!E784</t>
  </si>
  <si>
    <t>Rapportage!A785</t>
  </si>
  <si>
    <t>Rapportage!B785</t>
  </si>
  <si>
    <t>Rapportage!E785</t>
  </si>
  <si>
    <t>Rapportage!A786</t>
  </si>
  <si>
    <t>Rapportage!B786</t>
  </si>
  <si>
    <t>Rapportage!E786</t>
  </si>
  <si>
    <t>Rapportage!A787</t>
  </si>
  <si>
    <t>Rapportage!B787</t>
  </si>
  <si>
    <t>Rapportage!E787</t>
  </si>
  <si>
    <t>Rapportage!A788</t>
  </si>
  <si>
    <t>Rapportage!B788</t>
  </si>
  <si>
    <t>Rapportage!E788</t>
  </si>
  <si>
    <t>Rapportage!A789</t>
  </si>
  <si>
    <t>Rapportage!B789</t>
  </si>
  <si>
    <t>Rapportage!E789</t>
  </si>
  <si>
    <t>Rapportage!A790</t>
  </si>
  <si>
    <t>Rapportage!B790</t>
  </si>
  <si>
    <t>Rapportage!E790</t>
  </si>
  <si>
    <t>Rapportage!A791</t>
  </si>
  <si>
    <t>Rapportage!B791</t>
  </si>
  <si>
    <t>Rapportage!E791</t>
  </si>
  <si>
    <t>Rapportage!A792</t>
  </si>
  <si>
    <t>Rapportage!B792</t>
  </si>
  <si>
    <t>Rapportage!E792</t>
  </si>
  <si>
    <t>Rapportage!A793</t>
  </si>
  <si>
    <t>Rapportage!B793</t>
  </si>
  <si>
    <t>Rapportage!E793</t>
  </si>
  <si>
    <t>Rapportage!A794</t>
  </si>
  <si>
    <t>Rapportage!B794</t>
  </si>
  <si>
    <t>Rapportage!E794</t>
  </si>
  <si>
    <t>Rapportage!A795</t>
  </si>
  <si>
    <t>Rapportage!B795</t>
  </si>
  <si>
    <t>Rapportage!E795</t>
  </si>
  <si>
    <t>Rapportage!A796</t>
  </si>
  <si>
    <t>Rapportage!B796</t>
  </si>
  <si>
    <t>Rapportage!E796</t>
  </si>
  <si>
    <t>Rapportage!A797</t>
  </si>
  <si>
    <t>Rapportage!B797</t>
  </si>
  <si>
    <t>Rapportage!E797</t>
  </si>
  <si>
    <t>Rapportage!A798</t>
  </si>
  <si>
    <t>Rapportage!B798</t>
  </si>
  <si>
    <t>Rapportage!E798</t>
  </si>
  <si>
    <t>Rapportage!A799</t>
  </si>
  <si>
    <t>Rapportage!B799</t>
  </si>
  <si>
    <t>Rapportage!E799</t>
  </si>
  <si>
    <t>Rapportage!A800</t>
  </si>
  <si>
    <t>Rapportage!B800</t>
  </si>
  <si>
    <t>Rapportage!E800</t>
  </si>
  <si>
    <t>Rapportage!A801</t>
  </si>
  <si>
    <t>Rapportage!B801</t>
  </si>
  <si>
    <t>Rapportage!E801</t>
  </si>
  <si>
    <t>Rapportage!A802</t>
  </si>
  <si>
    <t>Rapportage!B802</t>
  </si>
  <si>
    <t>Rapportage!E802</t>
  </si>
  <si>
    <t>Rapportage!A803</t>
  </si>
  <si>
    <t>Rapportage!B803</t>
  </si>
  <si>
    <t>Rapportage!E803</t>
  </si>
  <si>
    <t>Rapportage!A804</t>
  </si>
  <si>
    <t>Rapportage!B804</t>
  </si>
  <si>
    <t>Rapportage!E804</t>
  </si>
  <si>
    <t>Rapportage!A805</t>
  </si>
  <si>
    <t>Rapportage!B805</t>
  </si>
  <si>
    <t>Rapportage!E805</t>
  </si>
  <si>
    <t>Rapportage!A806</t>
  </si>
  <si>
    <t>Rapportage!B806</t>
  </si>
  <si>
    <t>Rapportage!E806</t>
  </si>
  <si>
    <t>Rapportage!A807</t>
  </si>
  <si>
    <t>Rapportage!B807</t>
  </si>
  <si>
    <t>Rapportage!E807</t>
  </si>
  <si>
    <t>Rapportage!A808</t>
  </si>
  <si>
    <t>Rapportage!B808</t>
  </si>
  <si>
    <t>Rapportage!E808</t>
  </si>
  <si>
    <t>Rapportage!A809</t>
  </si>
  <si>
    <t>Rapportage!B809</t>
  </si>
  <si>
    <t>Rapportage!E809</t>
  </si>
  <si>
    <t>Rapportage!A810</t>
  </si>
  <si>
    <t>Rapportage!B810</t>
  </si>
  <si>
    <t>Rapportage!E810</t>
  </si>
  <si>
    <t>Rapportage!A811</t>
  </si>
  <si>
    <t>Rapportage!B811</t>
  </si>
  <si>
    <t>Rapportage!E811</t>
  </si>
  <si>
    <t>Rapportage!A812</t>
  </si>
  <si>
    <t>Rapportage!B812</t>
  </si>
  <si>
    <t>Rapportage!E812</t>
  </si>
  <si>
    <t>Rapportage!A813</t>
  </si>
  <si>
    <t>Rapportage!B813</t>
  </si>
  <si>
    <t>Rapportage!E813</t>
  </si>
  <si>
    <t>Rapportage!A814</t>
  </si>
  <si>
    <t>Rapportage!B814</t>
  </si>
  <si>
    <t>Rapportage!E814</t>
  </si>
  <si>
    <t>Rapportage!A815</t>
  </si>
  <si>
    <t>Rapportage!B815</t>
  </si>
  <si>
    <t>Rapportage!E815</t>
  </si>
  <si>
    <t>Rapportage!A816</t>
  </si>
  <si>
    <t>Rapportage!B816</t>
  </si>
  <si>
    <t>Rapportage!E816</t>
  </si>
  <si>
    <t>Rapportage!A817</t>
  </si>
  <si>
    <t>Rapportage!B817</t>
  </si>
  <si>
    <t>Rapportage!E817</t>
  </si>
  <si>
    <t>Rapportage!A818</t>
  </si>
  <si>
    <t>Rapportage!B818</t>
  </si>
  <si>
    <t>Rapportage!E818</t>
  </si>
  <si>
    <t>Rapportage!A819</t>
  </si>
  <si>
    <t>Rapportage!B819</t>
  </si>
  <si>
    <t>Rapportage!E819</t>
  </si>
  <si>
    <t>Rapportage!A820</t>
  </si>
  <si>
    <t>Rapportage!B820</t>
  </si>
  <si>
    <t>Rapportage!E820</t>
  </si>
  <si>
    <t>Rapportage!A821</t>
  </si>
  <si>
    <t>Rapportage!B821</t>
  </si>
  <si>
    <t>Rapportage!E821</t>
  </si>
  <si>
    <t>Rapportage!A822</t>
  </si>
  <si>
    <t>Rapportage!B822</t>
  </si>
  <si>
    <t>Rapportage!E822</t>
  </si>
  <si>
    <t>Rapportage!A823</t>
  </si>
  <si>
    <t>Rapportage!B823</t>
  </si>
  <si>
    <t>Rapportage!E823</t>
  </si>
  <si>
    <t>Rapportage!A824</t>
  </si>
  <si>
    <t>Rapportage!B824</t>
  </si>
  <si>
    <t>Rapportage!E824</t>
  </si>
  <si>
    <t>Rapportage!A825</t>
  </si>
  <si>
    <t>Rapportage!B825</t>
  </si>
  <si>
    <t>Rapportage!E825</t>
  </si>
  <si>
    <t>Rapportage!A826</t>
  </si>
  <si>
    <t>Rapportage!B826</t>
  </si>
  <si>
    <t>Rapportage!E826</t>
  </si>
  <si>
    <t>Rapportage!A827</t>
  </si>
  <si>
    <t>Rapportage!B827</t>
  </si>
  <si>
    <t>Rapportage!E827</t>
  </si>
  <si>
    <t>Rapportage!A828</t>
  </si>
  <si>
    <t>Rapportage!B828</t>
  </si>
  <si>
    <t>Rapportage!E828</t>
  </si>
  <si>
    <t>Rapportage!A829</t>
  </si>
  <si>
    <t>Rapportage!B829</t>
  </si>
  <si>
    <t>Rapportage!E829</t>
  </si>
  <si>
    <t>Rapportage!A830</t>
  </si>
  <si>
    <t>Rapportage!B830</t>
  </si>
  <si>
    <t>Rapportage!E830</t>
  </si>
  <si>
    <t>Rapportage!A831</t>
  </si>
  <si>
    <t>Rapportage!B831</t>
  </si>
  <si>
    <t>Rapportage!E831</t>
  </si>
  <si>
    <t>Rapportage!A832</t>
  </si>
  <si>
    <t>Rapportage!B832</t>
  </si>
  <si>
    <t>Rapportage!E832</t>
  </si>
  <si>
    <t>Rapportage!A833</t>
  </si>
  <si>
    <t>Rapportage!B833</t>
  </si>
  <si>
    <t>Rapportage!E833</t>
  </si>
  <si>
    <t>Rapportage!A834</t>
  </si>
  <si>
    <t>Rapportage!B834</t>
  </si>
  <si>
    <t>Rapportage!E834</t>
  </si>
  <si>
    <t>Rapportage!A835</t>
  </si>
  <si>
    <t>Rapportage!B835</t>
  </si>
  <si>
    <t>Rapportage!E835</t>
  </si>
  <si>
    <t>Rapportage!A836</t>
  </si>
  <si>
    <t>Rapportage!B836</t>
  </si>
  <si>
    <t>Rapportage!E836</t>
  </si>
  <si>
    <t>Rapportage!A837</t>
  </si>
  <si>
    <t>Rapportage!B837</t>
  </si>
  <si>
    <t>Rapportage!E837</t>
  </si>
  <si>
    <t>Rapportage!A838</t>
  </si>
  <si>
    <t>Rapportage!B838</t>
  </si>
  <si>
    <t>Rapportage!E838</t>
  </si>
  <si>
    <t>Rapportage!A839</t>
  </si>
  <si>
    <t>Rapportage!B839</t>
  </si>
  <si>
    <t>Rapportage!E839</t>
  </si>
  <si>
    <t>Rapportage!A840</t>
  </si>
  <si>
    <t>Rapportage!B840</t>
  </si>
  <si>
    <t>Rapportage!E840</t>
  </si>
  <si>
    <t>Rapportage!A841</t>
  </si>
  <si>
    <t>Rapportage!B841</t>
  </si>
  <si>
    <t>Rapportage!E841</t>
  </si>
  <si>
    <t>Rapportage!A842</t>
  </si>
  <si>
    <t>Rapportage!B842</t>
  </si>
  <si>
    <t>Rapportage!E842</t>
  </si>
  <si>
    <t>Rapportage!A843</t>
  </si>
  <si>
    <t>Rapportage!B843</t>
  </si>
  <si>
    <t>Rapportage!E843</t>
  </si>
  <si>
    <t>Rapportage!A844</t>
  </si>
  <si>
    <t>Rapportage!B844</t>
  </si>
  <si>
    <t>Rapportage!E844</t>
  </si>
  <si>
    <t>Rapportage!A845</t>
  </si>
  <si>
    <t>Rapportage!B845</t>
  </si>
  <si>
    <t>Rapportage!E845</t>
  </si>
  <si>
    <t>Rapportage!A846</t>
  </si>
  <si>
    <t>Rapportage!B846</t>
  </si>
  <si>
    <t>Rapportage!E846</t>
  </si>
  <si>
    <t>Rapportage!A847</t>
  </si>
  <si>
    <t>Rapportage!B847</t>
  </si>
  <si>
    <t>Rapportage!E847</t>
  </si>
  <si>
    <t>Rapportage!A848</t>
  </si>
  <si>
    <t>Rapportage!B848</t>
  </si>
  <si>
    <t>Rapportage!E848</t>
  </si>
  <si>
    <t>Rapportage!A849</t>
  </si>
  <si>
    <t>Rapportage!B849</t>
  </si>
  <si>
    <t>Rapportage!E849</t>
  </si>
  <si>
    <t>Rapportage!A850</t>
  </si>
  <si>
    <t>Rapportage!B850</t>
  </si>
  <si>
    <t>Rapportage!E850</t>
  </si>
  <si>
    <t>Rapportage!A851</t>
  </si>
  <si>
    <t>Rapportage!B851</t>
  </si>
  <si>
    <t>Rapportage!E851</t>
  </si>
  <si>
    <t>Rapportage!A852</t>
  </si>
  <si>
    <t>Rapportage!B852</t>
  </si>
  <si>
    <t>Rapportage!E852</t>
  </si>
  <si>
    <t>Rapportage!A853</t>
  </si>
  <si>
    <t>Rapportage!B853</t>
  </si>
  <si>
    <t>Rapportage!E853</t>
  </si>
  <si>
    <t>Rapportage!A854</t>
  </si>
  <si>
    <t>Rapportage!B854</t>
  </si>
  <si>
    <t>Rapportage!E854</t>
  </si>
  <si>
    <t>Rapportage!A855</t>
  </si>
  <si>
    <t>Rapportage!B855</t>
  </si>
  <si>
    <t>Rapportage!E855</t>
  </si>
  <si>
    <t>Rapportage!A856</t>
  </si>
  <si>
    <t>Rapportage!B856</t>
  </si>
  <si>
    <t>Rapportage!E856</t>
  </si>
  <si>
    <t>Rapportage!A857</t>
  </si>
  <si>
    <t>Rapportage!B857</t>
  </si>
  <si>
    <t>Rapportage!E857</t>
  </si>
  <si>
    <t>Rapportage!A858</t>
  </si>
  <si>
    <t>Rapportage!B858</t>
  </si>
  <si>
    <t>Rapportage!E858</t>
  </si>
  <si>
    <t>Rapportage!A859</t>
  </si>
  <si>
    <t>Rapportage!B859</t>
  </si>
  <si>
    <t>Rapportage!E859</t>
  </si>
  <si>
    <t>Rapportage!A860</t>
  </si>
  <si>
    <t>Rapportage!B860</t>
  </si>
  <si>
    <t>Rapportage!E860</t>
  </si>
  <si>
    <t>Rapportage!A861</t>
  </si>
  <si>
    <t>Rapportage!B861</t>
  </si>
  <si>
    <t>Rapportage!E861</t>
  </si>
  <si>
    <t>Rapportage!A862</t>
  </si>
  <si>
    <t>Rapportage!B862</t>
  </si>
  <si>
    <t>Rapportage!E862</t>
  </si>
  <si>
    <t>Rapportage!A863</t>
  </si>
  <si>
    <t>Rapportage!B863</t>
  </si>
  <si>
    <t>Rapportage!E863</t>
  </si>
  <si>
    <t>Rapportage!A864</t>
  </si>
  <si>
    <t>Rapportage!B864</t>
  </si>
  <si>
    <t>Rapportage!E864</t>
  </si>
  <si>
    <t>Rapportage!A865</t>
  </si>
  <si>
    <t>Rapportage!B865</t>
  </si>
  <si>
    <t>Rapportage!E865</t>
  </si>
  <si>
    <t>Rapportage!A866</t>
  </si>
  <si>
    <t>Rapportage!B866</t>
  </si>
  <si>
    <t>Rapportage!E866</t>
  </si>
  <si>
    <t>Rapportage!A867</t>
  </si>
  <si>
    <t>Rapportage!B867</t>
  </si>
  <si>
    <t>Rapportage!E867</t>
  </si>
  <si>
    <t>Rapportage!A868</t>
  </si>
  <si>
    <t>Rapportage!B868</t>
  </si>
  <si>
    <t>Rapportage!E868</t>
  </si>
  <si>
    <t>Rapportage!A869</t>
  </si>
  <si>
    <t>Rapportage!B869</t>
  </si>
  <si>
    <t>Rapportage!E869</t>
  </si>
  <si>
    <t>Rapportage!A870</t>
  </si>
  <si>
    <t>Rapportage!B870</t>
  </si>
  <si>
    <t>Rapportage!E870</t>
  </si>
  <si>
    <t>Rapportage!A871</t>
  </si>
  <si>
    <t>Rapportage!B871</t>
  </si>
  <si>
    <t>Rapportage!E871</t>
  </si>
  <si>
    <t>Rapportage!A872</t>
  </si>
  <si>
    <t>Rapportage!B872</t>
  </si>
  <si>
    <t>Rapportage!E872</t>
  </si>
  <si>
    <t>Rapportage!A873</t>
  </si>
  <si>
    <t>Rapportage!B873</t>
  </si>
  <si>
    <t>Rapportage!E873</t>
  </si>
  <si>
    <t>Rapportage!A874</t>
  </si>
  <si>
    <t>Rapportage!B874</t>
  </si>
  <si>
    <t>Rapportage!E874</t>
  </si>
  <si>
    <t>Rapportage!A875</t>
  </si>
  <si>
    <t>Rapportage!B875</t>
  </si>
  <si>
    <t>Rapportage!E875</t>
  </si>
  <si>
    <t>Rapportage!A876</t>
  </si>
  <si>
    <t>Rapportage!B876</t>
  </si>
  <si>
    <t>Rapportage!E876</t>
  </si>
  <si>
    <t>Rapportage!A877</t>
  </si>
  <si>
    <t>Rapportage!B877</t>
  </si>
  <si>
    <t>Rapportage!E877</t>
  </si>
  <si>
    <t>Rapportage!A878</t>
  </si>
  <si>
    <t>Rapportage!B878</t>
  </si>
  <si>
    <t>Rapportage!E878</t>
  </si>
  <si>
    <t>Rapportage!A879</t>
  </si>
  <si>
    <t>Rapportage!B879</t>
  </si>
  <si>
    <t>Rapportage!E879</t>
  </si>
  <si>
    <t>Rapportage!A880</t>
  </si>
  <si>
    <t>Rapportage!B880</t>
  </si>
  <si>
    <t>Rapportage!E880</t>
  </si>
  <si>
    <t>Rapportage!A881</t>
  </si>
  <si>
    <t>Rapportage!B881</t>
  </si>
  <si>
    <t>Rapportage!E881</t>
  </si>
  <si>
    <t>Rapportage!A882</t>
  </si>
  <si>
    <t>Rapportage!B882</t>
  </si>
  <si>
    <t>Rapportage!E882</t>
  </si>
  <si>
    <t>Rapportage!A883</t>
  </si>
  <si>
    <t>Rapportage!B883</t>
  </si>
  <si>
    <t>Rapportage!E883</t>
  </si>
  <si>
    <t>Rapportage!A884</t>
  </si>
  <si>
    <t>Rapportage!B884</t>
  </si>
  <si>
    <t>Rapportage!E884</t>
  </si>
  <si>
    <t>Rapportage!A885</t>
  </si>
  <si>
    <t>Rapportage!B885</t>
  </si>
  <si>
    <t>Rapportage!E885</t>
  </si>
  <si>
    <t>Rapportage!A886</t>
  </si>
  <si>
    <t>Rapportage!B886</t>
  </si>
  <si>
    <t>Rapportage!E886</t>
  </si>
  <si>
    <t>Rapportage!A887</t>
  </si>
  <si>
    <t>Rapportage!B887</t>
  </si>
  <si>
    <t>Rapportage!E887</t>
  </si>
  <si>
    <t>Rapportage!A888</t>
  </si>
  <si>
    <t>Rapportage!B888</t>
  </si>
  <si>
    <t>Rapportage!E888</t>
  </si>
  <si>
    <t>Rapportage!A889</t>
  </si>
  <si>
    <t>Rapportage!B889</t>
  </si>
  <si>
    <t>Rapportage!E889</t>
  </si>
  <si>
    <t>Rapportage!A890</t>
  </si>
  <si>
    <t>Rapportage!B890</t>
  </si>
  <si>
    <t>Rapportage!E890</t>
  </si>
  <si>
    <t>Rapportage!A891</t>
  </si>
  <si>
    <t>Rapportage!B891</t>
  </si>
  <si>
    <t>Rapportage!E891</t>
  </si>
  <si>
    <t>Rapportage!A892</t>
  </si>
  <si>
    <t>Rapportage!B892</t>
  </si>
  <si>
    <t>Rapportage!E892</t>
  </si>
  <si>
    <t>Rapportage!A893</t>
  </si>
  <si>
    <t>Rapportage!B893</t>
  </si>
  <si>
    <t>Rapportage!E893</t>
  </si>
  <si>
    <t>Rapportage!A894</t>
  </si>
  <si>
    <t>Rapportage!B894</t>
  </si>
  <si>
    <t>Rapportage!E894</t>
  </si>
  <si>
    <t>Rapportage!A895</t>
  </si>
  <si>
    <t>Rapportage!B895</t>
  </si>
  <si>
    <t>Rapportage!E895</t>
  </si>
  <si>
    <t>Rapportage!A896</t>
  </si>
  <si>
    <t>Rapportage!B896</t>
  </si>
  <si>
    <t>Rapportage!E896</t>
  </si>
  <si>
    <t>Rapportage!A897</t>
  </si>
  <si>
    <t>Rapportage!B897</t>
  </si>
  <si>
    <t>Rapportage!E897</t>
  </si>
  <si>
    <t>Rapportage!A898</t>
  </si>
  <si>
    <t>Rapportage!B898</t>
  </si>
  <si>
    <t>Rapportage!E898</t>
  </si>
  <si>
    <t>Rapportage!A899</t>
  </si>
  <si>
    <t>Rapportage!B899</t>
  </si>
  <si>
    <t>Rapportage!E899</t>
  </si>
  <si>
    <t>Rapportage!A900</t>
  </si>
  <si>
    <t>Rapportage!B900</t>
  </si>
  <si>
    <t>Rapportage!E900</t>
  </si>
  <si>
    <t>Rapportage!A901</t>
  </si>
  <si>
    <t>Rapportage!B901</t>
  </si>
  <si>
    <t>Rapportage!E901</t>
  </si>
  <si>
    <t>Rapportage!A902</t>
  </si>
  <si>
    <t>Rapportage!B902</t>
  </si>
  <si>
    <t>Rapportage!E902</t>
  </si>
  <si>
    <t>Rapportage!A903</t>
  </si>
  <si>
    <t>Rapportage!B903</t>
  </si>
  <si>
    <t>Rapportage!E903</t>
  </si>
  <si>
    <t>Rapportage!A904</t>
  </si>
  <si>
    <t>Rapportage!B904</t>
  </si>
  <si>
    <t>Rapportage!E904</t>
  </si>
  <si>
    <t>Rapportage!A905</t>
  </si>
  <si>
    <t>Rapportage!B905</t>
  </si>
  <si>
    <t>Rapportage!E905</t>
  </si>
  <si>
    <t>Rapportage!A906</t>
  </si>
  <si>
    <t>Rapportage!B906</t>
  </si>
  <si>
    <t>Rapportage!E906</t>
  </si>
  <si>
    <t>Rapportage!A907</t>
  </si>
  <si>
    <t>Rapportage!B907</t>
  </si>
  <si>
    <t>Rapportage!E907</t>
  </si>
  <si>
    <t>Rapportage!A908</t>
  </si>
  <si>
    <t>Rapportage!B908</t>
  </si>
  <si>
    <t>Rapportage!E908</t>
  </si>
  <si>
    <t>Rapportage!A909</t>
  </si>
  <si>
    <t>Rapportage!B909</t>
  </si>
  <si>
    <t>Rapportage!E909</t>
  </si>
  <si>
    <t>Rapportage!A910</t>
  </si>
  <si>
    <t>Rapportage!B910</t>
  </si>
  <si>
    <t>Rapportage!E910</t>
  </si>
  <si>
    <t>Rapportage!A911</t>
  </si>
  <si>
    <t>Rapportage!B911</t>
  </si>
  <si>
    <t>Rapportage!E911</t>
  </si>
  <si>
    <t>Rapportage!A912</t>
  </si>
  <si>
    <t>Rapportage!B912</t>
  </si>
  <si>
    <t>Rapportage!E912</t>
  </si>
  <si>
    <t>Rapportage!A913</t>
  </si>
  <si>
    <t>Rapportage!B913</t>
  </si>
  <si>
    <t>Rapportage!E913</t>
  </si>
  <si>
    <t>Rapportage!A914</t>
  </si>
  <si>
    <t>Rapportage!B914</t>
  </si>
  <si>
    <t>Rapportage!E914</t>
  </si>
  <si>
    <t>Rapportage!A915</t>
  </si>
  <si>
    <t>Rapportage!B915</t>
  </si>
  <si>
    <t>Rapportage!E915</t>
  </si>
  <si>
    <t>Rapportage!A916</t>
  </si>
  <si>
    <t>Rapportage!B916</t>
  </si>
  <si>
    <t>Rapportage!E916</t>
  </si>
  <si>
    <t>Rapportage!A917</t>
  </si>
  <si>
    <t>Rapportage!B917</t>
  </si>
  <si>
    <t>Rapportage!E917</t>
  </si>
  <si>
    <t>Rapportage!A918</t>
  </si>
  <si>
    <t>Rapportage!B918</t>
  </si>
  <si>
    <t>Rapportage!E918</t>
  </si>
  <si>
    <t>Rapportage!A919</t>
  </si>
  <si>
    <t>Rapportage!B919</t>
  </si>
  <si>
    <t>Rapportage!E919</t>
  </si>
  <si>
    <t>Rapportage!A920</t>
  </si>
  <si>
    <t>Rapportage!B920</t>
  </si>
  <si>
    <t>Rapportage!E920</t>
  </si>
  <si>
    <t>Rapportage!A921</t>
  </si>
  <si>
    <t>Rapportage!B921</t>
  </si>
  <si>
    <t>Rapportage!E921</t>
  </si>
  <si>
    <t>Rapportage!A922</t>
  </si>
  <si>
    <t>Rapportage!B922</t>
  </si>
  <si>
    <t>Rapportage!E922</t>
  </si>
  <si>
    <t>Rapportage!A923</t>
  </si>
  <si>
    <t>Rapportage!B923</t>
  </si>
  <si>
    <t>Rapportage!E923</t>
  </si>
  <si>
    <t>Rapportage!A924</t>
  </si>
  <si>
    <t>Rapportage!B924</t>
  </si>
  <si>
    <t>Rapportage!E924</t>
  </si>
  <si>
    <t>Rapportage!A925</t>
  </si>
  <si>
    <t>Rapportage!B925</t>
  </si>
  <si>
    <t>Rapportage!E925</t>
  </si>
  <si>
    <t>Rapportage!A926</t>
  </si>
  <si>
    <t>Rapportage!B926</t>
  </si>
  <si>
    <t>Rapportage!E926</t>
  </si>
  <si>
    <t>Rapportage!A927</t>
  </si>
  <si>
    <t>Rapportage!B927</t>
  </si>
  <si>
    <t>Rapportage!E927</t>
  </si>
  <si>
    <t>Rapportage!A928</t>
  </si>
  <si>
    <t>Rapportage!B928</t>
  </si>
  <si>
    <t>Rapportage!E928</t>
  </si>
  <si>
    <t>Rapportage!A929</t>
  </si>
  <si>
    <t>Rapportage!B929</t>
  </si>
  <si>
    <t>Rapportage!E929</t>
  </si>
  <si>
    <t>Rapportage!A930</t>
  </si>
  <si>
    <t>Rapportage!B930</t>
  </si>
  <si>
    <t>Rapportage!E930</t>
  </si>
  <si>
    <t>Rapportage!A931</t>
  </si>
  <si>
    <t>Rapportage!B931</t>
  </si>
  <si>
    <t>Rapportage!E931</t>
  </si>
  <si>
    <t>Rapportage!A932</t>
  </si>
  <si>
    <t>Rapportage!B932</t>
  </si>
  <si>
    <t>Rapportage!E932</t>
  </si>
  <si>
    <t>Rapportage!A933</t>
  </si>
  <si>
    <t>Rapportage!B933</t>
  </si>
  <si>
    <t>Rapportage!E933</t>
  </si>
  <si>
    <t>Rapportage!A934</t>
  </si>
  <si>
    <t>Rapportage!B934</t>
  </si>
  <si>
    <t>Rapportage!E934</t>
  </si>
  <si>
    <t>Rapportage!A935</t>
  </si>
  <si>
    <t>Rapportage!B935</t>
  </si>
  <si>
    <t>Rapportage!E935</t>
  </si>
  <si>
    <t>Rapportage!A936</t>
  </si>
  <si>
    <t>Rapportage!B936</t>
  </si>
  <si>
    <t>Rapportage!E936</t>
  </si>
  <si>
    <t>Rapportage!A937</t>
  </si>
  <si>
    <t>Rapportage!B937</t>
  </si>
  <si>
    <t>Rapportage!E937</t>
  </si>
  <si>
    <t>Rapportage!A938</t>
  </si>
  <si>
    <t>Rapportage!B938</t>
  </si>
  <si>
    <t>Rapportage!E938</t>
  </si>
  <si>
    <t>Rapportage!A939</t>
  </si>
  <si>
    <t>Rapportage!B939</t>
  </si>
  <si>
    <t>Rapportage!E939</t>
  </si>
  <si>
    <t>Rapportage!A940</t>
  </si>
  <si>
    <t>Rapportage!B940</t>
  </si>
  <si>
    <t>Rapportage!E940</t>
  </si>
  <si>
    <t>Rapportage!A941</t>
  </si>
  <si>
    <t>Rapportage!B941</t>
  </si>
  <si>
    <t>Rapportage!E941</t>
  </si>
  <si>
    <t>Rapportage!A942</t>
  </si>
  <si>
    <t>Rapportage!B942</t>
  </si>
  <si>
    <t>Rapportage!E942</t>
  </si>
  <si>
    <t>Rapportage!A943</t>
  </si>
  <si>
    <t>Rapportage!B943</t>
  </si>
  <si>
    <t>Rapportage!E943</t>
  </si>
  <si>
    <t>Rapportage!A944</t>
  </si>
  <si>
    <t>Rapportage!B944</t>
  </si>
  <si>
    <t>Rapportage!E944</t>
  </si>
  <si>
    <t>Rapportage!A945</t>
  </si>
  <si>
    <t>Rapportage!B945</t>
  </si>
  <si>
    <t>Rapportage!E945</t>
  </si>
  <si>
    <t>Rapportage!A946</t>
  </si>
  <si>
    <t>Rapportage!B946</t>
  </si>
  <si>
    <t>Rapportage!E946</t>
  </si>
  <si>
    <t>Rapportage!A947</t>
  </si>
  <si>
    <t>Rapportage!B947</t>
  </si>
  <si>
    <t>Rapportage!E947</t>
  </si>
  <si>
    <t>Rapportage!A948</t>
  </si>
  <si>
    <t>Rapportage!B948</t>
  </si>
  <si>
    <t>Rapportage!E948</t>
  </si>
  <si>
    <t>Rapportage!A949</t>
  </si>
  <si>
    <t>Rapportage!B949</t>
  </si>
  <si>
    <t>Rapportage!E949</t>
  </si>
  <si>
    <t>Rapportage!A950</t>
  </si>
  <si>
    <t>Rapportage!B950</t>
  </si>
  <si>
    <t>Rapportage!E950</t>
  </si>
  <si>
    <t>Rapportage!A951</t>
  </si>
  <si>
    <t>Rapportage!B951</t>
  </si>
  <si>
    <t>Rapportage!E951</t>
  </si>
  <si>
    <t>Rapportage!A952</t>
  </si>
  <si>
    <t>Rapportage!B952</t>
  </si>
  <si>
    <t>Rapportage!E952</t>
  </si>
  <si>
    <t>Rapportage!A953</t>
  </si>
  <si>
    <t>Rapportage!B953</t>
  </si>
  <si>
    <t>Rapportage!E953</t>
  </si>
  <si>
    <t>Rapportage!A954</t>
  </si>
  <si>
    <t>Rapportage!B954</t>
  </si>
  <si>
    <t>Rapportage!E954</t>
  </si>
  <si>
    <t>Rapportage!A955</t>
  </si>
  <si>
    <t>Rapportage!B955</t>
  </si>
  <si>
    <t>Rapportage!E955</t>
  </si>
  <si>
    <t>Rapportage!A956</t>
  </si>
  <si>
    <t>Rapportage!B956</t>
  </si>
  <si>
    <t>Rapportage!E956</t>
  </si>
  <si>
    <t>Rapportage!A957</t>
  </si>
  <si>
    <t>Rapportage!B957</t>
  </si>
  <si>
    <t>Rapportage!E957</t>
  </si>
  <si>
    <t>Rapportage!A958</t>
  </si>
  <si>
    <t>Rapportage!B958</t>
  </si>
  <si>
    <t>Rapportage!E958</t>
  </si>
  <si>
    <t>Rapportage!A959</t>
  </si>
  <si>
    <t>Rapportage!B959</t>
  </si>
  <si>
    <t>Rapportage!E959</t>
  </si>
  <si>
    <t>Rapportage!A960</t>
  </si>
  <si>
    <t>Rapportage!B960</t>
  </si>
  <si>
    <t>Rapportage!E960</t>
  </si>
  <si>
    <t>Rapportage!A961</t>
  </si>
  <si>
    <t>Rapportage!B961</t>
  </si>
  <si>
    <t>Rapportage!E961</t>
  </si>
  <si>
    <t>Rapportage!A962</t>
  </si>
  <si>
    <t>Rapportage!B962</t>
  </si>
  <si>
    <t>Rapportage!E962</t>
  </si>
  <si>
    <t>Rapportage!A963</t>
  </si>
  <si>
    <t>Rapportage!B963</t>
  </si>
  <si>
    <t>Rapportage!E963</t>
  </si>
  <si>
    <t>Rapportage!A964</t>
  </si>
  <si>
    <t>Rapportage!B964</t>
  </si>
  <si>
    <t>Rapportage!E964</t>
  </si>
  <si>
    <t>Rapportage!A965</t>
  </si>
  <si>
    <t>Rapportage!B965</t>
  </si>
  <si>
    <t>Rapportage!E965</t>
  </si>
  <si>
    <t>Rapportage!A966</t>
  </si>
  <si>
    <t>Rapportage!B966</t>
  </si>
  <si>
    <t>Rapportage!E966</t>
  </si>
  <si>
    <t>Rapportage!A967</t>
  </si>
  <si>
    <t>Rapportage!B967</t>
  </si>
  <si>
    <t>Rapportage!E967</t>
  </si>
  <si>
    <t>Rapportage!A968</t>
  </si>
  <si>
    <t>Rapportage!B968</t>
  </si>
  <si>
    <t>Rapportage!E968</t>
  </si>
  <si>
    <t>Rapportage!A969</t>
  </si>
  <si>
    <t>Rapportage!B969</t>
  </si>
  <si>
    <t>Rapportage!E969</t>
  </si>
  <si>
    <t>Rapportage!A970</t>
  </si>
  <si>
    <t>Rapportage!B970</t>
  </si>
  <si>
    <t>Rapportage!E970</t>
  </si>
  <si>
    <t>Rapportage!A971</t>
  </si>
  <si>
    <t>Rapportage!B971</t>
  </si>
  <si>
    <t>Rapportage!E971</t>
  </si>
  <si>
    <t>Rapportage!A972</t>
  </si>
  <si>
    <t>Rapportage!B972</t>
  </si>
  <si>
    <t>Rapportage!E972</t>
  </si>
  <si>
    <t>Rapportage!A973</t>
  </si>
  <si>
    <t>Rapportage!B973</t>
  </si>
  <si>
    <t>Rapportage!E973</t>
  </si>
  <si>
    <t>Rapportage!A974</t>
  </si>
  <si>
    <t>Rapportage!B974</t>
  </si>
  <si>
    <t>Rapportage!E974</t>
  </si>
  <si>
    <t>Rapportage!A975</t>
  </si>
  <si>
    <t>Rapportage!B975</t>
  </si>
  <si>
    <t>Rapportage!E975</t>
  </si>
  <si>
    <t>Rapportage!A976</t>
  </si>
  <si>
    <t>Rapportage!B976</t>
  </si>
  <si>
    <t>Rapportage!E976</t>
  </si>
  <si>
    <t>Rapportage!A977</t>
  </si>
  <si>
    <t>Rapportage!B977</t>
  </si>
  <si>
    <t>Rapportage!E977</t>
  </si>
  <si>
    <t>Rapportage!A978</t>
  </si>
  <si>
    <t>Rapportage!B978</t>
  </si>
  <si>
    <t>Rapportage!E978</t>
  </si>
  <si>
    <t>Rapportage!A979</t>
  </si>
  <si>
    <t>Rapportage!B979</t>
  </si>
  <si>
    <t>Rapportage!E979</t>
  </si>
  <si>
    <t>Rapportage!A980</t>
  </si>
  <si>
    <t>Rapportage!B980</t>
  </si>
  <si>
    <t>Rapportage!E980</t>
  </si>
  <si>
    <t>Rapportage!A981</t>
  </si>
  <si>
    <t>Rapportage!B981</t>
  </si>
  <si>
    <t>Rapportage!E981</t>
  </si>
  <si>
    <t>Rapportage!A982</t>
  </si>
  <si>
    <t>Rapportage!B982</t>
  </si>
  <si>
    <t>Rapportage!E982</t>
  </si>
  <si>
    <t>Rapportage!A983</t>
  </si>
  <si>
    <t>Rapportage!B983</t>
  </si>
  <si>
    <t>Rapportage!E983</t>
  </si>
  <si>
    <t>Rapportage!A984</t>
  </si>
  <si>
    <t>Rapportage!B984</t>
  </si>
  <si>
    <t>Rapportage!E984</t>
  </si>
  <si>
    <t>Rapportage!A985</t>
  </si>
  <si>
    <t>Rapportage!B985</t>
  </si>
  <si>
    <t>Rapportage!E985</t>
  </si>
  <si>
    <t>Rapportage!A986</t>
  </si>
  <si>
    <t>Rapportage!B986</t>
  </si>
  <si>
    <t>Rapportage!E986</t>
  </si>
  <si>
    <t>Rapportage!A987</t>
  </si>
  <si>
    <t>Rapportage!B987</t>
  </si>
  <si>
    <t>Rapportage!E987</t>
  </si>
  <si>
    <t>Rapportage!A988</t>
  </si>
  <si>
    <t>Rapportage!B988</t>
  </si>
  <si>
    <t>Rapportage!E988</t>
  </si>
  <si>
    <t>Rapportage!A989</t>
  </si>
  <si>
    <t>Rapportage!B989</t>
  </si>
  <si>
    <t>Rapportage!E989</t>
  </si>
  <si>
    <t>Rapportage!A990</t>
  </si>
  <si>
    <t>Rapportage!B990</t>
  </si>
  <si>
    <t>Rapportage!E990</t>
  </si>
  <si>
    <t>Rapportage!A991</t>
  </si>
  <si>
    <t>Rapportage!B991</t>
  </si>
  <si>
    <t>Rapportage!E991</t>
  </si>
  <si>
    <t>Rapportage!A992</t>
  </si>
  <si>
    <t>Rapportage!B992</t>
  </si>
  <si>
    <t>Rapportage!E992</t>
  </si>
  <si>
    <t>Rapportage!A993</t>
  </si>
  <si>
    <t>Rapportage!B993</t>
  </si>
  <si>
    <t>Rapportage!E993</t>
  </si>
  <si>
    <t>Rapportage!A994</t>
  </si>
  <si>
    <t>Rapportage!B994</t>
  </si>
  <si>
    <t>Rapportage!E994</t>
  </si>
  <si>
    <t>Rapportage!A995</t>
  </si>
  <si>
    <t>Rapportage!B995</t>
  </si>
  <si>
    <t>Rapportage!E995</t>
  </si>
  <si>
    <t>Rapportage!A996</t>
  </si>
  <si>
    <t>Rapportage!B996</t>
  </si>
  <si>
    <t>Rapportage!E996</t>
  </si>
  <si>
    <t>Rapportage!A997</t>
  </si>
  <si>
    <t>Rapportage!B997</t>
  </si>
  <si>
    <t>Rapportage!E997</t>
  </si>
  <si>
    <t>Rapportage!A998</t>
  </si>
  <si>
    <t>Rapportage!B998</t>
  </si>
  <si>
    <t>Rapportage!E998</t>
  </si>
  <si>
    <t>Rapportage!A999</t>
  </si>
  <si>
    <t>Rapportage!B999</t>
  </si>
  <si>
    <t>Rapportage!E999</t>
  </si>
  <si>
    <t>Rapportage!A1000</t>
  </si>
  <si>
    <t>Rapportage!B1000</t>
  </si>
  <si>
    <t>Rapportage!E1000</t>
  </si>
  <si>
    <t>Rapportage!A1001</t>
  </si>
  <si>
    <t>Rapportage!B1001</t>
  </si>
  <si>
    <t>Rapportage!E1001</t>
  </si>
  <si>
    <t>Rapportage!A1002</t>
  </si>
  <si>
    <t>Rapportage!B1002</t>
  </si>
  <si>
    <t>Rapportage!E1002</t>
  </si>
  <si>
    <t>Rapportage!A1003</t>
  </si>
  <si>
    <t>Rapportage!B1003</t>
  </si>
  <si>
    <t>Rapportage!E1003</t>
  </si>
  <si>
    <t>Rapportage!A1004</t>
  </si>
  <si>
    <t>Rapportage!B1004</t>
  </si>
  <si>
    <t>Rapportage!E1004</t>
  </si>
  <si>
    <t>Rapportage!A1005</t>
  </si>
  <si>
    <t>Rapportage!B1005</t>
  </si>
  <si>
    <t>Rapportage!E1005</t>
  </si>
  <si>
    <t>Rapportage!A1006</t>
  </si>
  <si>
    <t>Rapportage!B1006</t>
  </si>
  <si>
    <t>Rapportage!E1006</t>
  </si>
  <si>
    <t>Rapportage!A1007</t>
  </si>
  <si>
    <t>Rapportage!B1007</t>
  </si>
  <si>
    <t>Rapportage!E1007</t>
  </si>
  <si>
    <t>Rapportage!A1008</t>
  </si>
  <si>
    <t>Rapportage!B1008</t>
  </si>
  <si>
    <t>Rapportage!E1008</t>
  </si>
  <si>
    <t>Rapportage!A1009</t>
  </si>
  <si>
    <t>Rapportage!B1009</t>
  </si>
  <si>
    <t>Rapportage!E1009</t>
  </si>
  <si>
    <t>Rapportage!A1010</t>
  </si>
  <si>
    <t>Rapportage!B1010</t>
  </si>
  <si>
    <t>Rapportage!E1010</t>
  </si>
  <si>
    <t>Rapportage!A1011</t>
  </si>
  <si>
    <t>Rapportage!B1011</t>
  </si>
  <si>
    <t>Rapportage!E1011</t>
  </si>
  <si>
    <t>Rapportage!A1012</t>
  </si>
  <si>
    <t>Rapportage!B1012</t>
  </si>
  <si>
    <t>Rapportage!E1012</t>
  </si>
  <si>
    <t>Rapportage!A1013</t>
  </si>
  <si>
    <t>Rapportage!B1013</t>
  </si>
  <si>
    <t>Rapportage!E1013</t>
  </si>
  <si>
    <t>Rapportage!A1014</t>
  </si>
  <si>
    <t>Rapportage!B1014</t>
  </si>
  <si>
    <t>Rapportage!E1014</t>
  </si>
  <si>
    <t>Rapportage!A1015</t>
  </si>
  <si>
    <t>Rapportage!B1015</t>
  </si>
  <si>
    <t>Rapportage!E1015</t>
  </si>
  <si>
    <t>Rapportage!A1016</t>
  </si>
  <si>
    <t>Rapportage!B1016</t>
  </si>
  <si>
    <t>Rapportage!E1016</t>
  </si>
  <si>
    <t>Rapportage!A1017</t>
  </si>
  <si>
    <t>Rapportage!B1017</t>
  </si>
  <si>
    <t>Rapportage!E1017</t>
  </si>
  <si>
    <t>Rapportage!A1018</t>
  </si>
  <si>
    <t>Rapportage!B1018</t>
  </si>
  <si>
    <t>Rapportage!E1018</t>
  </si>
  <si>
    <t>Rapportage!A1019</t>
  </si>
  <si>
    <t>Rapportage!B1019</t>
  </si>
  <si>
    <t>Rapportage!E1019</t>
  </si>
  <si>
    <t>Rapportage!A1020</t>
  </si>
  <si>
    <t>Rapportage!B1020</t>
  </si>
  <si>
    <t>Rapportage!E1020</t>
  </si>
  <si>
    <t>Rapportage!A1021</t>
  </si>
  <si>
    <t>Rapportage!B1021</t>
  </si>
  <si>
    <t>Rapportage!E1021</t>
  </si>
  <si>
    <t>Rapportage!A1022</t>
  </si>
  <si>
    <t>Rapportage!B1022</t>
  </si>
  <si>
    <t>Rapportage!E1022</t>
  </si>
  <si>
    <t>Rapportage!A1023</t>
  </si>
  <si>
    <t>Rapportage!B1023</t>
  </si>
  <si>
    <t>Rapportage!E1023</t>
  </si>
  <si>
    <t>Rapportage!A1024</t>
  </si>
  <si>
    <t>Rapportage!B1024</t>
  </si>
  <si>
    <t>Rapportage!E1024</t>
  </si>
  <si>
    <t>Rapportage!A1025</t>
  </si>
  <si>
    <t>Rapportage!B1025</t>
  </si>
  <si>
    <t>Rapportage!E1025</t>
  </si>
  <si>
    <t>Rapportage!A1026</t>
  </si>
  <si>
    <t>Rapportage!B1026</t>
  </si>
  <si>
    <t>Rapportage!E1026</t>
  </si>
  <si>
    <t>Rapportage!A1027</t>
  </si>
  <si>
    <t>Rapportage!B1027</t>
  </si>
  <si>
    <t>Rapportage!E1027</t>
  </si>
  <si>
    <t>Rapportage!A1028</t>
  </si>
  <si>
    <t>Rapportage!B1028</t>
  </si>
  <si>
    <t>Rapportage!E1028</t>
  </si>
  <si>
    <t>Rapportage!A1029</t>
  </si>
  <si>
    <t>Rapportage!B1029</t>
  </si>
  <si>
    <t>Rapportage!E1029</t>
  </si>
  <si>
    <t>Rapportage!A1030</t>
  </si>
  <si>
    <t>Rapportage!B1030</t>
  </si>
  <si>
    <t>Rapportage!E1030</t>
  </si>
  <si>
    <t>Rapportage!A1031</t>
  </si>
  <si>
    <t>Rapportage!B1031</t>
  </si>
  <si>
    <t>Rapportage!E1031</t>
  </si>
  <si>
    <t>Rapportage!A1032</t>
  </si>
  <si>
    <t>Rapportage!B1032</t>
  </si>
  <si>
    <t>Rapportage!E1032</t>
  </si>
  <si>
    <t>Rapportage!A1033</t>
  </si>
  <si>
    <t>Rapportage!B1033</t>
  </si>
  <si>
    <t>Rapportage!E1033</t>
  </si>
  <si>
    <t>Rapportage!A1034</t>
  </si>
  <si>
    <t>Rapportage!B1034</t>
  </si>
  <si>
    <t>Rapportage!E1034</t>
  </si>
  <si>
    <t>Rapportage!A1035</t>
  </si>
  <si>
    <t>Rapportage!B1035</t>
  </si>
  <si>
    <t>Rapportage!E1035</t>
  </si>
  <si>
    <t>Rapportage!A1036</t>
  </si>
  <si>
    <t>Rapportage!B1036</t>
  </si>
  <si>
    <t>Rapportage!E1036</t>
  </si>
  <si>
    <t>Rapportage!A1037</t>
  </si>
  <si>
    <t>Rapportage!B1037</t>
  </si>
  <si>
    <t>Rapportage!E1037</t>
  </si>
  <si>
    <t>Rapportage!A1038</t>
  </si>
  <si>
    <t>Rapportage!B1038</t>
  </si>
  <si>
    <t>Rapportage!E1038</t>
  </si>
  <si>
    <t>Rapportage!A1039</t>
  </si>
  <si>
    <t>Rapportage!B1039</t>
  </si>
  <si>
    <t>Rapportage!E1039</t>
  </si>
  <si>
    <t>Rapportage!A1040</t>
  </si>
  <si>
    <t>Rapportage!B1040</t>
  </si>
  <si>
    <t>Rapportage!E1040</t>
  </si>
  <si>
    <t>Rapportage!A1041</t>
  </si>
  <si>
    <t>Rapportage!B1041</t>
  </si>
  <si>
    <t>Rapportage!E1041</t>
  </si>
  <si>
    <t>Rapportage!A1042</t>
  </si>
  <si>
    <t>Rapportage!B1042</t>
  </si>
  <si>
    <t>Rapportage!E1042</t>
  </si>
  <si>
    <t>Rapportage!A1043</t>
  </si>
  <si>
    <t>Rapportage!B1043</t>
  </si>
  <si>
    <t>Rapportage!E1043</t>
  </si>
  <si>
    <t>Rapportage!A1044</t>
  </si>
  <si>
    <t>Rapportage!B1044</t>
  </si>
  <si>
    <t>Rapportage!E1044</t>
  </si>
  <si>
    <t>Rapportage!A1045</t>
  </si>
  <si>
    <t>Rapportage!B1045</t>
  </si>
  <si>
    <t>Rapportage!E1045</t>
  </si>
  <si>
    <t>Rapportage!A1046</t>
  </si>
  <si>
    <t>Rapportage!B1046</t>
  </si>
  <si>
    <t>Rapportage!E1046</t>
  </si>
  <si>
    <t>Rapportage!A1047</t>
  </si>
  <si>
    <t>Rapportage!B1047</t>
  </si>
  <si>
    <t>Rapportage!E1047</t>
  </si>
  <si>
    <t>Rapportage!A1048</t>
  </si>
  <si>
    <t>Rapportage!B1048</t>
  </si>
  <si>
    <t>Rapportage!E1048</t>
  </si>
  <si>
    <t>Rapportage!A1049</t>
  </si>
  <si>
    <t>Rapportage!B1049</t>
  </si>
  <si>
    <t>Rapportage!E1049</t>
  </si>
  <si>
    <t>Rapportage!A1050</t>
  </si>
  <si>
    <t>Rapportage!B1050</t>
  </si>
  <si>
    <t>Rapportage!E1050</t>
  </si>
  <si>
    <t>Rapportage!A1051</t>
  </si>
  <si>
    <t>Rapportage!B1051</t>
  </si>
  <si>
    <t>Rapportage!E1051</t>
  </si>
  <si>
    <t>Rapportage!A1052</t>
  </si>
  <si>
    <t>Rapportage!B1052</t>
  </si>
  <si>
    <t>Rapportage!E1052</t>
  </si>
  <si>
    <t>Rapportage!A1053</t>
  </si>
  <si>
    <t>Rapportage!B1053</t>
  </si>
  <si>
    <t>Rapportage!E1053</t>
  </si>
  <si>
    <t>Rapportage!A1054</t>
  </si>
  <si>
    <t>Rapportage!B1054</t>
  </si>
  <si>
    <t>Rapportage!E1054</t>
  </si>
  <si>
    <t>Rapportage!A1055</t>
  </si>
  <si>
    <t>Rapportage!B1055</t>
  </si>
  <si>
    <t>Rapportage!E1055</t>
  </si>
  <si>
    <t>Rapportage!A1056</t>
  </si>
  <si>
    <t>Rapportage!B1056</t>
  </si>
  <si>
    <t>Rapportage!E1056</t>
  </si>
  <si>
    <t>Rapportage!A1057</t>
  </si>
  <si>
    <t>Rapportage!B1057</t>
  </si>
  <si>
    <t>Rapportage!E1057</t>
  </si>
  <si>
    <t>Rapportage!A1058</t>
  </si>
  <si>
    <t>Rapportage!B1058</t>
  </si>
  <si>
    <t>Rapportage!E1058</t>
  </si>
  <si>
    <t>Rapportage!A1059</t>
  </si>
  <si>
    <t>Rapportage!B1059</t>
  </si>
  <si>
    <t>Rapportage!E1059</t>
  </si>
  <si>
    <t>Rapportage!A1060</t>
  </si>
  <si>
    <t>Rapportage!B1060</t>
  </si>
  <si>
    <t>Rapportage!E1060</t>
  </si>
  <si>
    <t>Rapportage!A1061</t>
  </si>
  <si>
    <t>Rapportage!B1061</t>
  </si>
  <si>
    <t>Rapportage!E1061</t>
  </si>
  <si>
    <t>Rapportage!A1062</t>
  </si>
  <si>
    <t>Rapportage!B1062</t>
  </si>
  <si>
    <t>Rapportage!E1062</t>
  </si>
  <si>
    <t>Rapportage!A1063</t>
  </si>
  <si>
    <t>Rapportage!B1063</t>
  </si>
  <si>
    <t>Rapportage!E1063</t>
  </si>
  <si>
    <t>Rapportage!A1064</t>
  </si>
  <si>
    <t>Rapportage!B1064</t>
  </si>
  <si>
    <t>Rapportage!E1064</t>
  </si>
  <si>
    <t>Rapportage!A1065</t>
  </si>
  <si>
    <t>Rapportage!B1065</t>
  </si>
  <si>
    <t>Rapportage!E1065</t>
  </si>
  <si>
    <t>Rapportage!A1066</t>
  </si>
  <si>
    <t>Rapportage!B1066</t>
  </si>
  <si>
    <t>Rapportage!E1066</t>
  </si>
  <si>
    <t>Rapportage!A1067</t>
  </si>
  <si>
    <t>Rapportage!B1067</t>
  </si>
  <si>
    <t>Rapportage!E1067</t>
  </si>
  <si>
    <t>Rapportage!A1068</t>
  </si>
  <si>
    <t>Rapportage!B1068</t>
  </si>
  <si>
    <t>Rapportage!E1068</t>
  </si>
  <si>
    <t>Rapportage!A1069</t>
  </si>
  <si>
    <t>Rapportage!B1069</t>
  </si>
  <si>
    <t>Rapportage!E1069</t>
  </si>
  <si>
    <t>Rapportage!A1070</t>
  </si>
  <si>
    <t>Rapportage!B1070</t>
  </si>
  <si>
    <t>Rapportage!E1070</t>
  </si>
  <si>
    <t>Rapportage!A1071</t>
  </si>
  <si>
    <t>Rapportage!B1071</t>
  </si>
  <si>
    <t>Rapportage!E1071</t>
  </si>
  <si>
    <t>Rapportage!A1072</t>
  </si>
  <si>
    <t>Rapportage!B1072</t>
  </si>
  <si>
    <t>Rapportage!E1072</t>
  </si>
  <si>
    <t>Rapportage!A1073</t>
  </si>
  <si>
    <t>Rapportage!B1073</t>
  </si>
  <si>
    <t>Rapportage!E1073</t>
  </si>
  <si>
    <t>Rapportage!A1074</t>
  </si>
  <si>
    <t>Rapportage!B1074</t>
  </si>
  <si>
    <t>Rapportage!E1074</t>
  </si>
  <si>
    <t>Rapportage!A1075</t>
  </si>
  <si>
    <t>Rapportage!B1075</t>
  </si>
  <si>
    <t>Rapportage!E1075</t>
  </si>
  <si>
    <t>Rapportage!A1076</t>
  </si>
  <si>
    <t>Rapportage!B1076</t>
  </si>
  <si>
    <t>Rapportage!E1076</t>
  </si>
  <si>
    <t>Rapportage!A1077</t>
  </si>
  <si>
    <t>Rapportage!B1077</t>
  </si>
  <si>
    <t>Rapportage!E1077</t>
  </si>
  <si>
    <t>Rapportage!A1078</t>
  </si>
  <si>
    <t>Rapportage!B1078</t>
  </si>
  <si>
    <t>Rapportage!E1078</t>
  </si>
  <si>
    <t>Rapportage!A1079</t>
  </si>
  <si>
    <t>Rapportage!B1079</t>
  </si>
  <si>
    <t>Rapportage!E1079</t>
  </si>
  <si>
    <t>Rapportage!A1080</t>
  </si>
  <si>
    <t>Rapportage!B1080</t>
  </si>
  <si>
    <t>Rapportage!E1080</t>
  </si>
  <si>
    <t>Rapportage!A1081</t>
  </si>
  <si>
    <t>Rapportage!B1081</t>
  </si>
  <si>
    <t>Rapportage!E1081</t>
  </si>
  <si>
    <t>Rapportage!A1082</t>
  </si>
  <si>
    <t>Rapportage!B1082</t>
  </si>
  <si>
    <t>Rapportage!E1082</t>
  </si>
  <si>
    <t>Rapportage!A1083</t>
  </si>
  <si>
    <t>Rapportage!B1083</t>
  </si>
  <si>
    <t>Rapportage!E1083</t>
  </si>
  <si>
    <t>Rapportage!A1084</t>
  </si>
  <si>
    <t>Rapportage!B1084</t>
  </si>
  <si>
    <t>Rapportage!E1084</t>
  </si>
  <si>
    <t>Rapportage!A1085</t>
  </si>
  <si>
    <t>Rapportage!B1085</t>
  </si>
  <si>
    <t>Rapportage!E1085</t>
  </si>
  <si>
    <t>Rapportage!A1086</t>
  </si>
  <si>
    <t>Rapportage!B1086</t>
  </si>
  <si>
    <t>Rapportage!E1086</t>
  </si>
  <si>
    <t>Rapportage!A1087</t>
  </si>
  <si>
    <t>Rapportage!B1087</t>
  </si>
  <si>
    <t>Rapportage!E1087</t>
  </si>
  <si>
    <t>Rapportage!A1088</t>
  </si>
  <si>
    <t>Rapportage!B1088</t>
  </si>
  <si>
    <t>Rapportage!E1088</t>
  </si>
  <si>
    <t>Rapportage!A1089</t>
  </si>
  <si>
    <t>Rapportage!B1089</t>
  </si>
  <si>
    <t>Rapportage!E1089</t>
  </si>
  <si>
    <t>Rapportage!A1090</t>
  </si>
  <si>
    <t>Rapportage!B1090</t>
  </si>
  <si>
    <t>Rapportage!E1090</t>
  </si>
  <si>
    <t>Rapportage!A1091</t>
  </si>
  <si>
    <t>Rapportage!B1091</t>
  </si>
  <si>
    <t>Rapportage!E1091</t>
  </si>
  <si>
    <t>Rapportage!A1092</t>
  </si>
  <si>
    <t>Rapportage!B1092</t>
  </si>
  <si>
    <t>Rapportage!E1092</t>
  </si>
  <si>
    <t>Rapportage!A1093</t>
  </si>
  <si>
    <t>Rapportage!B1093</t>
  </si>
  <si>
    <t>Rapportage!E1093</t>
  </si>
  <si>
    <t>Rapportage!A1094</t>
  </si>
  <si>
    <t>Rapportage!B1094</t>
  </si>
  <si>
    <t>Rapportage!E1094</t>
  </si>
  <si>
    <t>Rapportage!A1095</t>
  </si>
  <si>
    <t>Rapportage!B1095</t>
  </si>
  <si>
    <t>Rapportage!E1095</t>
  </si>
  <si>
    <t>Rapportage!A1096</t>
  </si>
  <si>
    <t>Rapportage!B1096</t>
  </si>
  <si>
    <t>Rapportage!E1096</t>
  </si>
  <si>
    <t>Rapportage!A1097</t>
  </si>
  <si>
    <t>Rapportage!B1097</t>
  </si>
  <si>
    <t>Rapportage!E1097</t>
  </si>
  <si>
    <t>Rapportage!A1098</t>
  </si>
  <si>
    <t>Rapportage!B1098</t>
  </si>
  <si>
    <t>Rapportage!E1098</t>
  </si>
  <si>
    <t>Rapportage!A1099</t>
  </si>
  <si>
    <t>Rapportage!B1099</t>
  </si>
  <si>
    <t>Rapportage!E1099</t>
  </si>
  <si>
    <t>Rapportage!A1100</t>
  </si>
  <si>
    <t>Rapportage!B1100</t>
  </si>
  <si>
    <t>Rapportage!E1100</t>
  </si>
  <si>
    <t>Rapportage!A1101</t>
  </si>
  <si>
    <t>Rapportage!B1101</t>
  </si>
  <si>
    <t>Rapportage!E1101</t>
  </si>
  <si>
    <t>Rapportage!A1102</t>
  </si>
  <si>
    <t>Rapportage!B1102</t>
  </si>
  <si>
    <t>Rapportage!E1102</t>
  </si>
  <si>
    <t>Rapportage!A1103</t>
  </si>
  <si>
    <t>Rapportage!B1103</t>
  </si>
  <si>
    <t>Rapportage!E1103</t>
  </si>
  <si>
    <t>Rapportage!A1104</t>
  </si>
  <si>
    <t>Rapportage!B1104</t>
  </si>
  <si>
    <t>Rapportage!E1104</t>
  </si>
  <si>
    <t>Rapportage!A1105</t>
  </si>
  <si>
    <t>Rapportage!B1105</t>
  </si>
  <si>
    <t>Rapportage!E1105</t>
  </si>
  <si>
    <t>Rapportage!A1106</t>
  </si>
  <si>
    <t>Rapportage!B1106</t>
  </si>
  <si>
    <t>Rapportage!E1106</t>
  </si>
  <si>
    <t>Rapportage!A1107</t>
  </si>
  <si>
    <t>Rapportage!B1107</t>
  </si>
  <si>
    <t>Rapportage!E1107</t>
  </si>
  <si>
    <t>Rapportage!A1108</t>
  </si>
  <si>
    <t>Rapportage!B1108</t>
  </si>
  <si>
    <t>Rapportage!E1108</t>
  </si>
  <si>
    <t>Rapportage!A1109</t>
  </si>
  <si>
    <t>Rapportage!B1109</t>
  </si>
  <si>
    <t>Rapportage!E1109</t>
  </si>
  <si>
    <t>Rapportage!A1110</t>
  </si>
  <si>
    <t>Rapportage!B1110</t>
  </si>
  <si>
    <t>Rapportage!E1110</t>
  </si>
  <si>
    <t>Rapportage!A1111</t>
  </si>
  <si>
    <t>Rapportage!B1111</t>
  </si>
  <si>
    <t>Rapportage!E1111</t>
  </si>
  <si>
    <t>Rapportage!A1112</t>
  </si>
  <si>
    <t>Rapportage!B1112</t>
  </si>
  <si>
    <t>Rapportage!E1112</t>
  </si>
  <si>
    <t>Rapportage!A1113</t>
  </si>
  <si>
    <t>Rapportage!B1113</t>
  </si>
  <si>
    <t>Rapportage!E1113</t>
  </si>
  <si>
    <t>Rapportage!A1114</t>
  </si>
  <si>
    <t>Rapportage!B1114</t>
  </si>
  <si>
    <t>Rapportage!E1114</t>
  </si>
  <si>
    <t>Rapportage!A1115</t>
  </si>
  <si>
    <t>Rapportage!B1115</t>
  </si>
  <si>
    <t>Rapportage!E1115</t>
  </si>
  <si>
    <t>Rapportage!A1116</t>
  </si>
  <si>
    <t>Rapportage!B1116</t>
  </si>
  <si>
    <t>Rapportage!E1116</t>
  </si>
  <si>
    <t>Rapportage!A1117</t>
  </si>
  <si>
    <t>Rapportage!B1117</t>
  </si>
  <si>
    <t>Rapportage!E1117</t>
  </si>
  <si>
    <t>Rapportage!A1118</t>
  </si>
  <si>
    <t>Rapportage!B1118</t>
  </si>
  <si>
    <t>Rapportage!E1118</t>
  </si>
  <si>
    <t>Rapportage!A1119</t>
  </si>
  <si>
    <t>Rapportage!B1119</t>
  </si>
  <si>
    <t>Rapportage!E1119</t>
  </si>
  <si>
    <t>Rapportage!A1120</t>
  </si>
  <si>
    <t>Rapportage!B1120</t>
  </si>
  <si>
    <t>Rapportage!E1120</t>
  </si>
  <si>
    <t>Rapportage!A1121</t>
  </si>
  <si>
    <t>Rapportage!B1121</t>
  </si>
  <si>
    <t>Rapportage!E1121</t>
  </si>
  <si>
    <t>Rapportage!A1122</t>
  </si>
  <si>
    <t>Rapportage!B1122</t>
  </si>
  <si>
    <t>Rapportage!E1122</t>
  </si>
  <si>
    <t>Rapportage!A1123</t>
  </si>
  <si>
    <t>Rapportage!B1123</t>
  </si>
  <si>
    <t>Rapportage!E1123</t>
  </si>
  <si>
    <t>Rapportage!A1124</t>
  </si>
  <si>
    <t>Rapportage!B1124</t>
  </si>
  <si>
    <t>Rapportage!E1124</t>
  </si>
  <si>
    <t>Rapportage!A1125</t>
  </si>
  <si>
    <t>Rapportage!B1125</t>
  </si>
  <si>
    <t>Rapportage!E1125</t>
  </si>
  <si>
    <t>Rapportage!A1126</t>
  </si>
  <si>
    <t>Rapportage!B1126</t>
  </si>
  <si>
    <t>Rapportage!E1126</t>
  </si>
  <si>
    <t>Rapportage!A1127</t>
  </si>
  <si>
    <t>Rapportage!B1127</t>
  </si>
  <si>
    <t>Rapportage!E1127</t>
  </si>
  <si>
    <t>Rapportage!A1128</t>
  </si>
  <si>
    <t>Rapportage!B1128</t>
  </si>
  <si>
    <t>Rapportage!E1128</t>
  </si>
  <si>
    <t>Rapportage!A1129</t>
  </si>
  <si>
    <t>Rapportage!B1129</t>
  </si>
  <si>
    <t>Rapportage!E1129</t>
  </si>
  <si>
    <t>Rapportage!A1130</t>
  </si>
  <si>
    <t>Rapportage!B1130</t>
  </si>
  <si>
    <t>Rapportage!E1130</t>
  </si>
  <si>
    <t>Rapportage!A1131</t>
  </si>
  <si>
    <t>Rapportage!B1131</t>
  </si>
  <si>
    <t>Rapportage!E1131</t>
  </si>
  <si>
    <t>Rapportage!A1132</t>
  </si>
  <si>
    <t>Rapportage!B1132</t>
  </si>
  <si>
    <t>Rapportage!E1132</t>
  </si>
  <si>
    <t>Rapportage!A1133</t>
  </si>
  <si>
    <t>Rapportage!B1133</t>
  </si>
  <si>
    <t>Rapportage!E1133</t>
  </si>
  <si>
    <t>Rapportage!A1134</t>
  </si>
  <si>
    <t>Rapportage!B1134</t>
  </si>
  <si>
    <t>Rapportage!E1134</t>
  </si>
  <si>
    <t>Rapportage!A1135</t>
  </si>
  <si>
    <t>Rapportage!B1135</t>
  </si>
  <si>
    <t>Rapportage!E1135</t>
  </si>
  <si>
    <t>Rapportage!A1136</t>
  </si>
  <si>
    <t>Rapportage!B1136</t>
  </si>
  <si>
    <t>Rapportage!E1136</t>
  </si>
  <si>
    <t>Rapportage!A1137</t>
  </si>
  <si>
    <t>Rapportage!B1137</t>
  </si>
  <si>
    <t>Rapportage!E1137</t>
  </si>
  <si>
    <t>Rapportage!A1138</t>
  </si>
  <si>
    <t>Rapportage!B1138</t>
  </si>
  <si>
    <t>Rapportage!E1138</t>
  </si>
  <si>
    <t>Rapportage!A1139</t>
  </si>
  <si>
    <t>Rapportage!B1139</t>
  </si>
  <si>
    <t>Rapportage!E1139</t>
  </si>
  <si>
    <t>Rapportage!A1140</t>
  </si>
  <si>
    <t>Rapportage!B1140</t>
  </si>
  <si>
    <t>Rapportage!E1140</t>
  </si>
  <si>
    <t>Rapportage!A1141</t>
  </si>
  <si>
    <t>Rapportage!B1141</t>
  </si>
  <si>
    <t>Rapportage!E1141</t>
  </si>
  <si>
    <t>Rapportage!A1142</t>
  </si>
  <si>
    <t>Rapportage!B1142</t>
  </si>
  <si>
    <t>Rapportage!E1142</t>
  </si>
  <si>
    <t>Rapportage!A1143</t>
  </si>
  <si>
    <t>Rapportage!B1143</t>
  </si>
  <si>
    <t>Rapportage!E1143</t>
  </si>
  <si>
    <t>Rapportage!A1144</t>
  </si>
  <si>
    <t>Rapportage!B1144</t>
  </si>
  <si>
    <t>Rapportage!E1144</t>
  </si>
  <si>
    <t>Rapportage!A1145</t>
  </si>
  <si>
    <t>Rapportage!B1145</t>
  </si>
  <si>
    <t>Rapportage!E1145</t>
  </si>
  <si>
    <t>Rapportage!A1146</t>
  </si>
  <si>
    <t>Rapportage!B1146</t>
  </si>
  <si>
    <t>Rapportage!E1146</t>
  </si>
  <si>
    <t>Rapportage!A1147</t>
  </si>
  <si>
    <t>Rapportage!B1147</t>
  </si>
  <si>
    <t>Rapportage!E1147</t>
  </si>
  <si>
    <t>Rapportage!A1148</t>
  </si>
  <si>
    <t>Rapportage!B1148</t>
  </si>
  <si>
    <t>Rapportage!E1148</t>
  </si>
  <si>
    <t>Rapportage!A1149</t>
  </si>
  <si>
    <t>Rapportage!B1149</t>
  </si>
  <si>
    <t>Rapportage!E1149</t>
  </si>
  <si>
    <t>Rapportage!A1150</t>
  </si>
  <si>
    <t>Rapportage!B1150</t>
  </si>
  <si>
    <t>Rapportage!E1150</t>
  </si>
  <si>
    <t>Rapportage!A1151</t>
  </si>
  <si>
    <t>Rapportage!B1151</t>
  </si>
  <si>
    <t>Rapportage!E1151</t>
  </si>
  <si>
    <t>Rapportage!A1152</t>
  </si>
  <si>
    <t>Rapportage!B1152</t>
  </si>
  <si>
    <t>Rapportage!E1152</t>
  </si>
  <si>
    <t>Rapportage!A1153</t>
  </si>
  <si>
    <t>Rapportage!B1153</t>
  </si>
  <si>
    <t>Rapportage!E1153</t>
  </si>
  <si>
    <t>Rapportage!A1154</t>
  </si>
  <si>
    <t>Rapportage!B1154</t>
  </si>
  <si>
    <t>Rapportage!E1154</t>
  </si>
  <si>
    <t>Rapportage!A1155</t>
  </si>
  <si>
    <t>Rapportage!B1155</t>
  </si>
  <si>
    <t>Rapportage!E1155</t>
  </si>
  <si>
    <t>Rapportage!A1156</t>
  </si>
  <si>
    <t>Rapportage!B1156</t>
  </si>
  <si>
    <t>Rapportage!E1156</t>
  </si>
  <si>
    <t>Rapportage!A1157</t>
  </si>
  <si>
    <t>Rapportage!B1157</t>
  </si>
  <si>
    <t>Rapportage!E1157</t>
  </si>
  <si>
    <t>Rapportage!A1158</t>
  </si>
  <si>
    <t>Rapportage!B1158</t>
  </si>
  <si>
    <t>Rapportage!E1158</t>
  </si>
  <si>
    <t>Rapportage!A1159</t>
  </si>
  <si>
    <t>Rapportage!B1159</t>
  </si>
  <si>
    <t>Rapportage!E1159</t>
  </si>
  <si>
    <t>Rapportage!A1160</t>
  </si>
  <si>
    <t>Rapportage!B1160</t>
  </si>
  <si>
    <t>Rapportage!E1160</t>
  </si>
  <si>
    <t>Rapportage!A1161</t>
  </si>
  <si>
    <t>Rapportage!B1161</t>
  </si>
  <si>
    <t>Rapportage!E1161</t>
  </si>
  <si>
    <t>Rapportage!A1162</t>
  </si>
  <si>
    <t>Rapportage!B1162</t>
  </si>
  <si>
    <t>Rapportage!E1162</t>
  </si>
  <si>
    <t>Rapportage!A1163</t>
  </si>
  <si>
    <t>Rapportage!B1163</t>
  </si>
  <si>
    <t>Rapportage!E1163</t>
  </si>
  <si>
    <t>Rapportage!A1164</t>
  </si>
  <si>
    <t>Rapportage!B1164</t>
  </si>
  <si>
    <t>Rapportage!E1164</t>
  </si>
  <si>
    <t>Rapportage!A1165</t>
  </si>
  <si>
    <t>Rapportage!B1165</t>
  </si>
  <si>
    <t>Rapportage!E1165</t>
  </si>
  <si>
    <t>Rapportage!A1166</t>
  </si>
  <si>
    <t>Rapportage!B1166</t>
  </si>
  <si>
    <t>Rapportage!E1166</t>
  </si>
  <si>
    <t>Rapportage!A1167</t>
  </si>
  <si>
    <t>Rapportage!B1167</t>
  </si>
  <si>
    <t>Rapportage!E1167</t>
  </si>
  <si>
    <t>Rapportage!A1168</t>
  </si>
  <si>
    <t>Rapportage!B1168</t>
  </si>
  <si>
    <t>Rapportage!E1168</t>
  </si>
  <si>
    <t>Rapportage!A1169</t>
  </si>
  <si>
    <t>Rapportage!B1169</t>
  </si>
  <si>
    <t>Rapportage!E1169</t>
  </si>
  <si>
    <t>Rapportage!A1170</t>
  </si>
  <si>
    <t>Rapportage!B1170</t>
  </si>
  <si>
    <t>Rapportage!E1170</t>
  </si>
  <si>
    <t>Rapportage!A1171</t>
  </si>
  <si>
    <t>Rapportage!B1171</t>
  </si>
  <si>
    <t>Rapportage!E1171</t>
  </si>
  <si>
    <t>Rapportage!A1172</t>
  </si>
  <si>
    <t>Rapportage!B1172</t>
  </si>
  <si>
    <t>Rapportage!E1172</t>
  </si>
  <si>
    <t>Rapportage!A1173</t>
  </si>
  <si>
    <t>Rapportage!B1173</t>
  </si>
  <si>
    <t>Rapportage!E1173</t>
  </si>
  <si>
    <t>Rapportage!A1174</t>
  </si>
  <si>
    <t>Rapportage!B1174</t>
  </si>
  <si>
    <t>Rapportage!E1174</t>
  </si>
  <si>
    <t>Rapportage!A1175</t>
  </si>
  <si>
    <t>Rapportage!B1175</t>
  </si>
  <si>
    <t>Rapportage!E1175</t>
  </si>
  <si>
    <t>Rapportage!A1176</t>
  </si>
  <si>
    <t>Rapportage!B1176</t>
  </si>
  <si>
    <t>Rapportage!E1176</t>
  </si>
  <si>
    <t>Rapportage!A1177</t>
  </si>
  <si>
    <t>Rapportage!B1177</t>
  </si>
  <si>
    <t>Rapportage!E1177</t>
  </si>
  <si>
    <t>Rapportage!A1178</t>
  </si>
  <si>
    <t>Rapportage!B1178</t>
  </si>
  <si>
    <t>Rapportage!E1178</t>
  </si>
  <si>
    <t>Rapportage!A1179</t>
  </si>
  <si>
    <t>Rapportage!B1179</t>
  </si>
  <si>
    <t>Rapportage!E1179</t>
  </si>
  <si>
    <t>Rapportage!A1180</t>
  </si>
  <si>
    <t>Rapportage!B1180</t>
  </si>
  <si>
    <t>Rapportage!E1180</t>
  </si>
  <si>
    <t>Rapportage!A1181</t>
  </si>
  <si>
    <t>Rapportage!B1181</t>
  </si>
  <si>
    <t>Rapportage!E1181</t>
  </si>
  <si>
    <t>Rapportage!A1182</t>
  </si>
  <si>
    <t>Rapportage!B1182</t>
  </si>
  <si>
    <t>Rapportage!E1182</t>
  </si>
  <si>
    <t>Rapportage!A1183</t>
  </si>
  <si>
    <t>Rapportage!B1183</t>
  </si>
  <si>
    <t>Rapportage!E1183</t>
  </si>
  <si>
    <t>Rapportage!A1184</t>
  </si>
  <si>
    <t>Rapportage!B1184</t>
  </si>
  <si>
    <t>Rapportage!E1184</t>
  </si>
  <si>
    <t>Rapportage!A1185</t>
  </si>
  <si>
    <t>Rapportage!B1185</t>
  </si>
  <si>
    <t>Rapportage!E1185</t>
  </si>
  <si>
    <t>Rapportage!A1186</t>
  </si>
  <si>
    <t>Rapportage!B1186</t>
  </si>
  <si>
    <t>Rapportage!E1186</t>
  </si>
  <si>
    <t>Rapportage!A1187</t>
  </si>
  <si>
    <t>Rapportage!B1187</t>
  </si>
  <si>
    <t>Rapportage!E1187</t>
  </si>
  <si>
    <t>Rapportage!A1188</t>
  </si>
  <si>
    <t>Rapportage!B1188</t>
  </si>
  <si>
    <t>Rapportage!E1188</t>
  </si>
  <si>
    <t>Rapportage!A1189</t>
  </si>
  <si>
    <t>Rapportage!B1189</t>
  </si>
  <si>
    <t>Rapportage!E1189</t>
  </si>
  <si>
    <t>Rapportage!A1190</t>
  </si>
  <si>
    <t>Rapportage!B1190</t>
  </si>
  <si>
    <t>Rapportage!E1190</t>
  </si>
  <si>
    <t>Rapportage!A1191</t>
  </si>
  <si>
    <t>Rapportage!B1191</t>
  </si>
  <si>
    <t>Rapportage!E1191</t>
  </si>
  <si>
    <t>Rapportage!A1192</t>
  </si>
  <si>
    <t>Rapportage!B1192</t>
  </si>
  <si>
    <t>Rapportage!E1192</t>
  </si>
  <si>
    <t>Rapportage!A1193</t>
  </si>
  <si>
    <t>Rapportage!B1193</t>
  </si>
  <si>
    <t>Rapportage!E1193</t>
  </si>
  <si>
    <t>Rapportage!A1194</t>
  </si>
  <si>
    <t>Rapportage!B1194</t>
  </si>
  <si>
    <t>Rapportage!E1194</t>
  </si>
  <si>
    <t>Rapportage!A1195</t>
  </si>
  <si>
    <t>Rapportage!B1195</t>
  </si>
  <si>
    <t>Rapportage!E1195</t>
  </si>
  <si>
    <t>Rapportage!A1196</t>
  </si>
  <si>
    <t>Rapportage!B1196</t>
  </si>
  <si>
    <t>Rapportage!E1196</t>
  </si>
  <si>
    <t>Rapportage!A1197</t>
  </si>
  <si>
    <t>Rapportage!B1197</t>
  </si>
  <si>
    <t>Rapportage!E1197</t>
  </si>
  <si>
    <t>Rapportage!A1198</t>
  </si>
  <si>
    <t>Rapportage!B1198</t>
  </si>
  <si>
    <t>Rapportage!E1198</t>
  </si>
  <si>
    <t>Rapportage!A1199</t>
  </si>
  <si>
    <t>Rapportage!B1199</t>
  </si>
  <si>
    <t>Rapportage!E1199</t>
  </si>
  <si>
    <t>Rapportage!A1200</t>
  </si>
  <si>
    <t>Rapportage!B1200</t>
  </si>
  <si>
    <t>Rapportage!E1200</t>
  </si>
  <si>
    <t>Rapportage!A1201</t>
  </si>
  <si>
    <t>Rapportage!B1201</t>
  </si>
  <si>
    <t>Rapportage!E1201</t>
  </si>
  <si>
    <t>Rapportage!A1202</t>
  </si>
  <si>
    <t>Rapportage!B1202</t>
  </si>
  <si>
    <t>Rapportage!E1202</t>
  </si>
  <si>
    <t>Rapportage!A1203</t>
  </si>
  <si>
    <t>Rapportage!B1203</t>
  </si>
  <si>
    <t>Rapportage!E1203</t>
  </si>
  <si>
    <t>Rapportage!A1204</t>
  </si>
  <si>
    <t>Rapportage!B1204</t>
  </si>
  <si>
    <t>Rapportage!E1204</t>
  </si>
  <si>
    <t>Rapportage!A1205</t>
  </si>
  <si>
    <t>Rapportage!B1205</t>
  </si>
  <si>
    <t>Rapportage!E1205</t>
  </si>
  <si>
    <t>Rapportage!A1206</t>
  </si>
  <si>
    <t>Rapportage!B1206</t>
  </si>
  <si>
    <t>Rapportage!E1206</t>
  </si>
  <si>
    <t>Rapportage!A1207</t>
  </si>
  <si>
    <t>Rapportage!B1207</t>
  </si>
  <si>
    <t>Rapportage!E1207</t>
  </si>
  <si>
    <t>Rapportage!A1208</t>
  </si>
  <si>
    <t>Rapportage!B1208</t>
  </si>
  <si>
    <t>Rapportage!E1208</t>
  </si>
  <si>
    <t>Rapportage!A1209</t>
  </si>
  <si>
    <t>Rapportage!B1209</t>
  </si>
  <si>
    <t>Rapportage!E1209</t>
  </si>
  <si>
    <t>Rapportage!A1210</t>
  </si>
  <si>
    <t>Rapportage!B1210</t>
  </si>
  <si>
    <t>Rapportage!E1210</t>
  </si>
  <si>
    <t>Rapportage!A1211</t>
  </si>
  <si>
    <t>Rapportage!B1211</t>
  </si>
  <si>
    <t>Rapportage!E1211</t>
  </si>
  <si>
    <t>Rapportage!A1212</t>
  </si>
  <si>
    <t>Rapportage!B1212</t>
  </si>
  <si>
    <t>Rapportage!E1212</t>
  </si>
  <si>
    <t>Rapportage!A1213</t>
  </si>
  <si>
    <t>Rapportage!B1213</t>
  </si>
  <si>
    <t>Rapportage!E1213</t>
  </si>
  <si>
    <t>Rapportage!A1214</t>
  </si>
  <si>
    <t>Rapportage!B1214</t>
  </si>
  <si>
    <t>Rapportage!E1214</t>
  </si>
  <si>
    <t>Rapportage!A1215</t>
  </si>
  <si>
    <t>Rapportage!B1215</t>
  </si>
  <si>
    <t>Rapportage!E1215</t>
  </si>
  <si>
    <t>Rapportage!A1216</t>
  </si>
  <si>
    <t>Rapportage!B1216</t>
  </si>
  <si>
    <t>Rapportage!E1216</t>
  </si>
  <si>
    <t>Rapportage!A1217</t>
  </si>
  <si>
    <t>Rapportage!B1217</t>
  </si>
  <si>
    <t>Rapportage!E1217</t>
  </si>
  <si>
    <t>Rapportage!A1218</t>
  </si>
  <si>
    <t>Rapportage!B1218</t>
  </si>
  <si>
    <t>Rapportage!E1218</t>
  </si>
  <si>
    <t>Rapportage!A1219</t>
  </si>
  <si>
    <t>Rapportage!B1219</t>
  </si>
  <si>
    <t>Rapportage!E1219</t>
  </si>
  <si>
    <t>Rapportage!A1220</t>
  </si>
  <si>
    <t>Rapportage!B1220</t>
  </si>
  <si>
    <t>Rapportage!E1220</t>
  </si>
  <si>
    <t>Rapportage!A1221</t>
  </si>
  <si>
    <t>Rapportage!B1221</t>
  </si>
  <si>
    <t>Rapportage!E1221</t>
  </si>
  <si>
    <t>Rapportage!A1222</t>
  </si>
  <si>
    <t>Rapportage!B1222</t>
  </si>
  <si>
    <t>Rapportage!E1222</t>
  </si>
  <si>
    <t>Rapportage!A1223</t>
  </si>
  <si>
    <t>Rapportage!B1223</t>
  </si>
  <si>
    <t>Rapportage!E1223</t>
  </si>
  <si>
    <t>Rapportage!A1224</t>
  </si>
  <si>
    <t>Rapportage!B1224</t>
  </si>
  <si>
    <t>Rapportage!E1224</t>
  </si>
  <si>
    <t>Rapportage!A1225</t>
  </si>
  <si>
    <t>Rapportage!B1225</t>
  </si>
  <si>
    <t>Rapportage!E1225</t>
  </si>
  <si>
    <t>Rapportage!A1226</t>
  </si>
  <si>
    <t>Rapportage!B1226</t>
  </si>
  <si>
    <t>Rapportage!E1226</t>
  </si>
  <si>
    <t>Rapportage!A1227</t>
  </si>
  <si>
    <t>Rapportage!B1227</t>
  </si>
  <si>
    <t>Rapportage!E1227</t>
  </si>
  <si>
    <t>Rapportage!A1228</t>
  </si>
  <si>
    <t>Rapportage!B1228</t>
  </si>
  <si>
    <t>Rapportage!E1228</t>
  </si>
  <si>
    <t>Rapportage!A1229</t>
  </si>
  <si>
    <t>Rapportage!B1229</t>
  </si>
  <si>
    <t>Rapportage!E1229</t>
  </si>
  <si>
    <t>Rapportage!A1230</t>
  </si>
  <si>
    <t>Rapportage!B1230</t>
  </si>
  <si>
    <t>Rapportage!E1230</t>
  </si>
  <si>
    <t>Rapportage!A1231</t>
  </si>
  <si>
    <t>Rapportage!B1231</t>
  </si>
  <si>
    <t>Rapportage!E1231</t>
  </si>
  <si>
    <t>Rapportage!A1232</t>
  </si>
  <si>
    <t>Rapportage!B1232</t>
  </si>
  <si>
    <t>Rapportage!E1232</t>
  </si>
  <si>
    <t>Rapportage!A1233</t>
  </si>
  <si>
    <t>Rapportage!B1233</t>
  </si>
  <si>
    <t>Rapportage!E1233</t>
  </si>
  <si>
    <t>Rapportage!A1234</t>
  </si>
  <si>
    <t>Rapportage!B1234</t>
  </si>
  <si>
    <t>Rapportage!E1234</t>
  </si>
  <si>
    <t>Rapportage!A1235</t>
  </si>
  <si>
    <t>Rapportage!B1235</t>
  </si>
  <si>
    <t>Rapportage!E1235</t>
  </si>
  <si>
    <t>Rapportage!A1236</t>
  </si>
  <si>
    <t>Rapportage!B1236</t>
  </si>
  <si>
    <t>Rapportage!E1236</t>
  </si>
  <si>
    <t>Rapportage!A1237</t>
  </si>
  <si>
    <t>Rapportage!B1237</t>
  </si>
  <si>
    <t>Rapportage!E1237</t>
  </si>
  <si>
    <t>Rapportage!A1238</t>
  </si>
  <si>
    <t>Rapportage!B1238</t>
  </si>
  <si>
    <t>Rapportage!E1238</t>
  </si>
  <si>
    <t>Rapportage!A1239</t>
  </si>
  <si>
    <t>Rapportage!B1239</t>
  </si>
  <si>
    <t>Rapportage!E1239</t>
  </si>
  <si>
    <t>Rapportage!A1240</t>
  </si>
  <si>
    <t>Rapportage!B1240</t>
  </si>
  <si>
    <t>Rapportage!E1240</t>
  </si>
  <si>
    <t>Rapportage!A1241</t>
  </si>
  <si>
    <t>Rapportage!B1241</t>
  </si>
  <si>
    <t>Rapportage!E1241</t>
  </si>
  <si>
    <t>Rapportage!A1242</t>
  </si>
  <si>
    <t>Rapportage!B1242</t>
  </si>
  <si>
    <t>Rapportage!E1242</t>
  </si>
  <si>
    <t>Rapportage!A1243</t>
  </si>
  <si>
    <t>Rapportage!B1243</t>
  </si>
  <si>
    <t>Rapportage!E1243</t>
  </si>
  <si>
    <t>Rapportage!A1244</t>
  </si>
  <si>
    <t>Rapportage!B1244</t>
  </si>
  <si>
    <t>Rapportage!E1244</t>
  </si>
  <si>
    <t>Rapportage!A1245</t>
  </si>
  <si>
    <t>Rapportage!B1245</t>
  </si>
  <si>
    <t>Rapportage!E1245</t>
  </si>
  <si>
    <t>Rapportage!A1246</t>
  </si>
  <si>
    <t>Rapportage!B1246</t>
  </si>
  <si>
    <t>Rapportage!E1246</t>
  </si>
  <si>
    <t>Rapportage!A1247</t>
  </si>
  <si>
    <t>Rapportage!B1247</t>
  </si>
  <si>
    <t>Rapportage!E1247</t>
  </si>
  <si>
    <t>Rapportage!A1248</t>
  </si>
  <si>
    <t>Rapportage!B1248</t>
  </si>
  <si>
    <t>Rapportage!E1248</t>
  </si>
  <si>
    <t>Rapportage!A1249</t>
  </si>
  <si>
    <t>Rapportage!B1249</t>
  </si>
  <si>
    <t>Rapportage!E1249</t>
  </si>
  <si>
    <t>Rapportage!A1250</t>
  </si>
  <si>
    <t>Rapportage!B1250</t>
  </si>
  <si>
    <t>Rapportage!E1250</t>
  </si>
  <si>
    <t>Rapportage!A1251</t>
  </si>
  <si>
    <t>Rapportage!B1251</t>
  </si>
  <si>
    <t>Rapportage!E1251</t>
  </si>
  <si>
    <t>Rapportage!A1252</t>
  </si>
  <si>
    <t>Rapportage!B1252</t>
  </si>
  <si>
    <t>Rapportage!E1252</t>
  </si>
  <si>
    <t>Rapportage!A1253</t>
  </si>
  <si>
    <t>Rapportage!B1253</t>
  </si>
  <si>
    <t>Rapportage!E1253</t>
  </si>
  <si>
    <t>Rapportage!A1254</t>
  </si>
  <si>
    <t>Rapportage!B1254</t>
  </si>
  <si>
    <t>Rapportage!E1254</t>
  </si>
  <si>
    <t>Rapportage!A1255</t>
  </si>
  <si>
    <t>Rapportage!B1255</t>
  </si>
  <si>
    <t>Rapportage!E1255</t>
  </si>
  <si>
    <t>Rapportage!A1256</t>
  </si>
  <si>
    <t>Rapportage!B1256</t>
  </si>
  <si>
    <t>Rapportage!E1256</t>
  </si>
  <si>
    <t>Rapportage!A1257</t>
  </si>
  <si>
    <t>Rapportage!B1257</t>
  </si>
  <si>
    <t>Rapportage!E1257</t>
  </si>
  <si>
    <t>Rapportage!A1258</t>
  </si>
  <si>
    <t>Rapportage!B1258</t>
  </si>
  <si>
    <t>Rapportage!E1258</t>
  </si>
  <si>
    <t>Rapportage!A1259</t>
  </si>
  <si>
    <t>Rapportage!B1259</t>
  </si>
  <si>
    <t>Rapportage!E1259</t>
  </si>
  <si>
    <t>Rapportage!A1260</t>
  </si>
  <si>
    <t>Rapportage!B1260</t>
  </si>
  <si>
    <t>Rapportage!E1260</t>
  </si>
  <si>
    <t>Rapportage!A1261</t>
  </si>
  <si>
    <t>Rapportage!B1261</t>
  </si>
  <si>
    <t>Rapportage!E1261</t>
  </si>
  <si>
    <t>Rapportage!A1262</t>
  </si>
  <si>
    <t>Rapportage!B1262</t>
  </si>
  <si>
    <t>Rapportage!E1262</t>
  </si>
  <si>
    <t>Rapportage!A1263</t>
  </si>
  <si>
    <t>Rapportage!B1263</t>
  </si>
  <si>
    <t>Rapportage!E1263</t>
  </si>
  <si>
    <t>Rapportage!A1264</t>
  </si>
  <si>
    <t>Rapportage!B1264</t>
  </si>
  <si>
    <t>Rapportage!E1264</t>
  </si>
  <si>
    <t>Rapportage!A1265</t>
  </si>
  <si>
    <t>Rapportage!B1265</t>
  </si>
  <si>
    <t>Rapportage!E1265</t>
  </si>
  <si>
    <t>Rapportage!A1266</t>
  </si>
  <si>
    <t>Rapportage!B1266</t>
  </si>
  <si>
    <t>Rapportage!E1266</t>
  </si>
  <si>
    <t>Rapportage!A1267</t>
  </si>
  <si>
    <t>Rapportage!B1267</t>
  </si>
  <si>
    <t>Rapportage!E1267</t>
  </si>
  <si>
    <t>Rapportage!A1268</t>
  </si>
  <si>
    <t>Rapportage!B1268</t>
  </si>
  <si>
    <t>Rapportage!E1268</t>
  </si>
  <si>
    <t>Rapportage!A1269</t>
  </si>
  <si>
    <t>Rapportage!B1269</t>
  </si>
  <si>
    <t>Rapportage!E1269</t>
  </si>
  <si>
    <t>Rapportage!A1270</t>
  </si>
  <si>
    <t>Rapportage!B1270</t>
  </si>
  <si>
    <t>Rapportage!E1270</t>
  </si>
  <si>
    <t>Rapportage!A1271</t>
  </si>
  <si>
    <t>Rapportage!B1271</t>
  </si>
  <si>
    <t>Rapportage!E1271</t>
  </si>
  <si>
    <t>Rapportage!A1272</t>
  </si>
  <si>
    <t>Rapportage!B1272</t>
  </si>
  <si>
    <t>Rapportage!E1272</t>
  </si>
  <si>
    <t>Rapportage!A1273</t>
  </si>
  <si>
    <t>Rapportage!B1273</t>
  </si>
  <si>
    <t>Rapportage!E1273</t>
  </si>
  <si>
    <t>Rapportage!A1274</t>
  </si>
  <si>
    <t>Rapportage!B1274</t>
  </si>
  <si>
    <t>Rapportage!E1274</t>
  </si>
  <si>
    <t>Rapportage!A1275</t>
  </si>
  <si>
    <t>Rapportage!B1275</t>
  </si>
  <si>
    <t>Rapportage!E1275</t>
  </si>
  <si>
    <t>Rapportage!A1276</t>
  </si>
  <si>
    <t>Rapportage!B1276</t>
  </si>
  <si>
    <t>Rapportage!E1276</t>
  </si>
  <si>
    <t>Rapportage!A1277</t>
  </si>
  <si>
    <t>Rapportage!B1277</t>
  </si>
  <si>
    <t>Rapportage!E1277</t>
  </si>
  <si>
    <t>Rapportage!A1278</t>
  </si>
  <si>
    <t>Rapportage!B1278</t>
  </si>
  <si>
    <t>Rapportage!E1278</t>
  </si>
  <si>
    <t>Rapportage!A1279</t>
  </si>
  <si>
    <t>Rapportage!B1279</t>
  </si>
  <si>
    <t>Rapportage!E1279</t>
  </si>
  <si>
    <t>Rapportage!A1280</t>
  </si>
  <si>
    <t>Rapportage!B1280</t>
  </si>
  <si>
    <t>Rapportage!E1280</t>
  </si>
  <si>
    <t>Rapportage!A1281</t>
  </si>
  <si>
    <t>Rapportage!B1281</t>
  </si>
  <si>
    <t>Rapportage!E1281</t>
  </si>
  <si>
    <t>Rapportage!A1282</t>
  </si>
  <si>
    <t>Rapportage!B1282</t>
  </si>
  <si>
    <t>Rapportage!E1282</t>
  </si>
  <si>
    <t>Rapportage!A1283</t>
  </si>
  <si>
    <t>Rapportage!B1283</t>
  </si>
  <si>
    <t>Rapportage!E1283</t>
  </si>
  <si>
    <t>Rapportage!A1284</t>
  </si>
  <si>
    <t>Rapportage!B1284</t>
  </si>
  <si>
    <t>Rapportage!E1284</t>
  </si>
  <si>
    <t>Rapportage!A1285</t>
  </si>
  <si>
    <t>Rapportage!B1285</t>
  </si>
  <si>
    <t>Rapportage!E1285</t>
  </si>
  <si>
    <t>Rapportage!A1286</t>
  </si>
  <si>
    <t>Rapportage!B1286</t>
  </si>
  <si>
    <t>Rapportage!E1286</t>
  </si>
  <si>
    <t>Rapportage!A1287</t>
  </si>
  <si>
    <t>Rapportage!B1287</t>
  </si>
  <si>
    <t>Rapportage!E1287</t>
  </si>
  <si>
    <t>Rapportage!A1288</t>
  </si>
  <si>
    <t>Rapportage!B1288</t>
  </si>
  <si>
    <t>Rapportage!E1288</t>
  </si>
  <si>
    <t>Rapportage!A1289</t>
  </si>
  <si>
    <t>Rapportage!B1289</t>
  </si>
  <si>
    <t>Rapportage!E1289</t>
  </si>
  <si>
    <t>Rapportage!A1290</t>
  </si>
  <si>
    <t>Rapportage!B1290</t>
  </si>
  <si>
    <t>Rapportage!E1290</t>
  </si>
  <si>
    <t>Rapportage!A1291</t>
  </si>
  <si>
    <t>Rapportage!B1291</t>
  </si>
  <si>
    <t>Rapportage!E1291</t>
  </si>
  <si>
    <t>Rapportage!A1292</t>
  </si>
  <si>
    <t>Rapportage!B1292</t>
  </si>
  <si>
    <t>Rapportage!E1292</t>
  </si>
  <si>
    <t>Rapportage!A1293</t>
  </si>
  <si>
    <t>Rapportage!B1293</t>
  </si>
  <si>
    <t>Rapportage!E1293</t>
  </si>
  <si>
    <t>Rapportage!A1294</t>
  </si>
  <si>
    <t>Rapportage!B1294</t>
  </si>
  <si>
    <t>Rapportage!E1294</t>
  </si>
  <si>
    <t>Rapportage!A1295</t>
  </si>
  <si>
    <t>Rapportage!B1295</t>
  </si>
  <si>
    <t>Rapportage!E1295</t>
  </si>
  <si>
    <t>Rapportage!A1296</t>
  </si>
  <si>
    <t>Rapportage!B1296</t>
  </si>
  <si>
    <t>Rapportage!E1296</t>
  </si>
  <si>
    <t>Rapportage!A1297</t>
  </si>
  <si>
    <t>Rapportage!B1297</t>
  </si>
  <si>
    <t>Rapportage!E1297</t>
  </si>
  <si>
    <t>Rapportage!A1298</t>
  </si>
  <si>
    <t>Rapportage!B1298</t>
  </si>
  <si>
    <t>Rapportage!E1298</t>
  </si>
  <si>
    <t>Rapportage!A1299</t>
  </si>
  <si>
    <t>Rapportage!B1299</t>
  </si>
  <si>
    <t>Rapportage!E1299</t>
  </si>
  <si>
    <t>Rapportage!A1300</t>
  </si>
  <si>
    <t>Rapportage!B1300</t>
  </si>
  <si>
    <t>Rapportage!E1300</t>
  </si>
  <si>
    <t>Rapportage!A1301</t>
  </si>
  <si>
    <t>Rapportage!B1301</t>
  </si>
  <si>
    <t>Rapportage!E1301</t>
  </si>
  <si>
    <t>Rapportage!A1302</t>
  </si>
  <si>
    <t>Rapportage!B1302</t>
  </si>
  <si>
    <t>Rapportage!E1302</t>
  </si>
  <si>
    <t>Rapportage!A1303</t>
  </si>
  <si>
    <t>Rapportage!B1303</t>
  </si>
  <si>
    <t>Rapportage!E1303</t>
  </si>
  <si>
    <t>Rapportage!A1304</t>
  </si>
  <si>
    <t>Rapportage!B1304</t>
  </si>
  <si>
    <t>Rapportage!E1304</t>
  </si>
  <si>
    <t>Rapportage!A1305</t>
  </si>
  <si>
    <t>Rapportage!B1305</t>
  </si>
  <si>
    <t>Rapportage!E1305</t>
  </si>
  <si>
    <t>Rapportage!A1306</t>
  </si>
  <si>
    <t>Rapportage!B1306</t>
  </si>
  <si>
    <t>Rapportage!E1306</t>
  </si>
  <si>
    <t>Rapportage!A1307</t>
  </si>
  <si>
    <t>Rapportage!B1307</t>
  </si>
  <si>
    <t>Rapportage!E1307</t>
  </si>
  <si>
    <t>Rapportage!A1308</t>
  </si>
  <si>
    <t>Rapportage!B1308</t>
  </si>
  <si>
    <t>Rapportage!E1308</t>
  </si>
  <si>
    <t>Rapportage!A1309</t>
  </si>
  <si>
    <t>Rapportage!B1309</t>
  </si>
  <si>
    <t>Rapportage!E1309</t>
  </si>
  <si>
    <t>Rapportage!A1310</t>
  </si>
  <si>
    <t>Rapportage!B1310</t>
  </si>
  <si>
    <t>Rapportage!E1310</t>
  </si>
  <si>
    <t>Rapportage!A1311</t>
  </si>
  <si>
    <t>Rapportage!B1311</t>
  </si>
  <si>
    <t>Rapportage!E1311</t>
  </si>
  <si>
    <t>Rapportage!A1312</t>
  </si>
  <si>
    <t>Rapportage!B1312</t>
  </si>
  <si>
    <t>Rapportage!E1312</t>
  </si>
  <si>
    <t>Rapportage!A1313</t>
  </si>
  <si>
    <t>Rapportage!B1313</t>
  </si>
  <si>
    <t>Rapportage!E1313</t>
  </si>
  <si>
    <t>Rapportage!A1314</t>
  </si>
  <si>
    <t>Rapportage!B1314</t>
  </si>
  <si>
    <t>Rapportage!E1314</t>
  </si>
  <si>
    <t>Rapportage!A1315</t>
  </si>
  <si>
    <t>Rapportage!B1315</t>
  </si>
  <si>
    <t>Rapportage!E1315</t>
  </si>
  <si>
    <t>Rapportage!A1316</t>
  </si>
  <si>
    <t>Rapportage!B1316</t>
  </si>
  <si>
    <t>Rapportage!E1316</t>
  </si>
  <si>
    <t>Rapportage!A1317</t>
  </si>
  <si>
    <t>Rapportage!B1317</t>
  </si>
  <si>
    <t>Rapportage!E1317</t>
  </si>
  <si>
    <t>Rapportage!A1318</t>
  </si>
  <si>
    <t>Rapportage!B1318</t>
  </si>
  <si>
    <t>Rapportage!E1318</t>
  </si>
  <si>
    <t>Rapportage!A1319</t>
  </si>
  <si>
    <t>Rapportage!B1319</t>
  </si>
  <si>
    <t>Rapportage!E1319</t>
  </si>
  <si>
    <t>Rapportage!A1320</t>
  </si>
  <si>
    <t>Rapportage!B1320</t>
  </si>
  <si>
    <t>Rapportage!E1320</t>
  </si>
  <si>
    <t>Rapportage!A1321</t>
  </si>
  <si>
    <t>Rapportage!B1321</t>
  </si>
  <si>
    <t>Rapportage!E1321</t>
  </si>
  <si>
    <t>Rapportage!A1322</t>
  </si>
  <si>
    <t>Rapportage!B1322</t>
  </si>
  <si>
    <t>Rapportage!E1322</t>
  </si>
  <si>
    <t>Rapportage!A1323</t>
  </si>
  <si>
    <t>Rapportage!B1323</t>
  </si>
  <si>
    <t>Rapportage!E1323</t>
  </si>
  <si>
    <t>Rapportage!A1324</t>
  </si>
  <si>
    <t>Rapportage!B1324</t>
  </si>
  <si>
    <t>Rapportage!E1324</t>
  </si>
  <si>
    <t>Rapportage!A1325</t>
  </si>
  <si>
    <t>Rapportage!B1325</t>
  </si>
  <si>
    <t>Rapportage!E1325</t>
  </si>
  <si>
    <t>Rapportage!A1326</t>
  </si>
  <si>
    <t>Rapportage!B1326</t>
  </si>
  <si>
    <t>Rapportage!E1326</t>
  </si>
  <si>
    <t>Rapportage!A1327</t>
  </si>
  <si>
    <t>Rapportage!B1327</t>
  </si>
  <si>
    <t>Rapportage!E1327</t>
  </si>
  <si>
    <t>Rapportage!A1328</t>
  </si>
  <si>
    <t>Rapportage!B1328</t>
  </si>
  <si>
    <t>Rapportage!E1328</t>
  </si>
  <si>
    <t>Rapportage!A1329</t>
  </si>
  <si>
    <t>Rapportage!B1329</t>
  </si>
  <si>
    <t>Rapportage!E1329</t>
  </si>
  <si>
    <t>Rapportage!A1330</t>
  </si>
  <si>
    <t>Rapportage!B1330</t>
  </si>
  <si>
    <t>Rapportage!E1330</t>
  </si>
  <si>
    <t>Rapportage!A1331</t>
  </si>
  <si>
    <t>Rapportage!B1331</t>
  </si>
  <si>
    <t>Rapportage!E1331</t>
  </si>
  <si>
    <t>Rapportage!A1332</t>
  </si>
  <si>
    <t>Rapportage!B1332</t>
  </si>
  <si>
    <t>Rapportage!E1332</t>
  </si>
  <si>
    <t>Rapportage!A1333</t>
  </si>
  <si>
    <t>Rapportage!B1333</t>
  </si>
  <si>
    <t>Rapportage!E1333</t>
  </si>
  <si>
    <t>Rapportage!A1334</t>
  </si>
  <si>
    <t>Rapportage!B1334</t>
  </si>
  <si>
    <t>Rapportage!E1334</t>
  </si>
  <si>
    <t>Rapportage!A1335</t>
  </si>
  <si>
    <t>Rapportage!B1335</t>
  </si>
  <si>
    <t>Rapportage!E1335</t>
  </si>
  <si>
    <t>Rapportage!A1336</t>
  </si>
  <si>
    <t>Rapportage!B1336</t>
  </si>
  <si>
    <t>Rapportage!E1336</t>
  </si>
  <si>
    <t>Rapportage!A1337</t>
  </si>
  <si>
    <t>Rapportage!B1337</t>
  </si>
  <si>
    <t>Rapportage!E1337</t>
  </si>
  <si>
    <t>Rapportage!A1338</t>
  </si>
  <si>
    <t>Rapportage!B1338</t>
  </si>
  <si>
    <t>Rapportage!E1338</t>
  </si>
  <si>
    <t>Rapportage!A1339</t>
  </si>
  <si>
    <t>Rapportage!B1339</t>
  </si>
  <si>
    <t>Rapportage!E1339</t>
  </si>
  <si>
    <t>Rapportage!A1340</t>
  </si>
  <si>
    <t>Rapportage!B1340</t>
  </si>
  <si>
    <t>Rapportage!E1340</t>
  </si>
  <si>
    <t>Rapportage!A1341</t>
  </si>
  <si>
    <t>Rapportage!B1341</t>
  </si>
  <si>
    <t>Rapportage!E1341</t>
  </si>
  <si>
    <t>Rapportage!A1342</t>
  </si>
  <si>
    <t>Rapportage!B1342</t>
  </si>
  <si>
    <t>Rapportage!E1342</t>
  </si>
  <si>
    <t>Rapportage!A1343</t>
  </si>
  <si>
    <t>Rapportage!B1343</t>
  </si>
  <si>
    <t>Rapportage!E1343</t>
  </si>
  <si>
    <t>Rapportage!A1344</t>
  </si>
  <si>
    <t>Rapportage!B1344</t>
  </si>
  <si>
    <t>Rapportage!E1344</t>
  </si>
  <si>
    <t>Rapportage!A1345</t>
  </si>
  <si>
    <t>Rapportage!B1345</t>
  </si>
  <si>
    <t>Rapportage!E1345</t>
  </si>
  <si>
    <t>Rapportage!A1346</t>
  </si>
  <si>
    <t>Rapportage!B1346</t>
  </si>
  <si>
    <t>Rapportage!E1346</t>
  </si>
  <si>
    <t>Rapportage!A1347</t>
  </si>
  <si>
    <t>Rapportage!B1347</t>
  </si>
  <si>
    <t>Rapportage!E1347</t>
  </si>
  <si>
    <t>Rapportage!A1348</t>
  </si>
  <si>
    <t>Rapportage!B1348</t>
  </si>
  <si>
    <t>Rapportage!E1348</t>
  </si>
  <si>
    <t>Rapportage!A1349</t>
  </si>
  <si>
    <t>Rapportage!B1349</t>
  </si>
  <si>
    <t>Rapportage!E1349</t>
  </si>
  <si>
    <t>Rapportage!A1350</t>
  </si>
  <si>
    <t>Rapportage!B1350</t>
  </si>
  <si>
    <t>Rapportage!E1350</t>
  </si>
  <si>
    <t>Rapportage!A1351</t>
  </si>
  <si>
    <t>Rapportage!B1351</t>
  </si>
  <si>
    <t>Rapportage!E1351</t>
  </si>
  <si>
    <t>Rapportage!A1352</t>
  </si>
  <si>
    <t>Rapportage!B1352</t>
  </si>
  <si>
    <t>Rapportage!E1352</t>
  </si>
  <si>
    <t>Rapportage!A1353</t>
  </si>
  <si>
    <t>Rapportage!B1353</t>
  </si>
  <si>
    <t>Rapportage!E1353</t>
  </si>
  <si>
    <t>Rapportage!A1354</t>
  </si>
  <si>
    <t>Rapportage!B1354</t>
  </si>
  <si>
    <t>Rapportage!E1354</t>
  </si>
  <si>
    <t>Rapportage!A1355</t>
  </si>
  <si>
    <t>Rapportage!B1355</t>
  </si>
  <si>
    <t>Rapportage!E1355</t>
  </si>
  <si>
    <t>Rapportage!A1356</t>
  </si>
  <si>
    <t>Rapportage!B1356</t>
  </si>
  <si>
    <t>Rapportage!E1356</t>
  </si>
  <si>
    <t>Rapportage!A1357</t>
  </si>
  <si>
    <t>Rapportage!B1357</t>
  </si>
  <si>
    <t>Rapportage!E1357</t>
  </si>
  <si>
    <t>Rapportage!A1358</t>
  </si>
  <si>
    <t>Rapportage!B1358</t>
  </si>
  <si>
    <t>Rapportage!E1358</t>
  </si>
  <si>
    <t>Rapportage!A1359</t>
  </si>
  <si>
    <t>Rapportage!B1359</t>
  </si>
  <si>
    <t>Rapportage!E1359</t>
  </si>
  <si>
    <t>Rapportage!A1360</t>
  </si>
  <si>
    <t>Rapportage!B1360</t>
  </si>
  <si>
    <t>Rapportage!E1360</t>
  </si>
  <si>
    <t>Rapportage!A1361</t>
  </si>
  <si>
    <t>Rapportage!B1361</t>
  </si>
  <si>
    <t>Rapportage!E1361</t>
  </si>
  <si>
    <t>Rapportage!A1362</t>
  </si>
  <si>
    <t>Rapportage!B1362</t>
  </si>
  <si>
    <t>Rapportage!E1362</t>
  </si>
  <si>
    <t>Rapportage!A1363</t>
  </si>
  <si>
    <t>Rapportage!B1363</t>
  </si>
  <si>
    <t>Rapportage!E1363</t>
  </si>
  <si>
    <t>Rapportage!A1364</t>
  </si>
  <si>
    <t>Rapportage!B1364</t>
  </si>
  <si>
    <t>Rapportage!E1364</t>
  </si>
  <si>
    <t>Rapportage!A1365</t>
  </si>
  <si>
    <t>Rapportage!B1365</t>
  </si>
  <si>
    <t>Rapportage!E1365</t>
  </si>
  <si>
    <t>Rapportage!A1366</t>
  </si>
  <si>
    <t>Rapportage!B1366</t>
  </si>
  <si>
    <t>Rapportage!E1366</t>
  </si>
  <si>
    <t>Rapportage!A1367</t>
  </si>
  <si>
    <t>Rapportage!B1367</t>
  </si>
  <si>
    <t>Rapportage!E1367</t>
  </si>
  <si>
    <t>Rapportage!A1368</t>
  </si>
  <si>
    <t>Rapportage!B1368</t>
  </si>
  <si>
    <t>Rapportage!E1368</t>
  </si>
  <si>
    <t>Rapportage!A1369</t>
  </si>
  <si>
    <t>Rapportage!B1369</t>
  </si>
  <si>
    <t>Rapportage!E1369</t>
  </si>
  <si>
    <t>Rapportage!A1370</t>
  </si>
  <si>
    <t>Rapportage!B1370</t>
  </si>
  <si>
    <t>Rapportage!E1370</t>
  </si>
  <si>
    <t>Rapportage!A1371</t>
  </si>
  <si>
    <t>Rapportage!B1371</t>
  </si>
  <si>
    <t>Rapportage!E1371</t>
  </si>
  <si>
    <t>Rapportage!A1372</t>
  </si>
  <si>
    <t>Rapportage!B1372</t>
  </si>
  <si>
    <t>Rapportage!E1372</t>
  </si>
  <si>
    <t>Rapportage!A1373</t>
  </si>
  <si>
    <t>Rapportage!B1373</t>
  </si>
  <si>
    <t>Rapportage!E1373</t>
  </si>
  <si>
    <t>Rapportage!A1374</t>
  </si>
  <si>
    <t>Rapportage!B1374</t>
  </si>
  <si>
    <t>Rapportage!E1374</t>
  </si>
  <si>
    <t>Rapportage!A1375</t>
  </si>
  <si>
    <t>Rapportage!B1375</t>
  </si>
  <si>
    <t>Rapportage!E1375</t>
  </si>
  <si>
    <t>Rapportage!A1376</t>
  </si>
  <si>
    <t>Rapportage!B1376</t>
  </si>
  <si>
    <t>Rapportage!E1376</t>
  </si>
  <si>
    <t>Rapportage!A1377</t>
  </si>
  <si>
    <t>Rapportage!B1377</t>
  </si>
  <si>
    <t>Rapportage!E1377</t>
  </si>
  <si>
    <t>Rapportage!A1378</t>
  </si>
  <si>
    <t>Rapportage!B1378</t>
  </si>
  <si>
    <t>Rapportage!E1378</t>
  </si>
  <si>
    <t>Rapportage!A1379</t>
  </si>
  <si>
    <t>Rapportage!B1379</t>
  </si>
  <si>
    <t>Rapportage!E1379</t>
  </si>
  <si>
    <t>Rapportage!A1380</t>
  </si>
  <si>
    <t>Rapportage!B1380</t>
  </si>
  <si>
    <t>Rapportage!E1380</t>
  </si>
  <si>
    <t>Rapportage!A1381</t>
  </si>
  <si>
    <t>Rapportage!B1381</t>
  </si>
  <si>
    <t>Rapportage!E1381</t>
  </si>
  <si>
    <t>Rapportage!A1382</t>
  </si>
  <si>
    <t>Rapportage!B1382</t>
  </si>
  <si>
    <t>Rapportage!E1382</t>
  </si>
  <si>
    <t>Rapportage!A1383</t>
  </si>
  <si>
    <t>Rapportage!B1383</t>
  </si>
  <si>
    <t>Rapportage!E1383</t>
  </si>
  <si>
    <t>Rapportage!A1384</t>
  </si>
  <si>
    <t>Rapportage!B1384</t>
  </si>
  <si>
    <t>Rapportage!E1384</t>
  </si>
  <si>
    <t>Rapportage!A1385</t>
  </si>
  <si>
    <t>Rapportage!B1385</t>
  </si>
  <si>
    <t>Rapportage!E1385</t>
  </si>
  <si>
    <t>Rapportage!A1386</t>
  </si>
  <si>
    <t>Rapportage!B1386</t>
  </si>
  <si>
    <t>Rapportage!E1386</t>
  </si>
  <si>
    <t>Rapportage!A1387</t>
  </si>
  <si>
    <t>Rapportage!B1387</t>
  </si>
  <si>
    <t>Rapportage!E1387</t>
  </si>
  <si>
    <t>Rapportage!A1388</t>
  </si>
  <si>
    <t>Rapportage!B1388</t>
  </si>
  <si>
    <t>Rapportage!E1388</t>
  </si>
  <si>
    <t>Rapportage!A1389</t>
  </si>
  <si>
    <t>Rapportage!B1389</t>
  </si>
  <si>
    <t>Rapportage!E1389</t>
  </si>
  <si>
    <t>Rapportage!A1390</t>
  </si>
  <si>
    <t>Rapportage!B1390</t>
  </si>
  <si>
    <t>Rapportage!E1390</t>
  </si>
  <si>
    <t>Rapportage!A1391</t>
  </si>
  <si>
    <t>Rapportage!B1391</t>
  </si>
  <si>
    <t>Rapportage!E1391</t>
  </si>
  <si>
    <t>Rapportage!A1392</t>
  </si>
  <si>
    <t>Rapportage!B1392</t>
  </si>
  <si>
    <t>Rapportage!E1392</t>
  </si>
  <si>
    <t>Rapportage!A1393</t>
  </si>
  <si>
    <t>Rapportage!B1393</t>
  </si>
  <si>
    <t>Rapportage!E1393</t>
  </si>
  <si>
    <t>Rapportage!A1394</t>
  </si>
  <si>
    <t>Rapportage!B1394</t>
  </si>
  <si>
    <t>Rapportage!E1394</t>
  </si>
  <si>
    <t>Rapportage!A1395</t>
  </si>
  <si>
    <t>Rapportage!B1395</t>
  </si>
  <si>
    <t>Rapportage!E1395</t>
  </si>
  <si>
    <t>Rapportage!A1396</t>
  </si>
  <si>
    <t>Rapportage!B1396</t>
  </si>
  <si>
    <t>Rapportage!E1396</t>
  </si>
  <si>
    <t>Rapportage!A1397</t>
  </si>
  <si>
    <t>Rapportage!B1397</t>
  </si>
  <si>
    <t>Rapportage!E1397</t>
  </si>
  <si>
    <t>Rapportage!A1398</t>
  </si>
  <si>
    <t>Rapportage!B1398</t>
  </si>
  <si>
    <t>Rapportage!E1398</t>
  </si>
  <si>
    <t>Rapportage!A1399</t>
  </si>
  <si>
    <t>Rapportage!B1399</t>
  </si>
  <si>
    <t>Rapportage!E1399</t>
  </si>
  <si>
    <t>Rapportage!A1400</t>
  </si>
  <si>
    <t>Rapportage!B1400</t>
  </si>
  <si>
    <t>Rapportage!E1400</t>
  </si>
  <si>
    <t>Rapportage!A1401</t>
  </si>
  <si>
    <t>Rapportage!B1401</t>
  </si>
  <si>
    <t>Rapportage!E1401</t>
  </si>
  <si>
    <t>Rapportage!A1402</t>
  </si>
  <si>
    <t>Rapportage!B1402</t>
  </si>
  <si>
    <t>Rapportage!E1402</t>
  </si>
  <si>
    <t>Rapportage!A1403</t>
  </si>
  <si>
    <t>Rapportage!B1403</t>
  </si>
  <si>
    <t>Rapportage!E1403</t>
  </si>
  <si>
    <t>Rapportage!A1404</t>
  </si>
  <si>
    <t>Rapportage!B1404</t>
  </si>
  <si>
    <t>Rapportage!E1404</t>
  </si>
  <si>
    <t>Rapportage!A1405</t>
  </si>
  <si>
    <t>Rapportage!B1405</t>
  </si>
  <si>
    <t>Rapportage!E1405</t>
  </si>
  <si>
    <t>Rapportage!A1406</t>
  </si>
  <si>
    <t>Rapportage!B1406</t>
  </si>
  <si>
    <t>Rapportage!E1406</t>
  </si>
  <si>
    <t>Rapportage!A1407</t>
  </si>
  <si>
    <t>Rapportage!B1407</t>
  </si>
  <si>
    <t>Rapportage!E1407</t>
  </si>
  <si>
    <t>Rapportage!A1408</t>
  </si>
  <si>
    <t>Rapportage!B1408</t>
  </si>
  <si>
    <t>Rapportage!E1408</t>
  </si>
  <si>
    <t>Rapportage!A1409</t>
  </si>
  <si>
    <t>Rapportage!B1409</t>
  </si>
  <si>
    <t>Rapportage!E1409</t>
  </si>
  <si>
    <t>Rapportage!A1410</t>
  </si>
  <si>
    <t>Rapportage!B1410</t>
  </si>
  <si>
    <t>Rapportage!E1410</t>
  </si>
  <si>
    <t>Rapportage!A1411</t>
  </si>
  <si>
    <t>Rapportage!B1411</t>
  </si>
  <si>
    <t>Rapportage!E1411</t>
  </si>
  <si>
    <t>Rapportage!A1412</t>
  </si>
  <si>
    <t>Rapportage!B1412</t>
  </si>
  <si>
    <t>Rapportage!E1412</t>
  </si>
  <si>
    <t>Rapportage!A1413</t>
  </si>
  <si>
    <t>Rapportage!B1413</t>
  </si>
  <si>
    <t>Rapportage!E1413</t>
  </si>
  <si>
    <t>Rapportage!A1414</t>
  </si>
  <si>
    <t>Rapportage!B1414</t>
  </si>
  <si>
    <t>Rapportage!E1414</t>
  </si>
  <si>
    <t>Rapportage!A1415</t>
  </si>
  <si>
    <t>Rapportage!B1415</t>
  </si>
  <si>
    <t>Rapportage!E1415</t>
  </si>
  <si>
    <t>Rapportage!A1416</t>
  </si>
  <si>
    <t>Rapportage!B1416</t>
  </si>
  <si>
    <t>Rapportage!E1416</t>
  </si>
  <si>
    <t>Rapportage!A1417</t>
  </si>
  <si>
    <t>Rapportage!B1417</t>
  </si>
  <si>
    <t>Rapportage!E1417</t>
  </si>
  <si>
    <t>Rapportage!A1418</t>
  </si>
  <si>
    <t>Rapportage!B1418</t>
  </si>
  <si>
    <t>Rapportage!E1418</t>
  </si>
  <si>
    <t>Rapportage!A1419</t>
  </si>
  <si>
    <t>Rapportage!B1419</t>
  </si>
  <si>
    <t>Rapportage!E1419</t>
  </si>
  <si>
    <t>Rapportage!A1420</t>
  </si>
  <si>
    <t>Rapportage!B1420</t>
  </si>
  <si>
    <t>Rapportage!E1420</t>
  </si>
  <si>
    <t>Rapportage!A1421</t>
  </si>
  <si>
    <t>Rapportage!B1421</t>
  </si>
  <si>
    <t>Rapportage!E1421</t>
  </si>
  <si>
    <t>Rapportage!A1422</t>
  </si>
  <si>
    <t>Rapportage!B1422</t>
  </si>
  <si>
    <t>Rapportage!E1422</t>
  </si>
  <si>
    <t>Rapportage!A1423</t>
  </si>
  <si>
    <t>Rapportage!B1423</t>
  </si>
  <si>
    <t>Rapportage!E1423</t>
  </si>
  <si>
    <t>Rapportage!A1424</t>
  </si>
  <si>
    <t>Rapportage!B1424</t>
  </si>
  <si>
    <t>Rapportage!E1424</t>
  </si>
  <si>
    <t>Rapportage!A1425</t>
  </si>
  <si>
    <t>Rapportage!B1425</t>
  </si>
  <si>
    <t>Rapportage!E1425</t>
  </si>
  <si>
    <t>Rapportage!A1426</t>
  </si>
  <si>
    <t>Rapportage!B1426</t>
  </si>
  <si>
    <t>Rapportage!E1426</t>
  </si>
  <si>
    <t>Rapportage!A1427</t>
  </si>
  <si>
    <t>Rapportage!B1427</t>
  </si>
  <si>
    <t>Rapportage!E1427</t>
  </si>
  <si>
    <t>Rapportage!A1428</t>
  </si>
  <si>
    <t>Rapportage!B1428</t>
  </si>
  <si>
    <t>Rapportage!E1428</t>
  </si>
  <si>
    <t>Rapportage!A1429</t>
  </si>
  <si>
    <t>Rapportage!B1429</t>
  </si>
  <si>
    <t>Rapportage!E1429</t>
  </si>
  <si>
    <t>Rapportage!A1430</t>
  </si>
  <si>
    <t>Rapportage!B1430</t>
  </si>
  <si>
    <t>Rapportage!E1430</t>
  </si>
  <si>
    <t>Rapportage!A1431</t>
  </si>
  <si>
    <t>Rapportage!B1431</t>
  </si>
  <si>
    <t>Rapportage!E1431</t>
  </si>
  <si>
    <t>Rapportage!A1432</t>
  </si>
  <si>
    <t>Rapportage!B1432</t>
  </si>
  <si>
    <t>Rapportage!E1432</t>
  </si>
  <si>
    <t>Rapportage!A1433</t>
  </si>
  <si>
    <t>Rapportage!B1433</t>
  </si>
  <si>
    <t>Rapportage!E1433</t>
  </si>
  <si>
    <t>Rapportage!A1434</t>
  </si>
  <si>
    <t>Rapportage!B1434</t>
  </si>
  <si>
    <t>Rapportage!E1434</t>
  </si>
  <si>
    <t>Rapportage!A1435</t>
  </si>
  <si>
    <t>Rapportage!B1435</t>
  </si>
  <si>
    <t>Rapportage!E1435</t>
  </si>
  <si>
    <t>Rapportage!A1436</t>
  </si>
  <si>
    <t>Rapportage!B1436</t>
  </si>
  <si>
    <t>Rapportage!E1436</t>
  </si>
  <si>
    <t>Rapportage!A1437</t>
  </si>
  <si>
    <t>Rapportage!B1437</t>
  </si>
  <si>
    <t>Rapportage!E1437</t>
  </si>
  <si>
    <t>Rapportage!A1438</t>
  </si>
  <si>
    <t>Rapportage!B1438</t>
  </si>
  <si>
    <t>Rapportage!E1438</t>
  </si>
  <si>
    <t>Rapportage!A1439</t>
  </si>
  <si>
    <t>Rapportage!B1439</t>
  </si>
  <si>
    <t>Rapportage!E1439</t>
  </si>
  <si>
    <t>Rapportage!A1440</t>
  </si>
  <si>
    <t>Rapportage!B1440</t>
  </si>
  <si>
    <t>Rapportage!E1440</t>
  </si>
  <si>
    <t>Rapportage!A1441</t>
  </si>
  <si>
    <t>Rapportage!B1441</t>
  </si>
  <si>
    <t>Rapportage!E1441</t>
  </si>
  <si>
    <t>Rapportage!A1442</t>
  </si>
  <si>
    <t>Rapportage!B1442</t>
  </si>
  <si>
    <t>Rapportage!E1442</t>
  </si>
  <si>
    <t>Rapportage!A1443</t>
  </si>
  <si>
    <t>Rapportage!B1443</t>
  </si>
  <si>
    <t>Rapportage!E1443</t>
  </si>
  <si>
    <t>Rapportage!A1444</t>
  </si>
  <si>
    <t>Rapportage!B1444</t>
  </si>
  <si>
    <t>Rapportage!E1444</t>
  </si>
  <si>
    <t>Rapportage!A1445</t>
  </si>
  <si>
    <t>Rapportage!B1445</t>
  </si>
  <si>
    <t>Rapportage!E1445</t>
  </si>
  <si>
    <t>Rapportage!A1446</t>
  </si>
  <si>
    <t>Rapportage!B1446</t>
  </si>
  <si>
    <t>Rapportage!E1446</t>
  </si>
  <si>
    <t>Rapportage!A1447</t>
  </si>
  <si>
    <t>Rapportage!B1447</t>
  </si>
  <si>
    <t>Rapportage!E1447</t>
  </si>
  <si>
    <t>Rapportage!A1448</t>
  </si>
  <si>
    <t>Rapportage!B1448</t>
  </si>
  <si>
    <t>Rapportage!E1448</t>
  </si>
  <si>
    <t>Rapportage!A1449</t>
  </si>
  <si>
    <t>Rapportage!B1449</t>
  </si>
  <si>
    <t>Rapportage!E1449</t>
  </si>
  <si>
    <t>Rapportage!A1450</t>
  </si>
  <si>
    <t>Rapportage!B1450</t>
  </si>
  <si>
    <t>Rapportage!E1450</t>
  </si>
  <si>
    <t>Rapportage!A1451</t>
  </si>
  <si>
    <t>Rapportage!B1451</t>
  </si>
  <si>
    <t>Rapportage!E1451</t>
  </si>
  <si>
    <t>Rapportage!A1452</t>
  </si>
  <si>
    <t>Rapportage!B1452</t>
  </si>
  <si>
    <t>Rapportage!E1452</t>
  </si>
  <si>
    <t>Rapportage!A1453</t>
  </si>
  <si>
    <t>Rapportage!B1453</t>
  </si>
  <si>
    <t>Rapportage!E1453</t>
  </si>
  <si>
    <t>Rapportage!A1454</t>
  </si>
  <si>
    <t>Rapportage!B1454</t>
  </si>
  <si>
    <t>Rapportage!E1454</t>
  </si>
  <si>
    <t>Rapportage!A1455</t>
  </si>
  <si>
    <t>Rapportage!B1455</t>
  </si>
  <si>
    <t>Rapportage!E1455</t>
  </si>
  <si>
    <t>Rapportage!A1456</t>
  </si>
  <si>
    <t>Rapportage!B1456</t>
  </si>
  <si>
    <t>Rapportage!E1456</t>
  </si>
  <si>
    <t>Rapportage!A1457</t>
  </si>
  <si>
    <t>Rapportage!B1457</t>
  </si>
  <si>
    <t>Rapportage!E1457</t>
  </si>
  <si>
    <t>Rapportage!A1458</t>
  </si>
  <si>
    <t>Rapportage!B1458</t>
  </si>
  <si>
    <t>Rapportage!E1458</t>
  </si>
  <si>
    <t>Rapportage!A1459</t>
  </si>
  <si>
    <t>Rapportage!B1459</t>
  </si>
  <si>
    <t>Rapportage!E1459</t>
  </si>
  <si>
    <t>Rapportage!A1460</t>
  </si>
  <si>
    <t>Rapportage!B1460</t>
  </si>
  <si>
    <t>Rapportage!E1460</t>
  </si>
  <si>
    <t>Rapportage!A1461</t>
  </si>
  <si>
    <t>Rapportage!B1461</t>
  </si>
  <si>
    <t>Rapportage!E1461</t>
  </si>
  <si>
    <t>Rapportage!A1462</t>
  </si>
  <si>
    <t>Rapportage!B1462</t>
  </si>
  <si>
    <t>Rapportage!E1462</t>
  </si>
  <si>
    <t>Rapportage!A1463</t>
  </si>
  <si>
    <t>Rapportage!B1463</t>
  </si>
  <si>
    <t>Rapportage!E1463</t>
  </si>
  <si>
    <t>Rapportage!A1464</t>
  </si>
  <si>
    <t>Rapportage!B1464</t>
  </si>
  <si>
    <t>Rapportage!E1464</t>
  </si>
  <si>
    <t>Rapportage!A1465</t>
  </si>
  <si>
    <t>Rapportage!B1465</t>
  </si>
  <si>
    <t>Rapportage!E1465</t>
  </si>
  <si>
    <t>Rapportage!A1466</t>
  </si>
  <si>
    <t>Rapportage!B1466</t>
  </si>
  <si>
    <t>Rapportage!E1466</t>
  </si>
  <si>
    <t>Rapportage!A1467</t>
  </si>
  <si>
    <t>Rapportage!B1467</t>
  </si>
  <si>
    <t>Rapportage!E1467</t>
  </si>
  <si>
    <t>Rapportage!A1468</t>
  </si>
  <si>
    <t>Rapportage!B1468</t>
  </si>
  <si>
    <t>Rapportage!E1468</t>
  </si>
  <si>
    <t>Rapportage!A1469</t>
  </si>
  <si>
    <t>Rapportage!B1469</t>
  </si>
  <si>
    <t>Rapportage!E1469</t>
  </si>
  <si>
    <t>Rapportage!A1470</t>
  </si>
  <si>
    <t>Rapportage!B1470</t>
  </si>
  <si>
    <t>Rapportage!E1470</t>
  </si>
  <si>
    <t>Rapportage!A1471</t>
  </si>
  <si>
    <t>Rapportage!B1471</t>
  </si>
  <si>
    <t>Rapportage!E1471</t>
  </si>
  <si>
    <t>Rapportage!A1472</t>
  </si>
  <si>
    <t>Rapportage!B1472</t>
  </si>
  <si>
    <t>Rapportage!E1472</t>
  </si>
  <si>
    <t>Rapportage!A1473</t>
  </si>
  <si>
    <t>Rapportage!B1473</t>
  </si>
  <si>
    <t>Rapportage!E1473</t>
  </si>
  <si>
    <t>Rapportage!A1474</t>
  </si>
  <si>
    <t>Rapportage!B1474</t>
  </si>
  <si>
    <t>Rapportage!E1474</t>
  </si>
  <si>
    <t>Rapportage!A1475</t>
  </si>
  <si>
    <t>Rapportage!B1475</t>
  </si>
  <si>
    <t>Rapportage!E1475</t>
  </si>
  <si>
    <t>Rapportage!A1476</t>
  </si>
  <si>
    <t>Rapportage!B1476</t>
  </si>
  <si>
    <t>Rapportage!E1476</t>
  </si>
  <si>
    <t>Rapportage!A1477</t>
  </si>
  <si>
    <t>Rapportage!B1477</t>
  </si>
  <si>
    <t>Rapportage!E1477</t>
  </si>
  <si>
    <t>Rapportage!A1478</t>
  </si>
  <si>
    <t>Rapportage!B1478</t>
  </si>
  <si>
    <t>Rapportage!E1478</t>
  </si>
  <si>
    <t>Rapportage!A1479</t>
  </si>
  <si>
    <t>Rapportage!B1479</t>
  </si>
  <si>
    <t>Rapportage!E1479</t>
  </si>
  <si>
    <t>Rapportage!A1480</t>
  </si>
  <si>
    <t>Rapportage!B1480</t>
  </si>
  <si>
    <t>Rapportage!E1480</t>
  </si>
  <si>
    <t>Rapportage!A1481</t>
  </si>
  <si>
    <t>Rapportage!B1481</t>
  </si>
  <si>
    <t>Rapportage!E1481</t>
  </si>
  <si>
    <t>Rapportage!A1482</t>
  </si>
  <si>
    <t>Rapportage!B1482</t>
  </si>
  <si>
    <t>Rapportage!E1482</t>
  </si>
  <si>
    <t>Rapportage!A1483</t>
  </si>
  <si>
    <t>Rapportage!B1483</t>
  </si>
  <si>
    <t>Rapportage!E1483</t>
  </si>
  <si>
    <t>Rapportage!A1484</t>
  </si>
  <si>
    <t>Rapportage!B1484</t>
  </si>
  <si>
    <t>Rapportage!E1484</t>
  </si>
  <si>
    <t>Rapportage!A1485</t>
  </si>
  <si>
    <t>Rapportage!B1485</t>
  </si>
  <si>
    <t>Rapportage!E1485</t>
  </si>
  <si>
    <t>Rapportage!A1486</t>
  </si>
  <si>
    <t>Rapportage!B1486</t>
  </si>
  <si>
    <t>Rapportage!E1486</t>
  </si>
  <si>
    <t>Rapportage!A1487</t>
  </si>
  <si>
    <t>Rapportage!B1487</t>
  </si>
  <si>
    <t>Rapportage!E1487</t>
  </si>
  <si>
    <t>Rapportage!A1488</t>
  </si>
  <si>
    <t>Rapportage!B1488</t>
  </si>
  <si>
    <t>Rapportage!E1488</t>
  </si>
  <si>
    <t>Rapportage!A1489</t>
  </si>
  <si>
    <t>Rapportage!B1489</t>
  </si>
  <si>
    <t>Rapportage!E1489</t>
  </si>
  <si>
    <t>Rapportage!A1490</t>
  </si>
  <si>
    <t>Rapportage!B1490</t>
  </si>
  <si>
    <t>Rapportage!E1490</t>
  </si>
  <si>
    <t>Rapportage!A1491</t>
  </si>
  <si>
    <t>Rapportage!B1491</t>
  </si>
  <si>
    <t>Rapportage!E1491</t>
  </si>
  <si>
    <t>Rapportage!A1492</t>
  </si>
  <si>
    <t>Rapportage!B1492</t>
  </si>
  <si>
    <t>Rapportage!E1492</t>
  </si>
  <si>
    <t>Rapportage!A1493</t>
  </si>
  <si>
    <t>Rapportage!B1493</t>
  </si>
  <si>
    <t>Rapportage!E1493</t>
  </si>
  <si>
    <t>Rapportage!A1494</t>
  </si>
  <si>
    <t>Rapportage!B1494</t>
  </si>
  <si>
    <t>Rapportage!E1494</t>
  </si>
  <si>
    <t>Rapportage!A1495</t>
  </si>
  <si>
    <t>Rapportage!B1495</t>
  </si>
  <si>
    <t>Rapportage!E1495</t>
  </si>
  <si>
    <t>Rapportage!A1496</t>
  </si>
  <si>
    <t>Rapportage!B1496</t>
  </si>
  <si>
    <t>Rapportage!E1496</t>
  </si>
  <si>
    <t>Rapportage!A1497</t>
  </si>
  <si>
    <t>Rapportage!B1497</t>
  </si>
  <si>
    <t>Rapportage!E1497</t>
  </si>
  <si>
    <t>Rapportage!A1498</t>
  </si>
  <si>
    <t>Rapportage!B1498</t>
  </si>
  <si>
    <t>Rapportage!E1498</t>
  </si>
  <si>
    <t>Rapportage!A1499</t>
  </si>
  <si>
    <t>Rapportage!B1499</t>
  </si>
  <si>
    <t>Rapportage!E1499</t>
  </si>
  <si>
    <t>Rapportage!A1500</t>
  </si>
  <si>
    <t>Rapportage!B1500</t>
  </si>
  <si>
    <t>Rapportage!E1500</t>
  </si>
  <si>
    <t>Rapportage!A1501</t>
  </si>
  <si>
    <t>Rapportage!B1501</t>
  </si>
  <si>
    <t>Rapportage!E1501</t>
  </si>
  <si>
    <t>Rapportage!A1502</t>
  </si>
  <si>
    <t>Rapportage!B1502</t>
  </si>
  <si>
    <t>Rapportage!E1502</t>
  </si>
  <si>
    <t>Rapportage!A1503</t>
  </si>
  <si>
    <t>Rapportage!B1503</t>
  </si>
  <si>
    <t>Rapportage!E1503</t>
  </si>
  <si>
    <t>Rapportage!A1504</t>
  </si>
  <si>
    <t>Rapportage!B1504</t>
  </si>
  <si>
    <t>Rapportage!E1504</t>
  </si>
  <si>
    <t>Rapportage!A1505</t>
  </si>
  <si>
    <t>Rapportage!B1505</t>
  </si>
  <si>
    <t>Rapportage!E1505</t>
  </si>
  <si>
    <t>Rapportage!A1506</t>
  </si>
  <si>
    <t>Rapportage!B1506</t>
  </si>
  <si>
    <t>Rapportage!E1506</t>
  </si>
  <si>
    <t>Rapportage!A1507</t>
  </si>
  <si>
    <t>Rapportage!B1507</t>
  </si>
  <si>
    <t>Rapportage!E1507</t>
  </si>
  <si>
    <t>Rapportage!A1508</t>
  </si>
  <si>
    <t>Rapportage!B1508</t>
  </si>
  <si>
    <t>Rapportage!E1508</t>
  </si>
  <si>
    <t>Rapportage!A1509</t>
  </si>
  <si>
    <t>Rapportage!B1509</t>
  </si>
  <si>
    <t>Rapportage!E1509</t>
  </si>
  <si>
    <t>Rapportage!A1510</t>
  </si>
  <si>
    <t>Rapportage!B1510</t>
  </si>
  <si>
    <t>Rapportage!E1510</t>
  </si>
  <si>
    <t>Rapportage!A1511</t>
  </si>
  <si>
    <t>Rapportage!B1511</t>
  </si>
  <si>
    <t>Rapportage!E1511</t>
  </si>
  <si>
    <t>Rapportage!A1512</t>
  </si>
  <si>
    <t>Rapportage!B1512</t>
  </si>
  <si>
    <t>Rapportage!E1512</t>
  </si>
  <si>
    <t>Rapportage!A1513</t>
  </si>
  <si>
    <t>Rapportage!B1513</t>
  </si>
  <si>
    <t>Rapportage!E1513</t>
  </si>
  <si>
    <t>Rapportage!A1514</t>
  </si>
  <si>
    <t>Rapportage!B1514</t>
  </si>
  <si>
    <t>Rapportage!E1514</t>
  </si>
  <si>
    <t>Rapportage!A1515</t>
  </si>
  <si>
    <t>Rapportage!B1515</t>
  </si>
  <si>
    <t>Rapportage!E1515</t>
  </si>
  <si>
    <t>Rapportage!A1516</t>
  </si>
  <si>
    <t>Rapportage!B1516</t>
  </si>
  <si>
    <t>Rapportage!E1516</t>
  </si>
  <si>
    <t>Rapportage!A1517</t>
  </si>
  <si>
    <t>Rapportage!B1517</t>
  </si>
  <si>
    <t>Rapportage!E1517</t>
  </si>
  <si>
    <t>Rapportage!A1518</t>
  </si>
  <si>
    <t>Rapportage!B1518</t>
  </si>
  <si>
    <t>Rapportage!E1518</t>
  </si>
  <si>
    <t>Rapportage!A1519</t>
  </si>
  <si>
    <t>Rapportage!B1519</t>
  </si>
  <si>
    <t>Rapportage!E1519</t>
  </si>
  <si>
    <t>Rapportage!A1520</t>
  </si>
  <si>
    <t>Rapportage!B1520</t>
  </si>
  <si>
    <t>Rapportage!E1520</t>
  </si>
  <si>
    <t>Rapportage!A1521</t>
  </si>
  <si>
    <t>Rapportage!B1521</t>
  </si>
  <si>
    <t>Rapportage!E1521</t>
  </si>
  <si>
    <t>Rapportage!A1522</t>
  </si>
  <si>
    <t>Rapportage!B1522</t>
  </si>
  <si>
    <t>Rapportage!E1522</t>
  </si>
  <si>
    <t>Rapportage!A1523</t>
  </si>
  <si>
    <t>Rapportage!B1523</t>
  </si>
  <si>
    <t>Rapportage!E1523</t>
  </si>
  <si>
    <t>Rapportage!A1524</t>
  </si>
  <si>
    <t>Rapportage!B1524</t>
  </si>
  <si>
    <t>Rapportage!E1524</t>
  </si>
  <si>
    <t>Rapportage!A1525</t>
  </si>
  <si>
    <t>Rapportage!B1525</t>
  </si>
  <si>
    <t>Rapportage!E1525</t>
  </si>
  <si>
    <t>Rapportage!A1526</t>
  </si>
  <si>
    <t>Rapportage!B1526</t>
  </si>
  <si>
    <t>Rapportage!E1526</t>
  </si>
  <si>
    <t>Rapportage!A1527</t>
  </si>
  <si>
    <t>Rapportage!B1527</t>
  </si>
  <si>
    <t>Rapportage!E1527</t>
  </si>
  <si>
    <t>Rapportage!A1528</t>
  </si>
  <si>
    <t>Rapportage!B1528</t>
  </si>
  <si>
    <t>Rapportage!E1528</t>
  </si>
  <si>
    <t>Rapportage!A1529</t>
  </si>
  <si>
    <t>Rapportage!B1529</t>
  </si>
  <si>
    <t>Rapportage!E1529</t>
  </si>
  <si>
    <t>Rapportage!A1530</t>
  </si>
  <si>
    <t>Rapportage!B1530</t>
  </si>
  <si>
    <t>Rapportage!E1530</t>
  </si>
  <si>
    <t>Rapportage!A1531</t>
  </si>
  <si>
    <t>Rapportage!B1531</t>
  </si>
  <si>
    <t>Rapportage!E1531</t>
  </si>
  <si>
    <t>Rapportage!A1532</t>
  </si>
  <si>
    <t>Rapportage!B1532</t>
  </si>
  <si>
    <t>Rapportage!E1532</t>
  </si>
  <si>
    <t>Rapportage!A1533</t>
  </si>
  <si>
    <t>Rapportage!B1533</t>
  </si>
  <si>
    <t>Rapportage!E1533</t>
  </si>
  <si>
    <t>Rapportage!A1534</t>
  </si>
  <si>
    <t>Rapportage!B1534</t>
  </si>
  <si>
    <t>Rapportage!E1534</t>
  </si>
  <si>
    <t>Rapportage!A1535</t>
  </si>
  <si>
    <t>Rapportage!B1535</t>
  </si>
  <si>
    <t>Rapportage!E1535</t>
  </si>
  <si>
    <t>Rapportage!A1536</t>
  </si>
  <si>
    <t>Rapportage!B1536</t>
  </si>
  <si>
    <t>Rapportage!E1536</t>
  </si>
  <si>
    <t>Rapportage!A1537</t>
  </si>
  <si>
    <t>Rapportage!B1537</t>
  </si>
  <si>
    <t>Rapportage!E1537</t>
  </si>
  <si>
    <t>Rapportage!A1538</t>
  </si>
  <si>
    <t>Rapportage!B1538</t>
  </si>
  <si>
    <t>Rapportage!E1538</t>
  </si>
  <si>
    <t>Rapportage!A1539</t>
  </si>
  <si>
    <t>Rapportage!B1539</t>
  </si>
  <si>
    <t>Rapportage!E1539</t>
  </si>
  <si>
    <t>Rapportage!A1540</t>
  </si>
  <si>
    <t>Rapportage!B1540</t>
  </si>
  <si>
    <t>Rapportage!E1540</t>
  </si>
  <si>
    <t>Rapportage!A1541</t>
  </si>
  <si>
    <t>Rapportage!B1541</t>
  </si>
  <si>
    <t>Rapportage!E1541</t>
  </si>
  <si>
    <t>Rapportage!A1542</t>
  </si>
  <si>
    <t>Rapportage!B1542</t>
  </si>
  <si>
    <t>Rapportage!E1542</t>
  </si>
  <si>
    <t>Rapportage!A1543</t>
  </si>
  <si>
    <t>Rapportage!B1543</t>
  </si>
  <si>
    <t>Rapportage!E1543</t>
  </si>
  <si>
    <t>Rapportage!A1544</t>
  </si>
  <si>
    <t>Rapportage!B1544</t>
  </si>
  <si>
    <t>Rapportage!E1544</t>
  </si>
  <si>
    <t>Rapportage!A1545</t>
  </si>
  <si>
    <t>Rapportage!B1545</t>
  </si>
  <si>
    <t>Rapportage!E1545</t>
  </si>
  <si>
    <t>Rapportage!A1546</t>
  </si>
  <si>
    <t>Rapportage!B1546</t>
  </si>
  <si>
    <t>Rapportage!E1546</t>
  </si>
  <si>
    <t>Rapportage!A1547</t>
  </si>
  <si>
    <t>Rapportage!B1547</t>
  </si>
  <si>
    <t>Rapportage!E1547</t>
  </si>
  <si>
    <t>Rapportage!A1548</t>
  </si>
  <si>
    <t>Rapportage!B1548</t>
  </si>
  <si>
    <t>Rapportage!E1548</t>
  </si>
  <si>
    <t>Rapportage!A1549</t>
  </si>
  <si>
    <t>Rapportage!B1549</t>
  </si>
  <si>
    <t>Rapportage!E1549</t>
  </si>
  <si>
    <t>Rapportage!A1550</t>
  </si>
  <si>
    <t>Rapportage!B1550</t>
  </si>
  <si>
    <t>Rapportage!E1550</t>
  </si>
  <si>
    <t>Rapportage!A1551</t>
  </si>
  <si>
    <t>Rapportage!B1551</t>
  </si>
  <si>
    <t>Rapportage!E1551</t>
  </si>
  <si>
    <t>Rapportage!A1552</t>
  </si>
  <si>
    <t>Rapportage!B1552</t>
  </si>
  <si>
    <t>Rapportage!E1552</t>
  </si>
  <si>
    <t>Rapportage!A1553</t>
  </si>
  <si>
    <t>Rapportage!B1553</t>
  </si>
  <si>
    <t>Rapportage!E1553</t>
  </si>
  <si>
    <t>Rapportage!A1554</t>
  </si>
  <si>
    <t>Rapportage!B1554</t>
  </si>
  <si>
    <t>Rapportage!E1554</t>
  </si>
  <si>
    <t>Rapportage!A1555</t>
  </si>
  <si>
    <t>Rapportage!B1555</t>
  </si>
  <si>
    <t>Rapportage!E1555</t>
  </si>
  <si>
    <t>Rapportage!A1556</t>
  </si>
  <si>
    <t>Rapportage!B1556</t>
  </si>
  <si>
    <t>Rapportage!E1556</t>
  </si>
  <si>
    <t>Rapportage!A1557</t>
  </si>
  <si>
    <t>Rapportage!B1557</t>
  </si>
  <si>
    <t>Rapportage!E1557</t>
  </si>
  <si>
    <t>Rapportage!A1558</t>
  </si>
  <si>
    <t>Rapportage!B1558</t>
  </si>
  <si>
    <t>Rapportage!E1558</t>
  </si>
  <si>
    <t>Rapportage!A1559</t>
  </si>
  <si>
    <t>Rapportage!B1559</t>
  </si>
  <si>
    <t>Rapportage!E1559</t>
  </si>
  <si>
    <t>Rapportage!A1560</t>
  </si>
  <si>
    <t>Rapportage!B1560</t>
  </si>
  <si>
    <t>Rapportage!E1560</t>
  </si>
  <si>
    <t>Rapportage!A1561</t>
  </si>
  <si>
    <t>Rapportage!B1561</t>
  </si>
  <si>
    <t>Rapportage!E1561</t>
  </si>
  <si>
    <t>Rapportage!A1562</t>
  </si>
  <si>
    <t>Rapportage!B1562</t>
  </si>
  <si>
    <t>Rapportage!E1562</t>
  </si>
  <si>
    <t>Rapportage!A1563</t>
  </si>
  <si>
    <t>Rapportage!B1563</t>
  </si>
  <si>
    <t>Rapportage!E1563</t>
  </si>
  <si>
    <t>Rapportage!A1564</t>
  </si>
  <si>
    <t>Rapportage!B1564</t>
  </si>
  <si>
    <t>Rapportage!E1564</t>
  </si>
  <si>
    <t>Rapportage!A1565</t>
  </si>
  <si>
    <t>Rapportage!B1565</t>
  </si>
  <si>
    <t>Rapportage!E1565</t>
  </si>
  <si>
    <t>Rapportage!A1566</t>
  </si>
  <si>
    <t>Rapportage!B1566</t>
  </si>
  <si>
    <t>Rapportage!E1566</t>
  </si>
  <si>
    <t>Rapportage!A1567</t>
  </si>
  <si>
    <t>Rapportage!B1567</t>
  </si>
  <si>
    <t>Rapportage!E1567</t>
  </si>
  <si>
    <t>Rapportage!A1568</t>
  </si>
  <si>
    <t>Rapportage!B1568</t>
  </si>
  <si>
    <t>Rapportage!E1568</t>
  </si>
  <si>
    <t>Rapportage!A1569</t>
  </si>
  <si>
    <t>Rapportage!B1569</t>
  </si>
  <si>
    <t>Rapportage!E1569</t>
  </si>
  <si>
    <t>Rapportage!A1570</t>
  </si>
  <si>
    <t>Rapportage!B1570</t>
  </si>
  <si>
    <t>Rapportage!E1570</t>
  </si>
  <si>
    <t>Rapportage!A1571</t>
  </si>
  <si>
    <t>Rapportage!B1571</t>
  </si>
  <si>
    <t>Rapportage!E1571</t>
  </si>
  <si>
    <t>Rapportage!A1572</t>
  </si>
  <si>
    <t>Rapportage!B1572</t>
  </si>
  <si>
    <t>Rapportage!E1572</t>
  </si>
  <si>
    <t>Rapportage!A1573</t>
  </si>
  <si>
    <t>Rapportage!B1573</t>
  </si>
  <si>
    <t>Rapportage!E1573</t>
  </si>
  <si>
    <t>Rapportage!A1574</t>
  </si>
  <si>
    <t>Rapportage!B1574</t>
  </si>
  <si>
    <t>Rapportage!E1574</t>
  </si>
  <si>
    <t>Rapportage!A1575</t>
  </si>
  <si>
    <t>Rapportage!B1575</t>
  </si>
  <si>
    <t>Rapportage!E1575</t>
  </si>
  <si>
    <t>Rapportage!A1576</t>
  </si>
  <si>
    <t>Rapportage!B1576</t>
  </si>
  <si>
    <t>Rapportage!E1576</t>
  </si>
  <si>
    <t>Rapportage!A1577</t>
  </si>
  <si>
    <t>Rapportage!B1577</t>
  </si>
  <si>
    <t>Rapportage!E1577</t>
  </si>
  <si>
    <t>Rapportage!A1578</t>
  </si>
  <si>
    <t>Rapportage!B1578</t>
  </si>
  <si>
    <t>Rapportage!E1578</t>
  </si>
  <si>
    <t>Rapportage!A1579</t>
  </si>
  <si>
    <t>Rapportage!B1579</t>
  </si>
  <si>
    <t>Rapportage!E1579</t>
  </si>
  <si>
    <t>Rapportage!A1580</t>
  </si>
  <si>
    <t>Rapportage!B1580</t>
  </si>
  <si>
    <t>Rapportage!E1580</t>
  </si>
  <si>
    <t>Rapportage!A1581</t>
  </si>
  <si>
    <t>Rapportage!B1581</t>
  </si>
  <si>
    <t>Rapportage!E1581</t>
  </si>
  <si>
    <t>Rapportage!A1582</t>
  </si>
  <si>
    <t>Rapportage!B1582</t>
  </si>
  <si>
    <t>Rapportage!E1582</t>
  </si>
  <si>
    <t>Rapportage!A1583</t>
  </si>
  <si>
    <t>Rapportage!B1583</t>
  </si>
  <si>
    <t>Rapportage!E1583</t>
  </si>
  <si>
    <t>Rapportage!A1584</t>
  </si>
  <si>
    <t>Rapportage!B1584</t>
  </si>
  <si>
    <t>Rapportage!E1584</t>
  </si>
  <si>
    <t>Rapportage!A1585</t>
  </si>
  <si>
    <t>Rapportage!B1585</t>
  </si>
  <si>
    <t>Rapportage!E1585</t>
  </si>
  <si>
    <t>Rapportage!A1586</t>
  </si>
  <si>
    <t>Rapportage!B1586</t>
  </si>
  <si>
    <t>Rapportage!E1586</t>
  </si>
  <si>
    <t>Rapportage!A1587</t>
  </si>
  <si>
    <t>Rapportage!B1587</t>
  </si>
  <si>
    <t>Rapportage!E1587</t>
  </si>
  <si>
    <t>Rapportage!A1588</t>
  </si>
  <si>
    <t>Rapportage!B1588</t>
  </si>
  <si>
    <t>Rapportage!E1588</t>
  </si>
  <si>
    <t>Rapportage!A1589</t>
  </si>
  <si>
    <t>Rapportage!B1589</t>
  </si>
  <si>
    <t>Rapportage!E1589</t>
  </si>
  <si>
    <t>Rapportage!A1590</t>
  </si>
  <si>
    <t>Rapportage!B1590</t>
  </si>
  <si>
    <t>Rapportage!E1590</t>
  </si>
  <si>
    <t>Rapportage!A1591</t>
  </si>
  <si>
    <t>Rapportage!B1591</t>
  </si>
  <si>
    <t>Rapportage!E1591</t>
  </si>
  <si>
    <t>Rapportage!A1592</t>
  </si>
  <si>
    <t>Rapportage!B1592</t>
  </si>
  <si>
    <t>Rapportage!E1592</t>
  </si>
  <si>
    <t>Rapportage!A1593</t>
  </si>
  <si>
    <t>Rapportage!B1593</t>
  </si>
  <si>
    <t>Rapportage!E1593</t>
  </si>
  <si>
    <t>Rapportage!A1594</t>
  </si>
  <si>
    <t>Rapportage!B1594</t>
  </si>
  <si>
    <t>Rapportage!E1594</t>
  </si>
  <si>
    <t>Rapportage!A1595</t>
  </si>
  <si>
    <t>Rapportage!B1595</t>
  </si>
  <si>
    <t>Rapportage!E1595</t>
  </si>
  <si>
    <t>Rapportage!A1596</t>
  </si>
  <si>
    <t>Rapportage!B1596</t>
  </si>
  <si>
    <t>Rapportage!E1596</t>
  </si>
  <si>
    <t>Rapportage!A1597</t>
  </si>
  <si>
    <t>Rapportage!B1597</t>
  </si>
  <si>
    <t>Rapportage!E1597</t>
  </si>
  <si>
    <t>Rapportage!A1598</t>
  </si>
  <si>
    <t>Rapportage!B1598</t>
  </si>
  <si>
    <t>Rapportage!E1598</t>
  </si>
  <si>
    <t>Rapportage!A1599</t>
  </si>
  <si>
    <t>Rapportage!B1599</t>
  </si>
  <si>
    <t>Rapportage!E1599</t>
  </si>
  <si>
    <t>Rapportage!A1600</t>
  </si>
  <si>
    <t>Rapportage!B1600</t>
  </si>
  <si>
    <t>Rapportage!E1600</t>
  </si>
  <si>
    <t>Rapportage!A1601</t>
  </si>
  <si>
    <t>Rapportage!B1601</t>
  </si>
  <si>
    <t>Rapportage!E1601</t>
  </si>
  <si>
    <t>Rapportage!A1602</t>
  </si>
  <si>
    <t>Rapportage!B1602</t>
  </si>
  <si>
    <t>Rapportage!E1602</t>
  </si>
  <si>
    <t>Rapportage!A1603</t>
  </si>
  <si>
    <t>Rapportage!B1603</t>
  </si>
  <si>
    <t>Rapportage!E1603</t>
  </si>
  <si>
    <t>Rapportage!A1604</t>
  </si>
  <si>
    <t>Rapportage!B1604</t>
  </si>
  <si>
    <t>Rapportage!E1604</t>
  </si>
  <si>
    <t>Rapportage!A1605</t>
  </si>
  <si>
    <t>Rapportage!B1605</t>
  </si>
  <si>
    <t>Rapportage!E1605</t>
  </si>
  <si>
    <t>Rapportage!A1606</t>
  </si>
  <si>
    <t>Rapportage!B1606</t>
  </si>
  <si>
    <t>Rapportage!E1606</t>
  </si>
  <si>
    <t>Rapportage!A1607</t>
  </si>
  <si>
    <t>Rapportage!B1607</t>
  </si>
  <si>
    <t>Rapportage!E1607</t>
  </si>
  <si>
    <t>Rapportage!A1608</t>
  </si>
  <si>
    <t>Rapportage!B1608</t>
  </si>
  <si>
    <t>Rapportage!E1608</t>
  </si>
  <si>
    <t>Rapportage!A1609</t>
  </si>
  <si>
    <t>Rapportage!B1609</t>
  </si>
  <si>
    <t>Rapportage!E1609</t>
  </si>
  <si>
    <t>Rapportage!A1610</t>
  </si>
  <si>
    <t>Rapportage!B1610</t>
  </si>
  <si>
    <t>Rapportage!E1610</t>
  </si>
  <si>
    <t>Rapportage!A1611</t>
  </si>
  <si>
    <t>Rapportage!B1611</t>
  </si>
  <si>
    <t>Rapportage!E1611</t>
  </si>
  <si>
    <t>Rapportage!A1612</t>
  </si>
  <si>
    <t>Rapportage!B1612</t>
  </si>
  <si>
    <t>Rapportage!E1612</t>
  </si>
  <si>
    <t>Rapportage!A1613</t>
  </si>
  <si>
    <t>Rapportage!B1613</t>
  </si>
  <si>
    <t>Rapportage!E1613</t>
  </si>
  <si>
    <t>Rapportage!A1614</t>
  </si>
  <si>
    <t>Rapportage!B1614</t>
  </si>
  <si>
    <t>Rapportage!E1614</t>
  </si>
  <si>
    <t>Rapportage!A1615</t>
  </si>
  <si>
    <t>Rapportage!B1615</t>
  </si>
  <si>
    <t>Rapportage!E1615</t>
  </si>
  <si>
    <t>Rapportage!A1616</t>
  </si>
  <si>
    <t>Rapportage!B1616</t>
  </si>
  <si>
    <t>Rapportage!E1616</t>
  </si>
  <si>
    <t>Rapportage!A1617</t>
  </si>
  <si>
    <t>Rapportage!B1617</t>
  </si>
  <si>
    <t>Rapportage!E1617</t>
  </si>
  <si>
    <t>Rapportage!A1618</t>
  </si>
  <si>
    <t>Rapportage!B1618</t>
  </si>
  <si>
    <t>Rapportage!E1618</t>
  </si>
  <si>
    <t>Rapportage!A1619</t>
  </si>
  <si>
    <t>Rapportage!B1619</t>
  </si>
  <si>
    <t>Rapportage!E1619</t>
  </si>
  <si>
    <t>Rapportage!A1620</t>
  </si>
  <si>
    <t>Rapportage!B1620</t>
  </si>
  <si>
    <t>Rapportage!E1620</t>
  </si>
  <si>
    <t>Rapportage!A1621</t>
  </si>
  <si>
    <t>Rapportage!B1621</t>
  </si>
  <si>
    <t>Rapportage!E1621</t>
  </si>
  <si>
    <t>Rapportage!A1622</t>
  </si>
  <si>
    <t>Rapportage!B1622</t>
  </si>
  <si>
    <t>Rapportage!E1622</t>
  </si>
  <si>
    <t>Rapportage!A1623</t>
  </si>
  <si>
    <t>Rapportage!B1623</t>
  </si>
  <si>
    <t>Rapportage!E1623</t>
  </si>
  <si>
    <t>Rapportage!A1624</t>
  </si>
  <si>
    <t>Rapportage!B1624</t>
  </si>
  <si>
    <t>Rapportage!E1624</t>
  </si>
  <si>
    <t>Rapportage!A1625</t>
  </si>
  <si>
    <t>Rapportage!B1625</t>
  </si>
  <si>
    <t>Rapportage!E1625</t>
  </si>
  <si>
    <t>Rapportage!A1626</t>
  </si>
  <si>
    <t>Rapportage!B1626</t>
  </si>
  <si>
    <t>Rapportage!E1626</t>
  </si>
  <si>
    <t>Rapportage!A1627</t>
  </si>
  <si>
    <t>Rapportage!B1627</t>
  </si>
  <si>
    <t>Rapportage!E1627</t>
  </si>
  <si>
    <t>Rapportage!A1628</t>
  </si>
  <si>
    <t>Rapportage!B1628</t>
  </si>
  <si>
    <t>Rapportage!E1628</t>
  </si>
  <si>
    <t>Rapportage!A1629</t>
  </si>
  <si>
    <t>Rapportage!B1629</t>
  </si>
  <si>
    <t>Rapportage!E1629</t>
  </si>
  <si>
    <t>Rapportage!A1630</t>
  </si>
  <si>
    <t>Rapportage!B1630</t>
  </si>
  <si>
    <t>Rapportage!E1630</t>
  </si>
  <si>
    <t>Rapportage!A1631</t>
  </si>
  <si>
    <t>Rapportage!B1631</t>
  </si>
  <si>
    <t>Rapportage!E1631</t>
  </si>
  <si>
    <t>Rapportage!A1632</t>
  </si>
  <si>
    <t>Rapportage!B1632</t>
  </si>
  <si>
    <t>Rapportage!E1632</t>
  </si>
  <si>
    <t>Rapportage!A1633</t>
  </si>
  <si>
    <t>Rapportage!B1633</t>
  </si>
  <si>
    <t>Rapportage!E1633</t>
  </si>
  <si>
    <t>Rapportage!A1634</t>
  </si>
  <si>
    <t>Rapportage!B1634</t>
  </si>
  <si>
    <t>Rapportage!E1634</t>
  </si>
  <si>
    <t>Rapportage!A1635</t>
  </si>
  <si>
    <t>Rapportage!B1635</t>
  </si>
  <si>
    <t>Rapportage!E1635</t>
  </si>
  <si>
    <t>Rapportage!A1636</t>
  </si>
  <si>
    <t>Rapportage!B1636</t>
  </si>
  <si>
    <t>Rapportage!E1636</t>
  </si>
  <si>
    <t>Rapportage!A1637</t>
  </si>
  <si>
    <t>Rapportage!B1637</t>
  </si>
  <si>
    <t>Rapportage!E1637</t>
  </si>
  <si>
    <t>Rapportage!A1638</t>
  </si>
  <si>
    <t>Rapportage!B1638</t>
  </si>
  <si>
    <t>Rapportage!E1638</t>
  </si>
  <si>
    <t>Rapportage!A1639</t>
  </si>
  <si>
    <t>Rapportage!B1639</t>
  </si>
  <si>
    <t>Rapportage!E1639</t>
  </si>
  <si>
    <t>Rapportage!A1640</t>
  </si>
  <si>
    <t>Rapportage!B1640</t>
  </si>
  <si>
    <t>Rapportage!E1640</t>
  </si>
  <si>
    <t>Rapportage!A1641</t>
  </si>
  <si>
    <t>Rapportage!B1641</t>
  </si>
  <si>
    <t>Rapportage!E1641</t>
  </si>
  <si>
    <t>Rapportage!A1642</t>
  </si>
  <si>
    <t>Rapportage!B1642</t>
  </si>
  <si>
    <t>Rapportage!E1642</t>
  </si>
  <si>
    <t>Rapportage!A1643</t>
  </si>
  <si>
    <t>Rapportage!B1643</t>
  </si>
  <si>
    <t>Rapportage!E1643</t>
  </si>
  <si>
    <t>Rapportage!A1644</t>
  </si>
  <si>
    <t>Rapportage!B1644</t>
  </si>
  <si>
    <t>Rapportage!E1644</t>
  </si>
  <si>
    <t>Rapportage!A1645</t>
  </si>
  <si>
    <t>Rapportage!B1645</t>
  </si>
  <si>
    <t>Rapportage!E1645</t>
  </si>
  <si>
    <t>Rapportage!A1646</t>
  </si>
  <si>
    <t>Rapportage!B1646</t>
  </si>
  <si>
    <t>Rapportage!E1646</t>
  </si>
  <si>
    <t>Rapportage!A1647</t>
  </si>
  <si>
    <t>Rapportage!B1647</t>
  </si>
  <si>
    <t>Rapportage!E1647</t>
  </si>
  <si>
    <t>Rapportage!A1648</t>
  </si>
  <si>
    <t>Rapportage!B1648</t>
  </si>
  <si>
    <t>Rapportage!E1648</t>
  </si>
  <si>
    <t>Rapportage!A1649</t>
  </si>
  <si>
    <t>Rapportage!B1649</t>
  </si>
  <si>
    <t>Rapportage!E1649</t>
  </si>
  <si>
    <t>Rapportage!A1650</t>
  </si>
  <si>
    <t>Rapportage!B1650</t>
  </si>
  <si>
    <t>Rapportage!E1650</t>
  </si>
  <si>
    <t>Rapportage!A1651</t>
  </si>
  <si>
    <t>Rapportage!B1651</t>
  </si>
  <si>
    <t>Rapportage!E1651</t>
  </si>
  <si>
    <t>Rapportage!A1652</t>
  </si>
  <si>
    <t>Rapportage!B1652</t>
  </si>
  <si>
    <t>Rapportage!E1652</t>
  </si>
  <si>
    <t>Rapportage!A1653</t>
  </si>
  <si>
    <t>Rapportage!B1653</t>
  </si>
  <si>
    <t>Rapportage!E1653</t>
  </si>
  <si>
    <t>Rapportage!A1654</t>
  </si>
  <si>
    <t>Rapportage!B1654</t>
  </si>
  <si>
    <t>Rapportage!E1654</t>
  </si>
  <si>
    <t>Rapportage!A1655</t>
  </si>
  <si>
    <t>Rapportage!B1655</t>
  </si>
  <si>
    <t>Rapportage!E1655</t>
  </si>
  <si>
    <t>Rapportage!A1656</t>
  </si>
  <si>
    <t>Rapportage!B1656</t>
  </si>
  <si>
    <t>Rapportage!E1656</t>
  </si>
  <si>
    <t>Rapportage!A1657</t>
  </si>
  <si>
    <t>Rapportage!B1657</t>
  </si>
  <si>
    <t>Rapportage!E1657</t>
  </si>
  <si>
    <t>Rapportage!A1658</t>
  </si>
  <si>
    <t>Rapportage!B1658</t>
  </si>
  <si>
    <t>Rapportage!E1658</t>
  </si>
  <si>
    <t>Rapportage!A1659</t>
  </si>
  <si>
    <t>Rapportage!B1659</t>
  </si>
  <si>
    <t>Rapportage!E1659</t>
  </si>
  <si>
    <t>Rapportage!A1660</t>
  </si>
  <si>
    <t>Rapportage!B1660</t>
  </si>
  <si>
    <t>Rapportage!E1660</t>
  </si>
  <si>
    <t>Rapportage!A1661</t>
  </si>
  <si>
    <t>Rapportage!B1661</t>
  </si>
  <si>
    <t>Rapportage!E1661</t>
  </si>
  <si>
    <t>Rapportage!A1662</t>
  </si>
  <si>
    <t>Rapportage!B1662</t>
  </si>
  <si>
    <t>Rapportage!E1662</t>
  </si>
  <si>
    <t>Rapportage!A1663</t>
  </si>
  <si>
    <t>Rapportage!B1663</t>
  </si>
  <si>
    <t>Rapportage!E1663</t>
  </si>
  <si>
    <t>Rapportage!A1664</t>
  </si>
  <si>
    <t>Rapportage!B1664</t>
  </si>
  <si>
    <t>Rapportage!E1664</t>
  </si>
  <si>
    <t>Rapportage!A1665</t>
  </si>
  <si>
    <t>Rapportage!B1665</t>
  </si>
  <si>
    <t>Rapportage!E1665</t>
  </si>
  <si>
    <t>Rapportage!A1666</t>
  </si>
  <si>
    <t>Rapportage!B1666</t>
  </si>
  <si>
    <t>Rapportage!E1666</t>
  </si>
  <si>
    <t>Rapportage!A1667</t>
  </si>
  <si>
    <t>Rapportage!B1667</t>
  </si>
  <si>
    <t>Rapportage!E1667</t>
  </si>
  <si>
    <t>Rapportage!A1668</t>
  </si>
  <si>
    <t>Rapportage!B1668</t>
  </si>
  <si>
    <t>Rapportage!E1668</t>
  </si>
  <si>
    <t>Rapportage!A1669</t>
  </si>
  <si>
    <t>Rapportage!B1669</t>
  </si>
  <si>
    <t>Rapportage!E1669</t>
  </si>
  <si>
    <t>Rapportage!A1670</t>
  </si>
  <si>
    <t>Rapportage!B1670</t>
  </si>
  <si>
    <t>Rapportage!E1670</t>
  </si>
  <si>
    <t>Rapportage!A1671</t>
  </si>
  <si>
    <t>Rapportage!B1671</t>
  </si>
  <si>
    <t>Rapportage!E1671</t>
  </si>
  <si>
    <t>Rapportage!A1672</t>
  </si>
  <si>
    <t>Rapportage!B1672</t>
  </si>
  <si>
    <t>Rapportage!E1672</t>
  </si>
  <si>
    <t>Rapportage!A1673</t>
  </si>
  <si>
    <t>Rapportage!B1673</t>
  </si>
  <si>
    <t>Rapportage!E1673</t>
  </si>
  <si>
    <t>Rapportage!A1674</t>
  </si>
  <si>
    <t>Rapportage!B1674</t>
  </si>
  <si>
    <t>Rapportage!E1674</t>
  </si>
  <si>
    <t>Rapportage!A1675</t>
  </si>
  <si>
    <t>Rapportage!B1675</t>
  </si>
  <si>
    <t>Rapportage!E1675</t>
  </si>
  <si>
    <t>Rapportage!A1676</t>
  </si>
  <si>
    <t>Rapportage!B1676</t>
  </si>
  <si>
    <t>Rapportage!E1676</t>
  </si>
  <si>
    <t>Rapportage!A1677</t>
  </si>
  <si>
    <t>Rapportage!B1677</t>
  </si>
  <si>
    <t>Rapportage!E1677</t>
  </si>
  <si>
    <t>Rapportage!A1678</t>
  </si>
  <si>
    <t>Rapportage!B1678</t>
  </si>
  <si>
    <t>Rapportage!E1678</t>
  </si>
  <si>
    <t>Rapportage!A1679</t>
  </si>
  <si>
    <t>Rapportage!B1679</t>
  </si>
  <si>
    <t>Rapportage!E1679</t>
  </si>
  <si>
    <t>Rapportage!A1680</t>
  </si>
  <si>
    <t>Rapportage!B1680</t>
  </si>
  <si>
    <t>Rapportage!E1680</t>
  </si>
  <si>
    <t>Rapportage!A1681</t>
  </si>
  <si>
    <t>Rapportage!B1681</t>
  </si>
  <si>
    <t>Rapportage!E1681</t>
  </si>
  <si>
    <t>Rapportage!A1682</t>
  </si>
  <si>
    <t>Rapportage!B1682</t>
  </si>
  <si>
    <t>Rapportage!E1682</t>
  </si>
  <si>
    <t>Rapportage!A1683</t>
  </si>
  <si>
    <t>Rapportage!B1683</t>
  </si>
  <si>
    <t>Rapportage!E1683</t>
  </si>
  <si>
    <t>Rapportage!A1684</t>
  </si>
  <si>
    <t>Rapportage!B1684</t>
  </si>
  <si>
    <t>Rapportage!E1684</t>
  </si>
  <si>
    <t>Rapportage!A1685</t>
  </si>
  <si>
    <t>Rapportage!B1685</t>
  </si>
  <si>
    <t>Rapportage!E1685</t>
  </si>
  <si>
    <t>Rapportage!A1686</t>
  </si>
  <si>
    <t>Rapportage!B1686</t>
  </si>
  <si>
    <t>Rapportage!E1686</t>
  </si>
  <si>
    <t>Rapportage!A1687</t>
  </si>
  <si>
    <t>Rapportage!B1687</t>
  </si>
  <si>
    <t>Rapportage!E1687</t>
  </si>
  <si>
    <t>Rapportage!A1688</t>
  </si>
  <si>
    <t>Rapportage!B1688</t>
  </si>
  <si>
    <t>Rapportage!E1688</t>
  </si>
  <si>
    <t>Rapportage!A1689</t>
  </si>
  <si>
    <t>Rapportage!B1689</t>
  </si>
  <si>
    <t>Rapportage!E1689</t>
  </si>
  <si>
    <t>Rapportage!A1690</t>
  </si>
  <si>
    <t>Rapportage!B1690</t>
  </si>
  <si>
    <t>Rapportage!E1690</t>
  </si>
  <si>
    <t>Rapportage!A1691</t>
  </si>
  <si>
    <t>Rapportage!B1691</t>
  </si>
  <si>
    <t>Rapportage!E1691</t>
  </si>
  <si>
    <t>Rapportage!A1692</t>
  </si>
  <si>
    <t>Rapportage!B1692</t>
  </si>
  <si>
    <t>Rapportage!E1692</t>
  </si>
  <si>
    <t>Rapportage!A1693</t>
  </si>
  <si>
    <t>Rapportage!B1693</t>
  </si>
  <si>
    <t>Rapportage!E1693</t>
  </si>
  <si>
    <t>Rapportage!A1694</t>
  </si>
  <si>
    <t>Rapportage!B1694</t>
  </si>
  <si>
    <t>Rapportage!E1694</t>
  </si>
  <si>
    <t>Rapportage!A1695</t>
  </si>
  <si>
    <t>Rapportage!B1695</t>
  </si>
  <si>
    <t>Rapportage!E1695</t>
  </si>
  <si>
    <t>Rapportage!A1696</t>
  </si>
  <si>
    <t>Rapportage!B1696</t>
  </si>
  <si>
    <t>Rapportage!E1696</t>
  </si>
  <si>
    <t>Rapportage!A1697</t>
  </si>
  <si>
    <t>Rapportage!B1697</t>
  </si>
  <si>
    <t>Rapportage!E1697</t>
  </si>
  <si>
    <t>Rapportage!A1698</t>
  </si>
  <si>
    <t>Rapportage!B1698</t>
  </si>
  <si>
    <t>Rapportage!E1698</t>
  </si>
  <si>
    <t>Rapportage!A1699</t>
  </si>
  <si>
    <t>Rapportage!B1699</t>
  </si>
  <si>
    <t>Rapportage!E1699</t>
  </si>
  <si>
    <t>Rapportage!A1700</t>
  </si>
  <si>
    <t>Rapportage!B1700</t>
  </si>
  <si>
    <t>Rapportage!E1700</t>
  </si>
  <si>
    <t>Rapportage!A1701</t>
  </si>
  <si>
    <t>Rapportage!B1701</t>
  </si>
  <si>
    <t>Rapportage!E1701</t>
  </si>
  <si>
    <t>Rapportage!A1702</t>
  </si>
  <si>
    <t>Rapportage!B1702</t>
  </si>
  <si>
    <t>Rapportage!E1702</t>
  </si>
  <si>
    <t>Rapportage!A1703</t>
  </si>
  <si>
    <t>Rapportage!B1703</t>
  </si>
  <si>
    <t>Rapportage!E1703</t>
  </si>
  <si>
    <t>Rapportage!A1704</t>
  </si>
  <si>
    <t>Rapportage!B1704</t>
  </si>
  <si>
    <t>Rapportage!E1704</t>
  </si>
  <si>
    <t>Rapportage!A1705</t>
  </si>
  <si>
    <t>Rapportage!B1705</t>
  </si>
  <si>
    <t>Rapportage!E1705</t>
  </si>
  <si>
    <t>Rapportage!A1706</t>
  </si>
  <si>
    <t>Rapportage!B1706</t>
  </si>
  <si>
    <t>Rapportage!E1706</t>
  </si>
  <si>
    <t>Rapportage!A1707</t>
  </si>
  <si>
    <t>Rapportage!B1707</t>
  </si>
  <si>
    <t>Rapportage!E1707</t>
  </si>
  <si>
    <t>Rapportage!A1708</t>
  </si>
  <si>
    <t>Rapportage!B1708</t>
  </si>
  <si>
    <t>Rapportage!E1708</t>
  </si>
  <si>
    <t>Rapportage!A1709</t>
  </si>
  <si>
    <t>Rapportage!B1709</t>
  </si>
  <si>
    <t>Rapportage!E1709</t>
  </si>
  <si>
    <t>Rapportage!A1710</t>
  </si>
  <si>
    <t>Rapportage!B1710</t>
  </si>
  <si>
    <t>Rapportage!E1710</t>
  </si>
  <si>
    <t>Rapportage!A1711</t>
  </si>
  <si>
    <t>Rapportage!B1711</t>
  </si>
  <si>
    <t>Rapportage!E1711</t>
  </si>
  <si>
    <t>Rapportage!A1712</t>
  </si>
  <si>
    <t>Rapportage!B1712</t>
  </si>
  <si>
    <t>Rapportage!E1712</t>
  </si>
  <si>
    <t>Rapportage!A1713</t>
  </si>
  <si>
    <t>Rapportage!B1713</t>
  </si>
  <si>
    <t>Rapportage!E1713</t>
  </si>
  <si>
    <t>Rapportage!A1714</t>
  </si>
  <si>
    <t>Rapportage!B1714</t>
  </si>
  <si>
    <t>Rapportage!E1714</t>
  </si>
  <si>
    <t>Rapportage!A1715</t>
  </si>
  <si>
    <t>Rapportage!B1715</t>
  </si>
  <si>
    <t>Rapportage!E1715</t>
  </si>
  <si>
    <t>Rapportage!A1716</t>
  </si>
  <si>
    <t>Rapportage!B1716</t>
  </si>
  <si>
    <t>Rapportage!E1716</t>
  </si>
  <si>
    <t>Rapportage!A1717</t>
  </si>
  <si>
    <t>Rapportage!B1717</t>
  </si>
  <si>
    <t>Rapportage!E1717</t>
  </si>
  <si>
    <t>Rapportage!A1718</t>
  </si>
  <si>
    <t>Rapportage!B1718</t>
  </si>
  <si>
    <t>Rapportage!E1718</t>
  </si>
  <si>
    <t>Rapportage!A1719</t>
  </si>
  <si>
    <t>Rapportage!B1719</t>
  </si>
  <si>
    <t>Rapportage!E1719</t>
  </si>
  <si>
    <t>Rapportage!A1720</t>
  </si>
  <si>
    <t>Rapportage!B1720</t>
  </si>
  <si>
    <t>Rapportage!E1720</t>
  </si>
  <si>
    <t>Rapportage!A1721</t>
  </si>
  <si>
    <t>Rapportage!B1721</t>
  </si>
  <si>
    <t>Rapportage!E1721</t>
  </si>
  <si>
    <t>Rapportage!A1722</t>
  </si>
  <si>
    <t>Rapportage!B1722</t>
  </si>
  <si>
    <t>Rapportage!E1722</t>
  </si>
  <si>
    <t>Rapportage!A1723</t>
  </si>
  <si>
    <t>Rapportage!B1723</t>
  </si>
  <si>
    <t>Rapportage!E1723</t>
  </si>
  <si>
    <t>Rapportage!A1724</t>
  </si>
  <si>
    <t>Rapportage!B1724</t>
  </si>
  <si>
    <t>Rapportage!E1724</t>
  </si>
  <si>
    <t>Rapportage!A1725</t>
  </si>
  <si>
    <t>Rapportage!B1725</t>
  </si>
  <si>
    <t>Rapportage!E1725</t>
  </si>
  <si>
    <t>Rapportage!A1726</t>
  </si>
  <si>
    <t>Rapportage!B1726</t>
  </si>
  <si>
    <t>Rapportage!E1726</t>
  </si>
  <si>
    <t>Rapportage!A1727</t>
  </si>
  <si>
    <t>Rapportage!B1727</t>
  </si>
  <si>
    <t>Rapportage!E1727</t>
  </si>
  <si>
    <t>Rapportage!A1728</t>
  </si>
  <si>
    <t>Rapportage!B1728</t>
  </si>
  <si>
    <t>Rapportage!E1728</t>
  </si>
  <si>
    <t>Rapportage!A1729</t>
  </si>
  <si>
    <t>Rapportage!B1729</t>
  </si>
  <si>
    <t>Rapportage!E1729</t>
  </si>
  <si>
    <t>Rapportage!A1730</t>
  </si>
  <si>
    <t>Rapportage!B1730</t>
  </si>
  <si>
    <t>Rapportage!E1730</t>
  </si>
  <si>
    <t>Rapportage!A1731</t>
  </si>
  <si>
    <t>Rapportage!B1731</t>
  </si>
  <si>
    <t>Rapportage!E1731</t>
  </si>
  <si>
    <t>Rapportage!A1732</t>
  </si>
  <si>
    <t>Rapportage!B1732</t>
  </si>
  <si>
    <t>Rapportage!E1732</t>
  </si>
  <si>
    <t>Rapportage!A1733</t>
  </si>
  <si>
    <t>Rapportage!B1733</t>
  </si>
  <si>
    <t>Rapportage!E1733</t>
  </si>
  <si>
    <t>Rapportage!A1734</t>
  </si>
  <si>
    <t>Rapportage!B1734</t>
  </si>
  <si>
    <t>Rapportage!E1734</t>
  </si>
  <si>
    <t>Rapportage!A1735</t>
  </si>
  <si>
    <t>Rapportage!B1735</t>
  </si>
  <si>
    <t>Rapportage!E1735</t>
  </si>
  <si>
    <t>Rapportage!A1736</t>
  </si>
  <si>
    <t>Rapportage!B1736</t>
  </si>
  <si>
    <t>Rapportage!E1736</t>
  </si>
  <si>
    <t>Rapportage!A1737</t>
  </si>
  <si>
    <t>Rapportage!B1737</t>
  </si>
  <si>
    <t>Rapportage!E1737</t>
  </si>
  <si>
    <t>Rapportage!A1738</t>
  </si>
  <si>
    <t>Rapportage!B1738</t>
  </si>
  <si>
    <t>Rapportage!E1738</t>
  </si>
  <si>
    <t>Rapportage!A1739</t>
  </si>
  <si>
    <t>Rapportage!B1739</t>
  </si>
  <si>
    <t>Rapportage!E1739</t>
  </si>
  <si>
    <t>Rapportage!A1740</t>
  </si>
  <si>
    <t>Rapportage!B1740</t>
  </si>
  <si>
    <t>Rapportage!E1740</t>
  </si>
  <si>
    <t>Rapportage!A1741</t>
  </si>
  <si>
    <t>Rapportage!B1741</t>
  </si>
  <si>
    <t>Rapportage!E1741</t>
  </si>
  <si>
    <t>Rapportage!A1742</t>
  </si>
  <si>
    <t>Rapportage!B1742</t>
  </si>
  <si>
    <t>Rapportage!E1742</t>
  </si>
  <si>
    <t>Rapportage!A1743</t>
  </si>
  <si>
    <t>Rapportage!B1743</t>
  </si>
  <si>
    <t>Rapportage!E1743</t>
  </si>
  <si>
    <t>Rapportage!A1744</t>
  </si>
  <si>
    <t>Rapportage!B1744</t>
  </si>
  <si>
    <t>Rapportage!E1744</t>
  </si>
  <si>
    <t>Rapportage!A1745</t>
  </si>
  <si>
    <t>Rapportage!B1745</t>
  </si>
  <si>
    <t>Rapportage!E1745</t>
  </si>
  <si>
    <t>Rapportage!A1746</t>
  </si>
  <si>
    <t>Rapportage!B1746</t>
  </si>
  <si>
    <t>Rapportage!E1746</t>
  </si>
  <si>
    <t>Rapportage!A1747</t>
  </si>
  <si>
    <t>Rapportage!B1747</t>
  </si>
  <si>
    <t>Rapportage!E1747</t>
  </si>
  <si>
    <t>Rapportage!A1748</t>
  </si>
  <si>
    <t>Rapportage!B1748</t>
  </si>
  <si>
    <t>Rapportage!E1748</t>
  </si>
  <si>
    <t>Rapportage!A1749</t>
  </si>
  <si>
    <t>Rapportage!B1749</t>
  </si>
  <si>
    <t>Rapportage!E1749</t>
  </si>
  <si>
    <t>Rapportage!A1750</t>
  </si>
  <si>
    <t>Rapportage!B1750</t>
  </si>
  <si>
    <t>Rapportage!E1750</t>
  </si>
  <si>
    <t>Rapportage!A1751</t>
  </si>
  <si>
    <t>Rapportage!B1751</t>
  </si>
  <si>
    <t>Rapportage!E1751</t>
  </si>
  <si>
    <t>Rapportage!A1752</t>
  </si>
  <si>
    <t>Rapportage!B1752</t>
  </si>
  <si>
    <t>Rapportage!E1752</t>
  </si>
  <si>
    <t>Rapportage!A1753</t>
  </si>
  <si>
    <t>Rapportage!B1753</t>
  </si>
  <si>
    <t>Rapportage!E1753</t>
  </si>
  <si>
    <t>Rapportage!A1754</t>
  </si>
  <si>
    <t>Rapportage!B1754</t>
  </si>
  <si>
    <t>Rapportage!E1754</t>
  </si>
  <si>
    <t>Rapportage!A1755</t>
  </si>
  <si>
    <t>Rapportage!B1755</t>
  </si>
  <si>
    <t>Rapportage!E1755</t>
  </si>
  <si>
    <t>Rapportage!A1756</t>
  </si>
  <si>
    <t>Rapportage!B1756</t>
  </si>
  <si>
    <t>Rapportage!E1756</t>
  </si>
  <si>
    <t>Rapportage!A1757</t>
  </si>
  <si>
    <t>Rapportage!B1757</t>
  </si>
  <si>
    <t>Rapportage!E1757</t>
  </si>
  <si>
    <t>Rapportage!A1758</t>
  </si>
  <si>
    <t>Rapportage!B1758</t>
  </si>
  <si>
    <t>Rapportage!E1758</t>
  </si>
  <si>
    <t>Rapportage!A1759</t>
  </si>
  <si>
    <t>Rapportage!B1759</t>
  </si>
  <si>
    <t>Rapportage!E1759</t>
  </si>
  <si>
    <t>Rapportage!A1760</t>
  </si>
  <si>
    <t>Rapportage!B1760</t>
  </si>
  <si>
    <t>Rapportage!E1760</t>
  </si>
  <si>
    <t>Rapportage!A1761</t>
  </si>
  <si>
    <t>Rapportage!B1761</t>
  </si>
  <si>
    <t>Rapportage!E1761</t>
  </si>
  <si>
    <t>Rapportage!A1762</t>
  </si>
  <si>
    <t>Rapportage!B1762</t>
  </si>
  <si>
    <t>Rapportage!E1762</t>
  </si>
  <si>
    <t>Rapportage!A1763</t>
  </si>
  <si>
    <t>Rapportage!B1763</t>
  </si>
  <si>
    <t>Rapportage!E1763</t>
  </si>
  <si>
    <t>Rapportage!A1764</t>
  </si>
  <si>
    <t>Rapportage!B1764</t>
  </si>
  <si>
    <t>Rapportage!E1764</t>
  </si>
  <si>
    <t>Rapportage!A1765</t>
  </si>
  <si>
    <t>Rapportage!B1765</t>
  </si>
  <si>
    <t>Rapportage!E1765</t>
  </si>
  <si>
    <t>Rapportage!A1766</t>
  </si>
  <si>
    <t>Rapportage!B1766</t>
  </si>
  <si>
    <t>Rapportage!E1766</t>
  </si>
  <si>
    <t>Rapportage!A1767</t>
  </si>
  <si>
    <t>Rapportage!B1767</t>
  </si>
  <si>
    <t>Rapportage!E1767</t>
  </si>
  <si>
    <t>Rapportage!A1768</t>
  </si>
  <si>
    <t>Rapportage!B1768</t>
  </si>
  <si>
    <t>Rapportage!E1768</t>
  </si>
  <si>
    <t>Rapportage!A1769</t>
  </si>
  <si>
    <t>Rapportage!B1769</t>
  </si>
  <si>
    <t>Rapportage!E1769</t>
  </si>
  <si>
    <t>Rapportage!A1770</t>
  </si>
  <si>
    <t>Rapportage!B1770</t>
  </si>
  <si>
    <t>Rapportage!E1770</t>
  </si>
  <si>
    <t>Rapportage!A1771</t>
  </si>
  <si>
    <t>Rapportage!B1771</t>
  </si>
  <si>
    <t>Rapportage!E1771</t>
  </si>
  <si>
    <t>Rapportage!A1772</t>
  </si>
  <si>
    <t>Rapportage!B1772</t>
  </si>
  <si>
    <t>Rapportage!E1772</t>
  </si>
  <si>
    <t>Rapportage!A1773</t>
  </si>
  <si>
    <t>Rapportage!B1773</t>
  </si>
  <si>
    <t>Rapportage!E1773</t>
  </si>
  <si>
    <t>Rapportage!A1774</t>
  </si>
  <si>
    <t>Rapportage!B1774</t>
  </si>
  <si>
    <t>Rapportage!E1774</t>
  </si>
  <si>
    <t>Rapportage!A1775</t>
  </si>
  <si>
    <t>Rapportage!B1775</t>
  </si>
  <si>
    <t>Rapportage!E1775</t>
  </si>
  <si>
    <t>Rapportage!A1776</t>
  </si>
  <si>
    <t>Rapportage!B1776</t>
  </si>
  <si>
    <t>Rapportage!E1776</t>
  </si>
  <si>
    <t>Rapportage!A1777</t>
  </si>
  <si>
    <t>Rapportage!B1777</t>
  </si>
  <si>
    <t>Rapportage!E1777</t>
  </si>
  <si>
    <t>Rapportage!A1778</t>
  </si>
  <si>
    <t>Rapportage!B1778</t>
  </si>
  <si>
    <t>Rapportage!E1778</t>
  </si>
  <si>
    <t>Rapportage!A1779</t>
  </si>
  <si>
    <t>Rapportage!B1779</t>
  </si>
  <si>
    <t>Rapportage!E1779</t>
  </si>
  <si>
    <t>Rapportage!A1780</t>
  </si>
  <si>
    <t>Rapportage!B1780</t>
  </si>
  <si>
    <t>Rapportage!E1780</t>
  </si>
  <si>
    <t>Rapportage!A1781</t>
  </si>
  <si>
    <t>Rapportage!B1781</t>
  </si>
  <si>
    <t>Rapportage!E1781</t>
  </si>
  <si>
    <t>Rapportage!A1782</t>
  </si>
  <si>
    <t>Rapportage!B1782</t>
  </si>
  <si>
    <t>Rapportage!E1782</t>
  </si>
  <si>
    <t>Rapportage!A1783</t>
  </si>
  <si>
    <t>Rapportage!B1783</t>
  </si>
  <si>
    <t>Rapportage!E1783</t>
  </si>
  <si>
    <t>Rapportage!A1784</t>
  </si>
  <si>
    <t>Rapportage!B1784</t>
  </si>
  <si>
    <t>Rapportage!E1784</t>
  </si>
  <si>
    <t>Rapportage!A1785</t>
  </si>
  <si>
    <t>Rapportage!B1785</t>
  </si>
  <si>
    <t>Rapportage!E1785</t>
  </si>
  <si>
    <t>Rapportage!A1786</t>
  </si>
  <si>
    <t>Rapportage!B1786</t>
  </si>
  <si>
    <t>Rapportage!E1786</t>
  </si>
  <si>
    <t>Rapportage!A1787</t>
  </si>
  <si>
    <t>Rapportage!B1787</t>
  </si>
  <si>
    <t>Rapportage!E1787</t>
  </si>
  <si>
    <t>Rapportage!A1788</t>
  </si>
  <si>
    <t>Rapportage!B1788</t>
  </si>
  <si>
    <t>Rapportage!E1788</t>
  </si>
  <si>
    <t>Rapportage!A1789</t>
  </si>
  <si>
    <t>Rapportage!B1789</t>
  </si>
  <si>
    <t>Rapportage!E1789</t>
  </si>
  <si>
    <t>Rapportage!A1790</t>
  </si>
  <si>
    <t>Rapportage!B1790</t>
  </si>
  <si>
    <t>Rapportage!E1790</t>
  </si>
  <si>
    <t>Rapportage!A1791</t>
  </si>
  <si>
    <t>Rapportage!B1791</t>
  </si>
  <si>
    <t>Rapportage!E1791</t>
  </si>
  <si>
    <t>Rapportage!A1792</t>
  </si>
  <si>
    <t>Rapportage!B1792</t>
  </si>
  <si>
    <t>Rapportage!E1792</t>
  </si>
  <si>
    <t>Rapportage!A1793</t>
  </si>
  <si>
    <t>Rapportage!B1793</t>
  </si>
  <si>
    <t>Rapportage!E1793</t>
  </si>
  <si>
    <t>Rapportage!A1794</t>
  </si>
  <si>
    <t>Rapportage!B1794</t>
  </si>
  <si>
    <t>Rapportage!E1794</t>
  </si>
  <si>
    <t>Rapportage!A1795</t>
  </si>
  <si>
    <t>Rapportage!B1795</t>
  </si>
  <si>
    <t>Rapportage!E1795</t>
  </si>
  <si>
    <t>Rapportage!A1796</t>
  </si>
  <si>
    <t>Rapportage!B1796</t>
  </si>
  <si>
    <t>Rapportage!E1796</t>
  </si>
  <si>
    <t>Rapportage!A1797</t>
  </si>
  <si>
    <t>Rapportage!B1797</t>
  </si>
  <si>
    <t>Rapportage!E1797</t>
  </si>
  <si>
    <t>Rapportage!A1798</t>
  </si>
  <si>
    <t>Rapportage!B1798</t>
  </si>
  <si>
    <t>Rapportage!E1798</t>
  </si>
  <si>
    <t>Rapportage!A1799</t>
  </si>
  <si>
    <t>Rapportage!B1799</t>
  </si>
  <si>
    <t>Rapportage!E1799</t>
  </si>
  <si>
    <t>Rapportage!A1800</t>
  </si>
  <si>
    <t>Rapportage!B1800</t>
  </si>
  <si>
    <t>Rapportage!E1800</t>
  </si>
  <si>
    <t>Rapportage!A1801</t>
  </si>
  <si>
    <t>Rapportage!B1801</t>
  </si>
  <si>
    <t>Rapportage!E1801</t>
  </si>
  <si>
    <t>Rapportage!A1802</t>
  </si>
  <si>
    <t>Rapportage!B1802</t>
  </si>
  <si>
    <t>Rapportage!E1802</t>
  </si>
  <si>
    <t>Rapportage!A1803</t>
  </si>
  <si>
    <t>Rapportage!B1803</t>
  </si>
  <si>
    <t>Rapportage!E1803</t>
  </si>
  <si>
    <t>Rapportage!A1804</t>
  </si>
  <si>
    <t>Rapportage!B1804</t>
  </si>
  <si>
    <t>Rapportage!E1804</t>
  </si>
  <si>
    <t>Rapportage!A1805</t>
  </si>
  <si>
    <t>Rapportage!B1805</t>
  </si>
  <si>
    <t>Rapportage!E1805</t>
  </si>
  <si>
    <t>Rapportage!A1806</t>
  </si>
  <si>
    <t>Rapportage!B1806</t>
  </si>
  <si>
    <t>Rapportage!E1806</t>
  </si>
  <si>
    <t>Rapportage!A1807</t>
  </si>
  <si>
    <t>Rapportage!B1807</t>
  </si>
  <si>
    <t>Rapportage!E1807</t>
  </si>
  <si>
    <t>Rapportage!A1808</t>
  </si>
  <si>
    <t>Rapportage!B1808</t>
  </si>
  <si>
    <t>Rapportage!E1808</t>
  </si>
  <si>
    <t>Rapportage!A1809</t>
  </si>
  <si>
    <t>Rapportage!B1809</t>
  </si>
  <si>
    <t>Rapportage!E1809</t>
  </si>
  <si>
    <t>Rapportage!A1810</t>
  </si>
  <si>
    <t>Rapportage!B1810</t>
  </si>
  <si>
    <t>Rapportage!E1810</t>
  </si>
  <si>
    <t>Rapportage!A1811</t>
  </si>
  <si>
    <t>Rapportage!B1811</t>
  </si>
  <si>
    <t>Rapportage!E1811</t>
  </si>
  <si>
    <t>Rapportage!A1812</t>
  </si>
  <si>
    <t>Rapportage!B1812</t>
  </si>
  <si>
    <t>Rapportage!E1812</t>
  </si>
  <si>
    <t>Rapportage!A1813</t>
  </si>
  <si>
    <t>Rapportage!B1813</t>
  </si>
  <si>
    <t>Rapportage!E1813</t>
  </si>
  <si>
    <t>Rapportage!A1814</t>
  </si>
  <si>
    <t>Rapportage!B1814</t>
  </si>
  <si>
    <t>Rapportage!E1814</t>
  </si>
  <si>
    <t>Rapportage!A1815</t>
  </si>
  <si>
    <t>Rapportage!B1815</t>
  </si>
  <si>
    <t>Rapportage!E1815</t>
  </si>
  <si>
    <t>Rapportage!A1816</t>
  </si>
  <si>
    <t>Rapportage!B1816</t>
  </si>
  <si>
    <t>Rapportage!E1816</t>
  </si>
  <si>
    <t>Rapportage!A1817</t>
  </si>
  <si>
    <t>Rapportage!B1817</t>
  </si>
  <si>
    <t>Rapportage!E1817</t>
  </si>
  <si>
    <t>Rapportage!A1818</t>
  </si>
  <si>
    <t>Rapportage!B1818</t>
  </si>
  <si>
    <t>Rapportage!E1818</t>
  </si>
  <si>
    <t>Rapportage!A1819</t>
  </si>
  <si>
    <t>Rapportage!B1819</t>
  </si>
  <si>
    <t>Rapportage!E1819</t>
  </si>
  <si>
    <t>Rapportage!A1820</t>
  </si>
  <si>
    <t>Rapportage!B1820</t>
  </si>
  <si>
    <t>Rapportage!E1820</t>
  </si>
  <si>
    <t>Rapportage!A1821</t>
  </si>
  <si>
    <t>Rapportage!B1821</t>
  </si>
  <si>
    <t>Rapportage!E1821</t>
  </si>
  <si>
    <t>Rapportage!A1822</t>
  </si>
  <si>
    <t>Rapportage!B1822</t>
  </si>
  <si>
    <t>Rapportage!E1822</t>
  </si>
  <si>
    <t>Rapportage!A1823</t>
  </si>
  <si>
    <t>Rapportage!B1823</t>
  </si>
  <si>
    <t>Rapportage!E1823</t>
  </si>
  <si>
    <t>Rapportage!A1824</t>
  </si>
  <si>
    <t>Rapportage!B1824</t>
  </si>
  <si>
    <t>Rapportage!E1824</t>
  </si>
  <si>
    <t>Rapportage!A1825</t>
  </si>
  <si>
    <t>Rapportage!B1825</t>
  </si>
  <si>
    <t>Rapportage!E1825</t>
  </si>
  <si>
    <t>Rapportage!A1826</t>
  </si>
  <si>
    <t>Rapportage!B1826</t>
  </si>
  <si>
    <t>Rapportage!E1826</t>
  </si>
  <si>
    <t>Rapportage!A1827</t>
  </si>
  <si>
    <t>Rapportage!B1827</t>
  </si>
  <si>
    <t>Rapportage!E1827</t>
  </si>
  <si>
    <t>Rapportage!A1828</t>
  </si>
  <si>
    <t>Rapportage!B1828</t>
  </si>
  <si>
    <t>Rapportage!E1828</t>
  </si>
  <si>
    <t>Rapportage!A1829</t>
  </si>
  <si>
    <t>Rapportage!B1829</t>
  </si>
  <si>
    <t>Rapportage!E1829</t>
  </si>
  <si>
    <t>Rapportage!A1830</t>
  </si>
  <si>
    <t>Rapportage!B1830</t>
  </si>
  <si>
    <t>Rapportage!E1830</t>
  </si>
  <si>
    <t>Rapportage!A1831</t>
  </si>
  <si>
    <t>Rapportage!B1831</t>
  </si>
  <si>
    <t>Rapportage!E1831</t>
  </si>
  <si>
    <t>Rapportage!A1832</t>
  </si>
  <si>
    <t>Rapportage!B1832</t>
  </si>
  <si>
    <t>Rapportage!E1832</t>
  </si>
  <si>
    <t>Rapportage!A1833</t>
  </si>
  <si>
    <t>Rapportage!B1833</t>
  </si>
  <si>
    <t>Rapportage!E1833</t>
  </si>
  <si>
    <t>Rapportage!A1834</t>
  </si>
  <si>
    <t>Rapportage!B1834</t>
  </si>
  <si>
    <t>Rapportage!E1834</t>
  </si>
  <si>
    <t>Rapportage!A1835</t>
  </si>
  <si>
    <t>Rapportage!B1835</t>
  </si>
  <si>
    <t>Rapportage!E1835</t>
  </si>
  <si>
    <t>Rapportage!A1836</t>
  </si>
  <si>
    <t>Rapportage!B1836</t>
  </si>
  <si>
    <t>Rapportage!E1836</t>
  </si>
  <si>
    <t>Rapportage!A1837</t>
  </si>
  <si>
    <t>Rapportage!B1837</t>
  </si>
  <si>
    <t>Rapportage!E1837</t>
  </si>
  <si>
    <t>Rapportage!A1838</t>
  </si>
  <si>
    <t>Rapportage!B1838</t>
  </si>
  <si>
    <t>Rapportage!E1838</t>
  </si>
  <si>
    <t>Rapportage!A1839</t>
  </si>
  <si>
    <t>Rapportage!B1839</t>
  </si>
  <si>
    <t>Rapportage!E1839</t>
  </si>
  <si>
    <t>Rapportage!A1840</t>
  </si>
  <si>
    <t>Rapportage!B1840</t>
  </si>
  <si>
    <t>Rapportage!E1840</t>
  </si>
  <si>
    <t>Rapportage!A1841</t>
  </si>
  <si>
    <t>Rapportage!B1841</t>
  </si>
  <si>
    <t>Rapportage!E1841</t>
  </si>
  <si>
    <t>Rapportage!A1842</t>
  </si>
  <si>
    <t>Rapportage!B1842</t>
  </si>
  <si>
    <t>Rapportage!E1842</t>
  </si>
  <si>
    <t>Rapportage!A1843</t>
  </si>
  <si>
    <t>Rapportage!B1843</t>
  </si>
  <si>
    <t>Rapportage!E1843</t>
  </si>
  <si>
    <t>Rapportage!A1844</t>
  </si>
  <si>
    <t>Rapportage!B1844</t>
  </si>
  <si>
    <t>Rapportage!E1844</t>
  </si>
  <si>
    <t>Rapportage!A1845</t>
  </si>
  <si>
    <t>Rapportage!B1845</t>
  </si>
  <si>
    <t>Rapportage!E1845</t>
  </si>
  <si>
    <t>Rapportage!A1846</t>
  </si>
  <si>
    <t>Rapportage!B1846</t>
  </si>
  <si>
    <t>Rapportage!E1846</t>
  </si>
  <si>
    <t>Rapportage!A1847</t>
  </si>
  <si>
    <t>Rapportage!B1847</t>
  </si>
  <si>
    <t>Rapportage!E1847</t>
  </si>
  <si>
    <t>Rapportage!A1848</t>
  </si>
  <si>
    <t>Rapportage!B1848</t>
  </si>
  <si>
    <t>Rapportage!E1848</t>
  </si>
  <si>
    <t>Rapportage!A1849</t>
  </si>
  <si>
    <t>Rapportage!B1849</t>
  </si>
  <si>
    <t>Rapportage!E1849</t>
  </si>
  <si>
    <t>Rapportage!A1850</t>
  </si>
  <si>
    <t>Rapportage!B1850</t>
  </si>
  <si>
    <t>Rapportage!E1850</t>
  </si>
  <si>
    <t>Rapportage!A1851</t>
  </si>
  <si>
    <t>Rapportage!B1851</t>
  </si>
  <si>
    <t>Rapportage!E1851</t>
  </si>
  <si>
    <t>Rapportage!A1852</t>
  </si>
  <si>
    <t>Rapportage!B1852</t>
  </si>
  <si>
    <t>Rapportage!E1852</t>
  </si>
  <si>
    <t>Rapportage!A1853</t>
  </si>
  <si>
    <t>Rapportage!B1853</t>
  </si>
  <si>
    <t>Rapportage!E1853</t>
  </si>
  <si>
    <t>Rapportage!A1854</t>
  </si>
  <si>
    <t>Rapportage!B1854</t>
  </si>
  <si>
    <t>Rapportage!E1854</t>
  </si>
  <si>
    <t>Rapportage!A1855</t>
  </si>
  <si>
    <t>Rapportage!B1855</t>
  </si>
  <si>
    <t>Rapportage!E1855</t>
  </si>
  <si>
    <t>Rapportage!A1856</t>
  </si>
  <si>
    <t>Rapportage!B1856</t>
  </si>
  <si>
    <t>Rapportage!E1856</t>
  </si>
  <si>
    <t>Rapportage!A1857</t>
  </si>
  <si>
    <t>Rapportage!B1857</t>
  </si>
  <si>
    <t>Rapportage!E1857</t>
  </si>
  <si>
    <t>Rapportage!A1858</t>
  </si>
  <si>
    <t>Rapportage!B1858</t>
  </si>
  <si>
    <t>Rapportage!E1858</t>
  </si>
  <si>
    <t>Rapportage!A1859</t>
  </si>
  <si>
    <t>Rapportage!B1859</t>
  </si>
  <si>
    <t>Rapportage!E1859</t>
  </si>
  <si>
    <t>Rapportage!A1860</t>
  </si>
  <si>
    <t>Rapportage!B1860</t>
  </si>
  <si>
    <t>Rapportage!E1860</t>
  </si>
  <si>
    <t>Rapportage!A1861</t>
  </si>
  <si>
    <t>Rapportage!B1861</t>
  </si>
  <si>
    <t>Rapportage!E1861</t>
  </si>
  <si>
    <t>Rapportage!A1862</t>
  </si>
  <si>
    <t>Rapportage!B1862</t>
  </si>
  <si>
    <t>Rapportage!E1862</t>
  </si>
  <si>
    <t>Rapportage!A1863</t>
  </si>
  <si>
    <t>Rapportage!B1863</t>
  </si>
  <si>
    <t>Rapportage!E1863</t>
  </si>
  <si>
    <t>Rapportage!A1864</t>
  </si>
  <si>
    <t>Rapportage!B1864</t>
  </si>
  <si>
    <t>Rapportage!E1864</t>
  </si>
  <si>
    <t>Rapportage!A1865</t>
  </si>
  <si>
    <t>Rapportage!B1865</t>
  </si>
  <si>
    <t>Rapportage!E1865</t>
  </si>
  <si>
    <t>Rapportage!A1866</t>
  </si>
  <si>
    <t>Rapportage!B1866</t>
  </si>
  <si>
    <t>Rapportage!E1866</t>
  </si>
  <si>
    <t>Rapportage!A1867</t>
  </si>
  <si>
    <t>Rapportage!B1867</t>
  </si>
  <si>
    <t>Rapportage!E1867</t>
  </si>
  <si>
    <t>Rapportage!A1868</t>
  </si>
  <si>
    <t>Rapportage!B1868</t>
  </si>
  <si>
    <t>Rapportage!E1868</t>
  </si>
  <si>
    <t>Rapportage!A1869</t>
  </si>
  <si>
    <t>Rapportage!B1869</t>
  </si>
  <si>
    <t>Rapportage!E1869</t>
  </si>
  <si>
    <t>Rapportage!A1870</t>
  </si>
  <si>
    <t>Rapportage!B1870</t>
  </si>
  <si>
    <t>Rapportage!E1870</t>
  </si>
  <si>
    <t>Rapportage!A1871</t>
  </si>
  <si>
    <t>Rapportage!B1871</t>
  </si>
  <si>
    <t>Rapportage!E1871</t>
  </si>
  <si>
    <t>Rapportage!A1872</t>
  </si>
  <si>
    <t>Rapportage!B1872</t>
  </si>
  <si>
    <t>Rapportage!E1872</t>
  </si>
  <si>
    <t>Rapportage!A1873</t>
  </si>
  <si>
    <t>Rapportage!B1873</t>
  </si>
  <si>
    <t>Rapportage!E1873</t>
  </si>
  <si>
    <t>Rapportage!A1874</t>
  </si>
  <si>
    <t>Rapportage!B1874</t>
  </si>
  <si>
    <t>Rapportage!E1874</t>
  </si>
  <si>
    <t>Rapportage!A1875</t>
  </si>
  <si>
    <t>Rapportage!B1875</t>
  </si>
  <si>
    <t>Rapportage!E1875</t>
  </si>
  <si>
    <t>Rapportage!A1876</t>
  </si>
  <si>
    <t>Rapportage!B1876</t>
  </si>
  <si>
    <t>Rapportage!E1876</t>
  </si>
  <si>
    <t>Rapportage!A1877</t>
  </si>
  <si>
    <t>Rapportage!B1877</t>
  </si>
  <si>
    <t>Rapportage!E1877</t>
  </si>
  <si>
    <t>Rapportage!A1878</t>
  </si>
  <si>
    <t>Rapportage!B1878</t>
  </si>
  <si>
    <t>Rapportage!E1878</t>
  </si>
  <si>
    <t>Rapportage!A1879</t>
  </si>
  <si>
    <t>Rapportage!B1879</t>
  </si>
  <si>
    <t>Rapportage!E1879</t>
  </si>
  <si>
    <t>Rapportage!A1880</t>
  </si>
  <si>
    <t>Rapportage!B1880</t>
  </si>
  <si>
    <t>Rapportage!E1880</t>
  </si>
  <si>
    <t>Rapportage!A1881</t>
  </si>
  <si>
    <t>Rapportage!B1881</t>
  </si>
  <si>
    <t>Rapportage!E1881</t>
  </si>
  <si>
    <t>Rapportage!A1882</t>
  </si>
  <si>
    <t>Rapportage!B1882</t>
  </si>
  <si>
    <t>Rapportage!E1882</t>
  </si>
  <si>
    <t>Rapportage!A1883</t>
  </si>
  <si>
    <t>Rapportage!B1883</t>
  </si>
  <si>
    <t>Rapportage!E1883</t>
  </si>
  <si>
    <t>Rapportage!A1884</t>
  </si>
  <si>
    <t>Rapportage!B1884</t>
  </si>
  <si>
    <t>Rapportage!E1884</t>
  </si>
  <si>
    <t>Rapportage!A1885</t>
  </si>
  <si>
    <t>Rapportage!B1885</t>
  </si>
  <si>
    <t>Rapportage!E1885</t>
  </si>
  <si>
    <t>Rapportage!A1886</t>
  </si>
  <si>
    <t>Rapportage!B1886</t>
  </si>
  <si>
    <t>Rapportage!E1886</t>
  </si>
  <si>
    <t>Rapportage!A1887</t>
  </si>
  <si>
    <t>Rapportage!B1887</t>
  </si>
  <si>
    <t>Rapportage!E1887</t>
  </si>
  <si>
    <t>Rapportage!A1888</t>
  </si>
  <si>
    <t>Rapportage!B1888</t>
  </si>
  <si>
    <t>Rapportage!E1888</t>
  </si>
  <si>
    <t>Rapportage!A1889</t>
  </si>
  <si>
    <t>Rapportage!B1889</t>
  </si>
  <si>
    <t>Rapportage!E1889</t>
  </si>
  <si>
    <t>Rapportage!A1890</t>
  </si>
  <si>
    <t>Rapportage!B1890</t>
  </si>
  <si>
    <t>Rapportage!E1890</t>
  </si>
  <si>
    <t>Rapportage!A1891</t>
  </si>
  <si>
    <t>Rapportage!B1891</t>
  </si>
  <si>
    <t>Rapportage!E1891</t>
  </si>
  <si>
    <t>Rapportage!A1892</t>
  </si>
  <si>
    <t>Rapportage!B1892</t>
  </si>
  <si>
    <t>Rapportage!E1892</t>
  </si>
  <si>
    <t>Rapportage!A1893</t>
  </si>
  <si>
    <t>Rapportage!B1893</t>
  </si>
  <si>
    <t>Rapportage!E1893</t>
  </si>
  <si>
    <t>Rapportage!A1894</t>
  </si>
  <si>
    <t>Rapportage!B1894</t>
  </si>
  <si>
    <t>Rapportage!E1894</t>
  </si>
  <si>
    <t>Rapportage!A1895</t>
  </si>
  <si>
    <t>Rapportage!B1895</t>
  </si>
  <si>
    <t>Rapportage!E1895</t>
  </si>
  <si>
    <t>Rapportage!A1896</t>
  </si>
  <si>
    <t>Rapportage!B1896</t>
  </si>
  <si>
    <t>Rapportage!E1896</t>
  </si>
  <si>
    <t>Rapportage!A1897</t>
  </si>
  <si>
    <t>Rapportage!B1897</t>
  </si>
  <si>
    <t>Rapportage!E1897</t>
  </si>
  <si>
    <t>Rapportage!A1898</t>
  </si>
  <si>
    <t>Rapportage!B1898</t>
  </si>
  <si>
    <t>Rapportage!E1898</t>
  </si>
  <si>
    <t>Rapportage!A1899</t>
  </si>
  <si>
    <t>Rapportage!B1899</t>
  </si>
  <si>
    <t>Rapportage!E1899</t>
  </si>
  <si>
    <t>Rapportage!A1900</t>
  </si>
  <si>
    <t>Rapportage!B1900</t>
  </si>
  <si>
    <t>Rapportage!E1900</t>
  </si>
  <si>
    <t>Rapportage!A1901</t>
  </si>
  <si>
    <t>Rapportage!B1901</t>
  </si>
  <si>
    <t>Rapportage!E1901</t>
  </si>
  <si>
    <t>Rapportage!A1902</t>
  </si>
  <si>
    <t>Rapportage!B1902</t>
  </si>
  <si>
    <t>Rapportage!E1902</t>
  </si>
  <si>
    <t>Rapportage!A1903</t>
  </si>
  <si>
    <t>Rapportage!B1903</t>
  </si>
  <si>
    <t>Rapportage!E1903</t>
  </si>
  <si>
    <t>Rapportage!A1904</t>
  </si>
  <si>
    <t>Rapportage!B1904</t>
  </si>
  <si>
    <t>Rapportage!E1904</t>
  </si>
  <si>
    <t>Rapportage!A1905</t>
  </si>
  <si>
    <t>Rapportage!B1905</t>
  </si>
  <si>
    <t>Rapportage!E1905</t>
  </si>
  <si>
    <t>Rapportage!A1906</t>
  </si>
  <si>
    <t>Rapportage!B1906</t>
  </si>
  <si>
    <t>Rapportage!E1906</t>
  </si>
  <si>
    <t>Rapportage!A1907</t>
  </si>
  <si>
    <t>Rapportage!B1907</t>
  </si>
  <si>
    <t>Rapportage!E1907</t>
  </si>
  <si>
    <t>Rapportage!A1908</t>
  </si>
  <si>
    <t>Rapportage!B1908</t>
  </si>
  <si>
    <t>Rapportage!E1908</t>
  </si>
  <si>
    <t>Rapportage!A1909</t>
  </si>
  <si>
    <t>Rapportage!B1909</t>
  </si>
  <si>
    <t>Rapportage!E1909</t>
  </si>
  <si>
    <t>Rapportage!A1910</t>
  </si>
  <si>
    <t>Rapportage!B1910</t>
  </si>
  <si>
    <t>Rapportage!E1910</t>
  </si>
  <si>
    <t>Rapportage!A1911</t>
  </si>
  <si>
    <t>Rapportage!B1911</t>
  </si>
  <si>
    <t>Rapportage!E1911</t>
  </si>
  <si>
    <t>Rapportage!A1912</t>
  </si>
  <si>
    <t>Rapportage!B1912</t>
  </si>
  <si>
    <t>Rapportage!E1912</t>
  </si>
  <si>
    <t>Rapportage!A1913</t>
  </si>
  <si>
    <t>Rapportage!B1913</t>
  </si>
  <si>
    <t>Rapportage!E1913</t>
  </si>
  <si>
    <t>Rapportage!A1914</t>
  </si>
  <si>
    <t>Rapportage!B1914</t>
  </si>
  <si>
    <t>Rapportage!E1914</t>
  </si>
  <si>
    <t>Rapportage!A1915</t>
  </si>
  <si>
    <t>Rapportage!B1915</t>
  </si>
  <si>
    <t>Rapportage!E1915</t>
  </si>
  <si>
    <t>Rapportage!A1916</t>
  </si>
  <si>
    <t>Rapportage!B1916</t>
  </si>
  <si>
    <t>Rapportage!E1916</t>
  </si>
  <si>
    <t>Rapportage!A1917</t>
  </si>
  <si>
    <t>Rapportage!B1917</t>
  </si>
  <si>
    <t>Rapportage!E1917</t>
  </si>
  <si>
    <t>Rapportage!A1918</t>
  </si>
  <si>
    <t>Rapportage!B1918</t>
  </si>
  <si>
    <t>Rapportage!E1918</t>
  </si>
  <si>
    <t>Rapportage!A1919</t>
  </si>
  <si>
    <t>Rapportage!B1919</t>
  </si>
  <si>
    <t>Rapportage!E1919</t>
  </si>
  <si>
    <t>Rapportage!A1920</t>
  </si>
  <si>
    <t>Rapportage!B1920</t>
  </si>
  <si>
    <t>Rapportage!E1920</t>
  </si>
  <si>
    <t>Rapportage!A1921</t>
  </si>
  <si>
    <t>Rapportage!B1921</t>
  </si>
  <si>
    <t>Rapportage!E1921</t>
  </si>
  <si>
    <t>Rapportage!A1922</t>
  </si>
  <si>
    <t>Rapportage!B1922</t>
  </si>
  <si>
    <t>Rapportage!E1922</t>
  </si>
  <si>
    <t>Rapportage!A1923</t>
  </si>
  <si>
    <t>Rapportage!B1923</t>
  </si>
  <si>
    <t>Rapportage!E1923</t>
  </si>
  <si>
    <t>Rapportage!A1924</t>
  </si>
  <si>
    <t>Rapportage!B1924</t>
  </si>
  <si>
    <t>Rapportage!E1924</t>
  </si>
  <si>
    <t>Rapportage!A1925</t>
  </si>
  <si>
    <t>Rapportage!B1925</t>
  </si>
  <si>
    <t>Rapportage!E1925</t>
  </si>
  <si>
    <t>Rapportage!A1926</t>
  </si>
  <si>
    <t>Rapportage!B1926</t>
  </si>
  <si>
    <t>Rapportage!E1926</t>
  </si>
  <si>
    <t>Rapportage!A1927</t>
  </si>
  <si>
    <t>Rapportage!B1927</t>
  </si>
  <si>
    <t>Rapportage!E1927</t>
  </si>
  <si>
    <t>Rapportage!A1928</t>
  </si>
  <si>
    <t>Rapportage!B1928</t>
  </si>
  <si>
    <t>Rapportage!E1928</t>
  </si>
  <si>
    <t>Rapportage!A1929</t>
  </si>
  <si>
    <t>Rapportage!B1929</t>
  </si>
  <si>
    <t>Rapportage!E1929</t>
  </si>
  <si>
    <t>Rapportage!A1930</t>
  </si>
  <si>
    <t>Rapportage!B1930</t>
  </si>
  <si>
    <t>Rapportage!E1930</t>
  </si>
  <si>
    <t>Rapportage!A1931</t>
  </si>
  <si>
    <t>Rapportage!B1931</t>
  </si>
  <si>
    <t>Rapportage!E1931</t>
  </si>
  <si>
    <t>Rapportage!A1932</t>
  </si>
  <si>
    <t>Rapportage!B1932</t>
  </si>
  <si>
    <t>Rapportage!E1932</t>
  </si>
  <si>
    <t>Rapportage!A1933</t>
  </si>
  <si>
    <t>Rapportage!B1933</t>
  </si>
  <si>
    <t>Rapportage!E1933</t>
  </si>
  <si>
    <t>Rapportage!A1934</t>
  </si>
  <si>
    <t>Rapportage!B1934</t>
  </si>
  <si>
    <t>Rapportage!E1934</t>
  </si>
  <si>
    <t>Rapportage!A1935</t>
  </si>
  <si>
    <t>Rapportage!B1935</t>
  </si>
  <si>
    <t>Rapportage!E1935</t>
  </si>
  <si>
    <t>Rapportage!A1936</t>
  </si>
  <si>
    <t>Rapportage!B1936</t>
  </si>
  <si>
    <t>Rapportage!E1936</t>
  </si>
  <si>
    <t>Rapportage!A1937</t>
  </si>
  <si>
    <t>Rapportage!B1937</t>
  </si>
  <si>
    <t>Rapportage!E1937</t>
  </si>
  <si>
    <t>Rapportage!A1938</t>
  </si>
  <si>
    <t>Rapportage!B1938</t>
  </si>
  <si>
    <t>Rapportage!E1938</t>
  </si>
  <si>
    <t>Rapportage!A1939</t>
  </si>
  <si>
    <t>Rapportage!B1939</t>
  </si>
  <si>
    <t>Rapportage!E1939</t>
  </si>
  <si>
    <t>Rapportage!A1940</t>
  </si>
  <si>
    <t>Rapportage!B1940</t>
  </si>
  <si>
    <t>Rapportage!E1940</t>
  </si>
  <si>
    <t>Rapportage!A1941</t>
  </si>
  <si>
    <t>Rapportage!B1941</t>
  </si>
  <si>
    <t>Rapportage!E1941</t>
  </si>
  <si>
    <t>Rapportage!A1942</t>
  </si>
  <si>
    <t>Rapportage!B1942</t>
  </si>
  <si>
    <t>Rapportage!E1942</t>
  </si>
  <si>
    <t>Rapportage!A1943</t>
  </si>
  <si>
    <t>Rapportage!B1943</t>
  </si>
  <si>
    <t>Rapportage!E1943</t>
  </si>
  <si>
    <t>Rapportage!A1944</t>
  </si>
  <si>
    <t>Rapportage!B1944</t>
  </si>
  <si>
    <t>Rapportage!E1944</t>
  </si>
  <si>
    <t>Rapportage!A1945</t>
  </si>
  <si>
    <t>Rapportage!B1945</t>
  </si>
  <si>
    <t>Rapportage!E1945</t>
  </si>
  <si>
    <t>Rapportage!A1946</t>
  </si>
  <si>
    <t>Rapportage!B1946</t>
  </si>
  <si>
    <t>Rapportage!E1946</t>
  </si>
  <si>
    <t>Rapportage!A1947</t>
  </si>
  <si>
    <t>Rapportage!B1947</t>
  </si>
  <si>
    <t>Rapportage!E1947</t>
  </si>
  <si>
    <t>Rapportage!A1948</t>
  </si>
  <si>
    <t>Rapportage!B1948</t>
  </si>
  <si>
    <t>Rapportage!E1948</t>
  </si>
  <si>
    <t>Rapportage!A1949</t>
  </si>
  <si>
    <t>Rapportage!B1949</t>
  </si>
  <si>
    <t>Rapportage!E1949</t>
  </si>
  <si>
    <t>Rapportage!A1950</t>
  </si>
  <si>
    <t>Rapportage!B1950</t>
  </si>
  <si>
    <t>Rapportage!E1950</t>
  </si>
  <si>
    <t>Rapportage!A1951</t>
  </si>
  <si>
    <t>Rapportage!B1951</t>
  </si>
  <si>
    <t>Rapportage!E1951</t>
  </si>
  <si>
    <t>Rapportage!A1952</t>
  </si>
  <si>
    <t>Rapportage!B1952</t>
  </si>
  <si>
    <t>Rapportage!E1952</t>
  </si>
  <si>
    <t>Rapportage!A1953</t>
  </si>
  <si>
    <t>Rapportage!B1953</t>
  </si>
  <si>
    <t>Rapportage!E1953</t>
  </si>
  <si>
    <t>Rapportage!A1954</t>
  </si>
  <si>
    <t>Rapportage!B1954</t>
  </si>
  <si>
    <t>Rapportage!E1954</t>
  </si>
  <si>
    <t>Rapportage!A1955</t>
  </si>
  <si>
    <t>Rapportage!B1955</t>
  </si>
  <si>
    <t>Rapportage!E1955</t>
  </si>
  <si>
    <t>Rapportage!A1956</t>
  </si>
  <si>
    <t>Rapportage!B1956</t>
  </si>
  <si>
    <t>Rapportage!E1956</t>
  </si>
  <si>
    <t>Rapportage!A1957</t>
  </si>
  <si>
    <t>Rapportage!B1957</t>
  </si>
  <si>
    <t>Rapportage!E1957</t>
  </si>
  <si>
    <t>Rapportage!A1958</t>
  </si>
  <si>
    <t>Rapportage!B1958</t>
  </si>
  <si>
    <t>Rapportage!E1958</t>
  </si>
  <si>
    <t>Rapportage!A1959</t>
  </si>
  <si>
    <t>Rapportage!B1959</t>
  </si>
  <si>
    <t>Rapportage!E1959</t>
  </si>
  <si>
    <t>Rapportage!A1960</t>
  </si>
  <si>
    <t>Rapportage!B1960</t>
  </si>
  <si>
    <t>Rapportage!E1960</t>
  </si>
  <si>
    <t>Rapportage!A1961</t>
  </si>
  <si>
    <t>Rapportage!B1961</t>
  </si>
  <si>
    <t>Rapportage!E1961</t>
  </si>
  <si>
    <t>Rapportage!A1962</t>
  </si>
  <si>
    <t>Rapportage!B1962</t>
  </si>
  <si>
    <t>Rapportage!E1962</t>
  </si>
  <si>
    <t>Rapportage!A1963</t>
  </si>
  <si>
    <t>Rapportage!B1963</t>
  </si>
  <si>
    <t>Rapportage!E1963</t>
  </si>
  <si>
    <t>Rapportage!A1964</t>
  </si>
  <si>
    <t>Rapportage!B1964</t>
  </si>
  <si>
    <t>Rapportage!E1964</t>
  </si>
  <si>
    <t>Rapportage!A1965</t>
  </si>
  <si>
    <t>Rapportage!B1965</t>
  </si>
  <si>
    <t>Rapportage!E1965</t>
  </si>
  <si>
    <t>Rapportage!A1966</t>
  </si>
  <si>
    <t>Rapportage!B1966</t>
  </si>
  <si>
    <t>Rapportage!E1966</t>
  </si>
  <si>
    <t>Rapportage!A1967</t>
  </si>
  <si>
    <t>Rapportage!B1967</t>
  </si>
  <si>
    <t>Rapportage!E1967</t>
  </si>
  <si>
    <t>Rapportage!A1968</t>
  </si>
  <si>
    <t>Rapportage!B1968</t>
  </si>
  <si>
    <t>Rapportage!E1968</t>
  </si>
  <si>
    <t>Rapportage!A1969</t>
  </si>
  <si>
    <t>Rapportage!B1969</t>
  </si>
  <si>
    <t>Rapportage!E1969</t>
  </si>
  <si>
    <t>Rapportage!A1970</t>
  </si>
  <si>
    <t>Rapportage!B1970</t>
  </si>
  <si>
    <t>Rapportage!E1970</t>
  </si>
  <si>
    <t>Rapportage!A1971</t>
  </si>
  <si>
    <t>Rapportage!B1971</t>
  </si>
  <si>
    <t>Rapportage!E1971</t>
  </si>
  <si>
    <t>Rapportage!A1972</t>
  </si>
  <si>
    <t>Rapportage!B1972</t>
  </si>
  <si>
    <t>Rapportage!E1972</t>
  </si>
  <si>
    <t>Rapportage!A1973</t>
  </si>
  <si>
    <t>Rapportage!B1973</t>
  </si>
  <si>
    <t>Rapportage!E1973</t>
  </si>
  <si>
    <t>Rapportage!A1974</t>
  </si>
  <si>
    <t>Rapportage!B1974</t>
  </si>
  <si>
    <t>Rapportage!E1974</t>
  </si>
  <si>
    <t>Rapportage!A1975</t>
  </si>
  <si>
    <t>Rapportage!B1975</t>
  </si>
  <si>
    <t>Rapportage!E1975</t>
  </si>
  <si>
    <t>Rapportage!A1976</t>
  </si>
  <si>
    <t>Rapportage!B1976</t>
  </si>
  <si>
    <t>Rapportage!E1976</t>
  </si>
  <si>
    <t>Rapportage!A1977</t>
  </si>
  <si>
    <t>Rapportage!B1977</t>
  </si>
  <si>
    <t>Rapportage!E1977</t>
  </si>
  <si>
    <t>Rapportage!A1978</t>
  </si>
  <si>
    <t>Rapportage!B1978</t>
  </si>
  <si>
    <t>Rapportage!E1978</t>
  </si>
  <si>
    <t>Rapportage!A1979</t>
  </si>
  <si>
    <t>Rapportage!B1979</t>
  </si>
  <si>
    <t>Rapportage!E1979</t>
  </si>
  <si>
    <t>Rapportage!A1980</t>
  </si>
  <si>
    <t>Rapportage!B1980</t>
  </si>
  <si>
    <t>Rapportage!E1980</t>
  </si>
  <si>
    <t>Rapportage!A1981</t>
  </si>
  <si>
    <t>Rapportage!B1981</t>
  </si>
  <si>
    <t>Rapportage!E1981</t>
  </si>
  <si>
    <t>Rapportage!A1982</t>
  </si>
  <si>
    <t>Rapportage!B1982</t>
  </si>
  <si>
    <t>Rapportage!E1982</t>
  </si>
  <si>
    <t>Rapportage!A1983</t>
  </si>
  <si>
    <t>Rapportage!B1983</t>
  </si>
  <si>
    <t>Rapportage!E1983</t>
  </si>
  <si>
    <t>Rapportage!A1984</t>
  </si>
  <si>
    <t>Rapportage!B1984</t>
  </si>
  <si>
    <t>Rapportage!E1984</t>
  </si>
  <si>
    <t>Rapportage!A1985</t>
  </si>
  <si>
    <t>Rapportage!B1985</t>
  </si>
  <si>
    <t>Rapportage!E1985</t>
  </si>
  <si>
    <t>Rapportage!A1986</t>
  </si>
  <si>
    <t>Rapportage!B1986</t>
  </si>
  <si>
    <t>Rapportage!E1986</t>
  </si>
  <si>
    <t>Rapportage!A1987</t>
  </si>
  <si>
    <t>Rapportage!B1987</t>
  </si>
  <si>
    <t>Rapportage!E1987</t>
  </si>
  <si>
    <t>Rapportage!A1988</t>
  </si>
  <si>
    <t>Rapportage!B1988</t>
  </si>
  <si>
    <t>Rapportage!E1988</t>
  </si>
  <si>
    <t>Rapportage!A1989</t>
  </si>
  <si>
    <t>Rapportage!B1989</t>
  </si>
  <si>
    <t>Rapportage!E1989</t>
  </si>
  <si>
    <t>Rapportage!A1990</t>
  </si>
  <si>
    <t>Rapportage!B1990</t>
  </si>
  <si>
    <t>Rapportage!E1990</t>
  </si>
  <si>
    <t>Rapportage!A1991</t>
  </si>
  <si>
    <t>Rapportage!B1991</t>
  </si>
  <si>
    <t>Rapportage!E1991</t>
  </si>
  <si>
    <t>Rapportage!A1992</t>
  </si>
  <si>
    <t>Rapportage!B1992</t>
  </si>
  <si>
    <t>Rapportage!E1992</t>
  </si>
  <si>
    <t>Rapportage!A1993</t>
  </si>
  <si>
    <t>Rapportage!B1993</t>
  </si>
  <si>
    <t>Rapportage!E1993</t>
  </si>
  <si>
    <t>Rapportage!A1994</t>
  </si>
  <si>
    <t>Rapportage!B1994</t>
  </si>
  <si>
    <t>Rapportage!E1994</t>
  </si>
  <si>
    <t>Rapportage!A1995</t>
  </si>
  <si>
    <t>Rapportage!B1995</t>
  </si>
  <si>
    <t>Rapportage!E1995</t>
  </si>
  <si>
    <t>Rapportage!A1996</t>
  </si>
  <si>
    <t>Rapportage!B1996</t>
  </si>
  <si>
    <t>Rapportage!E1996</t>
  </si>
  <si>
    <t>Rapportage!A1997</t>
  </si>
  <si>
    <t>Rapportage!B1997</t>
  </si>
  <si>
    <t>Rapportage!E1997</t>
  </si>
  <si>
    <t>Rapportage!A1998</t>
  </si>
  <si>
    <t>Rapportage!B1998</t>
  </si>
  <si>
    <t>Rapportage!E1998</t>
  </si>
  <si>
    <t>Rapportage!A1999</t>
  </si>
  <si>
    <t>Rapportage!B1999</t>
  </si>
  <si>
    <t>Rapportage!E1999</t>
  </si>
  <si>
    <t>Rapportage!A2000</t>
  </si>
  <si>
    <t>Rapportage!B2000</t>
  </si>
  <si>
    <t>Rapportage!E2000</t>
  </si>
  <si>
    <t>Rapportage!A2001</t>
  </si>
  <si>
    <t>Rapportage!B2001</t>
  </si>
  <si>
    <t>Rapportage!E2001</t>
  </si>
  <si>
    <t>Rapportage!A2002</t>
  </si>
  <si>
    <t>Rapportage!B2002</t>
  </si>
  <si>
    <t>Rapportage!E2002</t>
  </si>
  <si>
    <t>Rapportage!A2003</t>
  </si>
  <si>
    <t>Rapportage!B2003</t>
  </si>
  <si>
    <t>Rapportage!E2003</t>
  </si>
  <si>
    <t>Rapportage!A2004</t>
  </si>
  <si>
    <t>Rapportage!B2004</t>
  </si>
  <si>
    <t>Rapportage!E2004</t>
  </si>
  <si>
    <t>Rapportage!A2005</t>
  </si>
  <si>
    <t>Rapportage!B2005</t>
  </si>
  <si>
    <t>Rapportage!E2005</t>
  </si>
  <si>
    <t>Rapportage!A2006</t>
  </si>
  <si>
    <t>Rapportage!B2006</t>
  </si>
  <si>
    <t>Rapportage!E2006</t>
  </si>
  <si>
    <t>Rapportage!A2007</t>
  </si>
  <si>
    <t>Rapportage!B2007</t>
  </si>
  <si>
    <t>Rapportage!E2007</t>
  </si>
  <si>
    <t>Rapportage!A2008</t>
  </si>
  <si>
    <t>Rapportage!B2008</t>
  </si>
  <si>
    <t>Rapportage!E2008</t>
  </si>
  <si>
    <t>Rapportage!A2009</t>
  </si>
  <si>
    <t>Rapportage!B2009</t>
  </si>
  <si>
    <t>Rapportage!E2009</t>
  </si>
  <si>
    <t>Rapportage!A2010</t>
  </si>
  <si>
    <t>Rapportage!B2010</t>
  </si>
  <si>
    <t>Rapportage!E2010</t>
  </si>
  <si>
    <t>Rapportage!A2011</t>
  </si>
  <si>
    <t>Rapportage!B2011</t>
  </si>
  <si>
    <t>Rapportage!E2011</t>
  </si>
  <si>
    <t>Rapportage!A2012</t>
  </si>
  <si>
    <t>Rapportage!B2012</t>
  </si>
  <si>
    <t>Rapportage!E2012</t>
  </si>
  <si>
    <t>Rapportage!A2013</t>
  </si>
  <si>
    <t>Rapportage!B2013</t>
  </si>
  <si>
    <t>Rapportage!E2013</t>
  </si>
  <si>
    <t>Rapportage!A2014</t>
  </si>
  <si>
    <t>Rapportage!B2014</t>
  </si>
  <si>
    <t>Rapportage!E2014</t>
  </si>
  <si>
    <t>Rapportage!A2015</t>
  </si>
  <si>
    <t>Rapportage!B2015</t>
  </si>
  <si>
    <t>Rapportage!E2015</t>
  </si>
  <si>
    <t>Rapportage!A2016</t>
  </si>
  <si>
    <t>Rapportage!B2016</t>
  </si>
  <si>
    <t>Rapportage!E2016</t>
  </si>
  <si>
    <t>Rapportage!A2017</t>
  </si>
  <si>
    <t>Rapportage!B2017</t>
  </si>
  <si>
    <t>Rapportage!E2017</t>
  </si>
  <si>
    <t>Rapportage!A2018</t>
  </si>
  <si>
    <t>Rapportage!B2018</t>
  </si>
  <si>
    <t>Rapportage!E2018</t>
  </si>
  <si>
    <t>Rapportage!A2019</t>
  </si>
  <si>
    <t>Rapportage!B2019</t>
  </si>
  <si>
    <t>Rapportage!E2019</t>
  </si>
  <si>
    <t>Rapportage!A2020</t>
  </si>
  <si>
    <t>Rapportage!B2020</t>
  </si>
  <si>
    <t>Rapportage!E2020</t>
  </si>
  <si>
    <t>Rapportage!A2021</t>
  </si>
  <si>
    <t>Rapportage!B2021</t>
  </si>
  <si>
    <t>Rapportage!E2021</t>
  </si>
  <si>
    <t>Rapportage!A2022</t>
  </si>
  <si>
    <t>Rapportage!B2022</t>
  </si>
  <si>
    <t>Rapportage!E2022</t>
  </si>
  <si>
    <t>Rapportage!A2023</t>
  </si>
  <si>
    <t>Rapportage!B2023</t>
  </si>
  <si>
    <t>Rapportage!E2023</t>
  </si>
  <si>
    <t>Rapportage!A2024</t>
  </si>
  <si>
    <t>Rapportage!B2024</t>
  </si>
  <si>
    <t>Rapportage!E2024</t>
  </si>
  <si>
    <t>Rapportage!A2025</t>
  </si>
  <si>
    <t>Rapportage!B2025</t>
  </si>
  <si>
    <t>Rapportage!E2025</t>
  </si>
  <si>
    <t>Rapportage!A2026</t>
  </si>
  <si>
    <t>Rapportage!B2026</t>
  </si>
  <si>
    <t>Rapportage!E2026</t>
  </si>
  <si>
    <t>Rapportage!A2027</t>
  </si>
  <si>
    <t>Rapportage!B2027</t>
  </si>
  <si>
    <t>Rapportage!E2027</t>
  </si>
  <si>
    <t>Rapportage!A2028</t>
  </si>
  <si>
    <t>Rapportage!B2028</t>
  </si>
  <si>
    <t>Rapportage!E2028</t>
  </si>
  <si>
    <t>Rapportage!A2029</t>
  </si>
  <si>
    <t>Rapportage!B2029</t>
  </si>
  <si>
    <t>Rapportage!E2029</t>
  </si>
  <si>
    <t>Rapportage!A2030</t>
  </si>
  <si>
    <t>Rapportage!B2030</t>
  </si>
  <si>
    <t>Rapportage!E2030</t>
  </si>
  <si>
    <t>Rapportage!A2031</t>
  </si>
  <si>
    <t>Rapportage!B2031</t>
  </si>
  <si>
    <t>Rapportage!E2031</t>
  </si>
  <si>
    <t>Rapportage!A2032</t>
  </si>
  <si>
    <t>Rapportage!B2032</t>
  </si>
  <si>
    <t>Rapportage!E2032</t>
  </si>
  <si>
    <t>Rapportage!A2033</t>
  </si>
  <si>
    <t>Rapportage!B2033</t>
  </si>
  <si>
    <t>Rapportage!E2033</t>
  </si>
  <si>
    <t>Rapportage!A2034</t>
  </si>
  <si>
    <t>Rapportage!B2034</t>
  </si>
  <si>
    <t>Rapportage!E2034</t>
  </si>
  <si>
    <t>Rapportage!A2035</t>
  </si>
  <si>
    <t>Rapportage!B2035</t>
  </si>
  <si>
    <t>Rapportage!E2035</t>
  </si>
  <si>
    <t>Rapportage!A2036</t>
  </si>
  <si>
    <t>Rapportage!B2036</t>
  </si>
  <si>
    <t>Rapportage!E2036</t>
  </si>
  <si>
    <t>Rapportage!A2037</t>
  </si>
  <si>
    <t>Rapportage!B2037</t>
  </si>
  <si>
    <t>Rapportage!E2037</t>
  </si>
  <si>
    <t>Rapportage!A2038</t>
  </si>
  <si>
    <t>Rapportage!B2038</t>
  </si>
  <si>
    <t>Rapportage!E2038</t>
  </si>
  <si>
    <t>Rapportage!A2039</t>
  </si>
  <si>
    <t>Rapportage!B2039</t>
  </si>
  <si>
    <t>Rapportage!E2039</t>
  </si>
  <si>
    <t>Rapportage!A2040</t>
  </si>
  <si>
    <t>Rapportage!B2040</t>
  </si>
  <si>
    <t>Rapportage!E2040</t>
  </si>
  <si>
    <t>Rapportage!A2041</t>
  </si>
  <si>
    <t>Rapportage!B2041</t>
  </si>
  <si>
    <t>Rapportage!E2041</t>
  </si>
  <si>
    <t>Rapportage!A2042</t>
  </si>
  <si>
    <t>Rapportage!B2042</t>
  </si>
  <si>
    <t>Rapportage!E2042</t>
  </si>
  <si>
    <t>Rapportage!A2043</t>
  </si>
  <si>
    <t>Rapportage!B2043</t>
  </si>
  <si>
    <t>Rapportage!E2043</t>
  </si>
  <si>
    <t>Rapportage!A2044</t>
  </si>
  <si>
    <t>Rapportage!B2044</t>
  </si>
  <si>
    <t>Rapportage!E2044</t>
  </si>
  <si>
    <t>Rapportage!A2045</t>
  </si>
  <si>
    <t>Rapportage!B2045</t>
  </si>
  <si>
    <t>Rapportage!E2045</t>
  </si>
  <si>
    <t>Rapportage!A2046</t>
  </si>
  <si>
    <t>Rapportage!B2046</t>
  </si>
  <si>
    <t>Rapportage!E2046</t>
  </si>
  <si>
    <t>Rapportage!A2047</t>
  </si>
  <si>
    <t>Rapportage!B2047</t>
  </si>
  <si>
    <t>Rapportage!E2047</t>
  </si>
  <si>
    <t>Rapportage!A2048</t>
  </si>
  <si>
    <t>Rapportage!B2048</t>
  </si>
  <si>
    <t>Rapportage!E2048</t>
  </si>
  <si>
    <t>Rapportage!A2049</t>
  </si>
  <si>
    <t>Rapportage!B2049</t>
  </si>
  <si>
    <t>Rapportage!E2049</t>
  </si>
  <si>
    <t>Rapportage!A2050</t>
  </si>
  <si>
    <t>Rapportage!B2050</t>
  </si>
  <si>
    <t>Rapportage!E2050</t>
  </si>
  <si>
    <t>Rapportage!A2051</t>
  </si>
  <si>
    <t>Rapportage!B2051</t>
  </si>
  <si>
    <t>Rapportage!E2051</t>
  </si>
  <si>
    <t>Rapportage!A2052</t>
  </si>
  <si>
    <t>Rapportage!B2052</t>
  </si>
  <si>
    <t>Rapportage!E2052</t>
  </si>
  <si>
    <t>Rapportage!A2053</t>
  </si>
  <si>
    <t>Rapportage!B2053</t>
  </si>
  <si>
    <t>Rapportage!E2053</t>
  </si>
  <si>
    <t>Rapportage!A2054</t>
  </si>
  <si>
    <t>Rapportage!B2054</t>
  </si>
  <si>
    <t>Rapportage!E2054</t>
  </si>
  <si>
    <t>Rapportage!A2055</t>
  </si>
  <si>
    <t>Rapportage!B2055</t>
  </si>
  <si>
    <t>Rapportage!E2055</t>
  </si>
  <si>
    <t>Rapportage!A2056</t>
  </si>
  <si>
    <t>Rapportage!B2056</t>
  </si>
  <si>
    <t>Rapportage!E2056</t>
  </si>
  <si>
    <t>Rapportage!A2057</t>
  </si>
  <si>
    <t>Rapportage!B2057</t>
  </si>
  <si>
    <t>Rapportage!E2057</t>
  </si>
  <si>
    <t>Rapportage!A2058</t>
  </si>
  <si>
    <t>Rapportage!B2058</t>
  </si>
  <si>
    <t>Rapportage!E2058</t>
  </si>
  <si>
    <t>Rapportage!A2059</t>
  </si>
  <si>
    <t>Rapportage!B2059</t>
  </si>
  <si>
    <t>Rapportage!E2059</t>
  </si>
  <si>
    <t>Rapportage!A2060</t>
  </si>
  <si>
    <t>Rapportage!B2060</t>
  </si>
  <si>
    <t>Rapportage!E2060</t>
  </si>
  <si>
    <t>Rapportage!A2061</t>
  </si>
  <si>
    <t>Rapportage!B2061</t>
  </si>
  <si>
    <t>Rapportage!E2061</t>
  </si>
  <si>
    <t>Rapportage!A2062</t>
  </si>
  <si>
    <t>Rapportage!B2062</t>
  </si>
  <si>
    <t>Rapportage!E2062</t>
  </si>
  <si>
    <t>Rapportage!A2063</t>
  </si>
  <si>
    <t>Rapportage!B2063</t>
  </si>
  <si>
    <t>Rapportage!E2063</t>
  </si>
  <si>
    <t>Rapportage!A2064</t>
  </si>
  <si>
    <t>Rapportage!B2064</t>
  </si>
  <si>
    <t>Rapportage!E2064</t>
  </si>
  <si>
    <t>Rapportage!A2065</t>
  </si>
  <si>
    <t>Rapportage!B2065</t>
  </si>
  <si>
    <t>Rapportage!E2065</t>
  </si>
  <si>
    <t>Rapportage!A2066</t>
  </si>
  <si>
    <t>Rapportage!B2066</t>
  </si>
  <si>
    <t>Rapportage!E2066</t>
  </si>
  <si>
    <t>Rapportage!A2067</t>
  </si>
  <si>
    <t>Rapportage!B2067</t>
  </si>
  <si>
    <t>Rapportage!E2067</t>
  </si>
  <si>
    <t>Rapportage!A2068</t>
  </si>
  <si>
    <t>Rapportage!B2068</t>
  </si>
  <si>
    <t>Rapportage!E2068</t>
  </si>
  <si>
    <t>Rapportage!A2069</t>
  </si>
  <si>
    <t>Rapportage!B2069</t>
  </si>
  <si>
    <t>Rapportage!E2069</t>
  </si>
  <si>
    <t>Rapportage!A2070</t>
  </si>
  <si>
    <t>Rapportage!B2070</t>
  </si>
  <si>
    <t>Rapportage!E2070</t>
  </si>
  <si>
    <t>Rapportage!A2071</t>
  </si>
  <si>
    <t>Rapportage!B2071</t>
  </si>
  <si>
    <t>Rapportage!E2071</t>
  </si>
  <si>
    <t>Rapportage!A2072</t>
  </si>
  <si>
    <t>Rapportage!B2072</t>
  </si>
  <si>
    <t>Rapportage!E2072</t>
  </si>
  <si>
    <t>Rapportage!A2073</t>
  </si>
  <si>
    <t>Rapportage!B2073</t>
  </si>
  <si>
    <t>Rapportage!E2073</t>
  </si>
  <si>
    <t>Rapportage!A2074</t>
  </si>
  <si>
    <t>Rapportage!B2074</t>
  </si>
  <si>
    <t>Rapportage!E2074</t>
  </si>
  <si>
    <t>Rapportage!A2075</t>
  </si>
  <si>
    <t>Rapportage!B2075</t>
  </si>
  <si>
    <t>Rapportage!E2075</t>
  </si>
  <si>
    <t>Rapportage!A2076</t>
  </si>
  <si>
    <t>Rapportage!B2076</t>
  </si>
  <si>
    <t>Rapportage!E2076</t>
  </si>
  <si>
    <t>Rapportage!A2077</t>
  </si>
  <si>
    <t>Rapportage!B2077</t>
  </si>
  <si>
    <t>Rapportage!E2077</t>
  </si>
  <si>
    <t>Rapportage!A2078</t>
  </si>
  <si>
    <t>Rapportage!B2078</t>
  </si>
  <si>
    <t>Rapportage!E2078</t>
  </si>
  <si>
    <t>Rapportage!A2079</t>
  </si>
  <si>
    <t>Rapportage!B2079</t>
  </si>
  <si>
    <t>Rapportage!E2079</t>
  </si>
  <si>
    <t>Rapportage!A2080</t>
  </si>
  <si>
    <t>Rapportage!B2080</t>
  </si>
  <si>
    <t>Rapportage!E2080</t>
  </si>
  <si>
    <t>Rapportage!A2081</t>
  </si>
  <si>
    <t>Rapportage!B2081</t>
  </si>
  <si>
    <t>Rapportage!E2081</t>
  </si>
  <si>
    <t>Rapportage!A2082</t>
  </si>
  <si>
    <t>Rapportage!B2082</t>
  </si>
  <si>
    <t>Rapportage!E2082</t>
  </si>
  <si>
    <t>Rapportage!A2083</t>
  </si>
  <si>
    <t>Rapportage!B2083</t>
  </si>
  <si>
    <t>Rapportage!E2083</t>
  </si>
  <si>
    <t>Rapportage!A2084</t>
  </si>
  <si>
    <t>Rapportage!B2084</t>
  </si>
  <si>
    <t>Rapportage!E2084</t>
  </si>
  <si>
    <t>Rapportage!A2085</t>
  </si>
  <si>
    <t>Rapportage!B2085</t>
  </si>
  <si>
    <t>Rapportage!E2085</t>
  </si>
  <si>
    <t>Rapportage!A2086</t>
  </si>
  <si>
    <t>Rapportage!B2086</t>
  </si>
  <si>
    <t>Rapportage!E2086</t>
  </si>
  <si>
    <t>Rapportage!A2087</t>
  </si>
  <si>
    <t>Rapportage!B2087</t>
  </si>
  <si>
    <t>Rapportage!E2087</t>
  </si>
  <si>
    <t>Rapportage!A2088</t>
  </si>
  <si>
    <t>Rapportage!B2088</t>
  </si>
  <si>
    <t>Rapportage!E2088</t>
  </si>
  <si>
    <t>Rapportage!A2089</t>
  </si>
  <si>
    <t>Rapportage!B2089</t>
  </si>
  <si>
    <t>Rapportage!E2089</t>
  </si>
  <si>
    <t>Rapportage!A2090</t>
  </si>
  <si>
    <t>Rapportage!B2090</t>
  </si>
  <si>
    <t>Rapportage!E2090</t>
  </si>
  <si>
    <t>Rapportage!A2091</t>
  </si>
  <si>
    <t>Rapportage!B2091</t>
  </si>
  <si>
    <t>Rapportage!E2091</t>
  </si>
  <si>
    <t>Rapportage!A2092</t>
  </si>
  <si>
    <t>Rapportage!B2092</t>
  </si>
  <si>
    <t>Rapportage!E2092</t>
  </si>
  <si>
    <t>Rapportage!A2093</t>
  </si>
  <si>
    <t>Rapportage!B2093</t>
  </si>
  <si>
    <t>Rapportage!E2093</t>
  </si>
  <si>
    <t>Rapportage!A2094</t>
  </si>
  <si>
    <t>Rapportage!B2094</t>
  </si>
  <si>
    <t>Rapportage!E2094</t>
  </si>
  <si>
    <t>Rapportage!A2095</t>
  </si>
  <si>
    <t>Rapportage!B2095</t>
  </si>
  <si>
    <t>Rapportage!E2095</t>
  </si>
  <si>
    <t>Rapportage!A2096</t>
  </si>
  <si>
    <t>Rapportage!B2096</t>
  </si>
  <si>
    <t>Rapportage!E2096</t>
  </si>
  <si>
    <t>Rapportage!A2097</t>
  </si>
  <si>
    <t>Rapportage!B2097</t>
  </si>
  <si>
    <t>Rapportage!E2097</t>
  </si>
  <si>
    <t>Rapportage!A2098</t>
  </si>
  <si>
    <t>Rapportage!B2098</t>
  </si>
  <si>
    <t>Rapportage!E2098</t>
  </si>
  <si>
    <t>Rapportage!A2099</t>
  </si>
  <si>
    <t>Rapportage!B2099</t>
  </si>
  <si>
    <t>Rapportage!E2099</t>
  </si>
  <si>
    <t>Rapportage!A2100</t>
  </si>
  <si>
    <t>Rapportage!B2100</t>
  </si>
  <si>
    <t>Rapportage!E2100</t>
  </si>
  <si>
    <t>Rapportage!A2101</t>
  </si>
  <si>
    <t>Rapportage!B2101</t>
  </si>
  <si>
    <t>Rapportage!E2101</t>
  </si>
  <si>
    <t>Rapportage!A2102</t>
  </si>
  <si>
    <t>Rapportage!B2102</t>
  </si>
  <si>
    <t>Rapportage!E2102</t>
  </si>
  <si>
    <t>Rapportage!A2103</t>
  </si>
  <si>
    <t>Rapportage!B2103</t>
  </si>
  <si>
    <t>Rapportage!E2103</t>
  </si>
  <si>
    <t>Rapportage!A2104</t>
  </si>
  <si>
    <t>Rapportage!B2104</t>
  </si>
  <si>
    <t>Rapportage!E2104</t>
  </si>
  <si>
    <t>Rapportage!A2105</t>
  </si>
  <si>
    <t>Rapportage!B2105</t>
  </si>
  <si>
    <t>Rapportage!E2105</t>
  </si>
  <si>
    <t>Rapportage!A2106</t>
  </si>
  <si>
    <t>Rapportage!B2106</t>
  </si>
  <si>
    <t>Rapportage!E2106</t>
  </si>
  <si>
    <t>Rapportage!A2107</t>
  </si>
  <si>
    <t>Rapportage!B2107</t>
  </si>
  <si>
    <t>Rapportage!E2107</t>
  </si>
  <si>
    <t>Rapportage!A2108</t>
  </si>
  <si>
    <t>Rapportage!B2108</t>
  </si>
  <si>
    <t>Rapportage!E2108</t>
  </si>
  <si>
    <t>Rapportage!A2109</t>
  </si>
  <si>
    <t>Rapportage!B2109</t>
  </si>
  <si>
    <t>Rapportage!E2109</t>
  </si>
  <si>
    <t>Rapportage!A2110</t>
  </si>
  <si>
    <t>Rapportage!B2110</t>
  </si>
  <si>
    <t>Rapportage!E2110</t>
  </si>
  <si>
    <t>Rapportage!A2111</t>
  </si>
  <si>
    <t>Rapportage!B2111</t>
  </si>
  <si>
    <t>Rapportage!E2111</t>
  </si>
  <si>
    <t>Rapportage!A2112</t>
  </si>
  <si>
    <t>Rapportage!B2112</t>
  </si>
  <si>
    <t>Rapportage!E2112</t>
  </si>
  <si>
    <t>Rapportage!A2113</t>
  </si>
  <si>
    <t>Rapportage!B2113</t>
  </si>
  <si>
    <t>Rapportage!E2113</t>
  </si>
  <si>
    <t>Rapportage!A2114</t>
  </si>
  <si>
    <t>Rapportage!B2114</t>
  </si>
  <si>
    <t>Rapportage!E2114</t>
  </si>
  <si>
    <t>Rapportage!A2115</t>
  </si>
  <si>
    <t>Rapportage!B2115</t>
  </si>
  <si>
    <t>Rapportage!E2115</t>
  </si>
  <si>
    <t>Rapportage!A2116</t>
  </si>
  <si>
    <t>Rapportage!B2116</t>
  </si>
  <si>
    <t>Rapportage!E2116</t>
  </si>
  <si>
    <t>Rapportage!A2117</t>
  </si>
  <si>
    <t>Rapportage!B2117</t>
  </si>
  <si>
    <t>Rapportage!E2117</t>
  </si>
  <si>
    <t>Rapportage!A2118</t>
  </si>
  <si>
    <t>Rapportage!B2118</t>
  </si>
  <si>
    <t>Rapportage!E2118</t>
  </si>
  <si>
    <t>Rapportage!A2119</t>
  </si>
  <si>
    <t>Rapportage!B2119</t>
  </si>
  <si>
    <t>Rapportage!E2119</t>
  </si>
  <si>
    <t>Rapportage!A2120</t>
  </si>
  <si>
    <t>Rapportage!B2120</t>
  </si>
  <si>
    <t>Rapportage!E2120</t>
  </si>
  <si>
    <t>Rapportage!A2121</t>
  </si>
  <si>
    <t>Rapportage!B2121</t>
  </si>
  <si>
    <t>Rapportage!E2121</t>
  </si>
  <si>
    <t>Rapportage!A2122</t>
  </si>
  <si>
    <t>Rapportage!B2122</t>
  </si>
  <si>
    <t>Rapportage!E2122</t>
  </si>
  <si>
    <t>Rapportage!A2123</t>
  </si>
  <si>
    <t>Rapportage!B2123</t>
  </si>
  <si>
    <t>Rapportage!E2123</t>
  </si>
  <si>
    <t>Rapportage!A2124</t>
  </si>
  <si>
    <t>Rapportage!B2124</t>
  </si>
  <si>
    <t>Rapportage!E2124</t>
  </si>
  <si>
    <t>Rapportage!A2125</t>
  </si>
  <si>
    <t>Rapportage!B2125</t>
  </si>
  <si>
    <t>Rapportage!E2125</t>
  </si>
  <si>
    <t>Rapportage!A2126</t>
  </si>
  <si>
    <t>Rapportage!B2126</t>
  </si>
  <si>
    <t>Rapportage!E2126</t>
  </si>
  <si>
    <t>Rapportage!A2127</t>
  </si>
  <si>
    <t>Rapportage!B2127</t>
  </si>
  <si>
    <t>Rapportage!E2127</t>
  </si>
  <si>
    <t>Rapportage!A2128</t>
  </si>
  <si>
    <t>Rapportage!B2128</t>
  </si>
  <si>
    <t>Rapportage!E2128</t>
  </si>
  <si>
    <t>Rapportage!A2129</t>
  </si>
  <si>
    <t>Rapportage!B2129</t>
  </si>
  <si>
    <t>Rapportage!E2129</t>
  </si>
  <si>
    <t>Rapportage!A2130</t>
  </si>
  <si>
    <t>Rapportage!B2130</t>
  </si>
  <si>
    <t>Rapportage!E2130</t>
  </si>
  <si>
    <t>Rapportage!A2131</t>
  </si>
  <si>
    <t>Rapportage!B2131</t>
  </si>
  <si>
    <t>Rapportage!E2131</t>
  </si>
  <si>
    <t>Rapportage!A2132</t>
  </si>
  <si>
    <t>Rapportage!B2132</t>
  </si>
  <si>
    <t>Rapportage!E2132</t>
  </si>
  <si>
    <t>Rapportage!A2133</t>
  </si>
  <si>
    <t>Rapportage!B2133</t>
  </si>
  <si>
    <t>Rapportage!E2133</t>
  </si>
  <si>
    <t>Rapportage!A2134</t>
  </si>
  <si>
    <t>Rapportage!B2134</t>
  </si>
  <si>
    <t>Rapportage!E2134</t>
  </si>
  <si>
    <t>Rapportage!A2135</t>
  </si>
  <si>
    <t>Rapportage!B2135</t>
  </si>
  <si>
    <t>Rapportage!E2135</t>
  </si>
  <si>
    <t>Rapportage!A2136</t>
  </si>
  <si>
    <t>Rapportage!B2136</t>
  </si>
  <si>
    <t>Rapportage!E2136</t>
  </si>
  <si>
    <t>Rapportage!A2137</t>
  </si>
  <si>
    <t>Rapportage!B2137</t>
  </si>
  <si>
    <t>Rapportage!E2137</t>
  </si>
  <si>
    <t>Rapportage!A2138</t>
  </si>
  <si>
    <t>Rapportage!B2138</t>
  </si>
  <si>
    <t>Rapportage!E2138</t>
  </si>
  <si>
    <t>Rapportage!A2139</t>
  </si>
  <si>
    <t>Rapportage!B2139</t>
  </si>
  <si>
    <t>Rapportage!E2139</t>
  </si>
  <si>
    <t>Rapportage!A2140</t>
  </si>
  <si>
    <t>Rapportage!B2140</t>
  </si>
  <si>
    <t>Rapportage!E2140</t>
  </si>
  <si>
    <t>Rapportage!A2141</t>
  </si>
  <si>
    <t>Rapportage!B2141</t>
  </si>
  <si>
    <t>Rapportage!E2141</t>
  </si>
  <si>
    <t>Rapportage!A2142</t>
  </si>
  <si>
    <t>Rapportage!B2142</t>
  </si>
  <si>
    <t>Rapportage!E2142</t>
  </si>
  <si>
    <t>Rapportage!A2143</t>
  </si>
  <si>
    <t>Rapportage!B2143</t>
  </si>
  <si>
    <t>Rapportage!E2143</t>
  </si>
  <si>
    <t>Rapportage!A2144</t>
  </si>
  <si>
    <t>Rapportage!B2144</t>
  </si>
  <si>
    <t>Rapportage!E2144</t>
  </si>
  <si>
    <t>Rapportage!A2145</t>
  </si>
  <si>
    <t>Rapportage!B2145</t>
  </si>
  <si>
    <t>Rapportage!E2145</t>
  </si>
  <si>
    <t>Rapportage!A2146</t>
  </si>
  <si>
    <t>Rapportage!B2146</t>
  </si>
  <si>
    <t>Rapportage!E2146</t>
  </si>
  <si>
    <t>Rapportage!A2147</t>
  </si>
  <si>
    <t>Rapportage!B2147</t>
  </si>
  <si>
    <t>Rapportage!E2147</t>
  </si>
  <si>
    <t>Rapportage!A2148</t>
  </si>
  <si>
    <t>Rapportage!B2148</t>
  </si>
  <si>
    <t>Rapportage!E2148</t>
  </si>
  <si>
    <t>Rapportage!A2149</t>
  </si>
  <si>
    <t>Rapportage!B2149</t>
  </si>
  <si>
    <t>Rapportage!E2149</t>
  </si>
  <si>
    <t>Rapportage!A2150</t>
  </si>
  <si>
    <t>Rapportage!B2150</t>
  </si>
  <si>
    <t>Rapportage!E2150</t>
  </si>
  <si>
    <t>Rapportage!A2151</t>
  </si>
  <si>
    <t>Rapportage!B2151</t>
  </si>
  <si>
    <t>Rapportage!E2151</t>
  </si>
  <si>
    <t>Rapportage!A2152</t>
  </si>
  <si>
    <t>Rapportage!B2152</t>
  </si>
  <si>
    <t>Rapportage!E2152</t>
  </si>
  <si>
    <t>Rapportage!A2153</t>
  </si>
  <si>
    <t>Rapportage!B2153</t>
  </si>
  <si>
    <t>Rapportage!E2153</t>
  </si>
  <si>
    <t>Rapportage!A2154</t>
  </si>
  <si>
    <t>Rapportage!B2154</t>
  </si>
  <si>
    <t>Rapportage!E2154</t>
  </si>
  <si>
    <t>Rapportage!A2155</t>
  </si>
  <si>
    <t>Rapportage!B2155</t>
  </si>
  <si>
    <t>Rapportage!E2155</t>
  </si>
  <si>
    <t>Rapportage!A2156</t>
  </si>
  <si>
    <t>Rapportage!B2156</t>
  </si>
  <si>
    <t>Rapportage!E2156</t>
  </si>
  <si>
    <t>Rapportage!A2157</t>
  </si>
  <si>
    <t>Rapportage!B2157</t>
  </si>
  <si>
    <t>Rapportage!E2157</t>
  </si>
  <si>
    <t>Rapportage!A2158</t>
  </si>
  <si>
    <t>Rapportage!B2158</t>
  </si>
  <si>
    <t>Rapportage!E2158</t>
  </si>
  <si>
    <t>Rapportage!A2159</t>
  </si>
  <si>
    <t>Rapportage!B2159</t>
  </si>
  <si>
    <t>Rapportage!E2159</t>
  </si>
  <si>
    <t>Rapportage!A2160</t>
  </si>
  <si>
    <t>Rapportage!B2160</t>
  </si>
  <si>
    <t>Rapportage!E2160</t>
  </si>
  <si>
    <t>Rapportage!A2161</t>
  </si>
  <si>
    <t>Rapportage!B2161</t>
  </si>
  <si>
    <t>Rapportage!E2161</t>
  </si>
  <si>
    <t>Rapportage!A2162</t>
  </si>
  <si>
    <t>Rapportage!B2162</t>
  </si>
  <si>
    <t>Rapportage!E2162</t>
  </si>
  <si>
    <t>Rapportage!A2163</t>
  </si>
  <si>
    <t>Rapportage!B2163</t>
  </si>
  <si>
    <t>Rapportage!E2163</t>
  </si>
  <si>
    <t>Rapportage!A2164</t>
  </si>
  <si>
    <t>Rapportage!B2164</t>
  </si>
  <si>
    <t>Rapportage!E2164</t>
  </si>
  <si>
    <t>Rapportage!A2165</t>
  </si>
  <si>
    <t>Rapportage!B2165</t>
  </si>
  <si>
    <t>Rapportage!E2165</t>
  </si>
  <si>
    <t>Rapportage!A2166</t>
  </si>
  <si>
    <t>Rapportage!B2166</t>
  </si>
  <si>
    <t>Rapportage!E2166</t>
  </si>
  <si>
    <t>Rapportage!A2167</t>
  </si>
  <si>
    <t>Rapportage!B2167</t>
  </si>
  <si>
    <t>Rapportage!E2167</t>
  </si>
  <si>
    <t>Rapportage!A2168</t>
  </si>
  <si>
    <t>Rapportage!B2168</t>
  </si>
  <si>
    <t>Rapportage!E2168</t>
  </si>
  <si>
    <t>Rapportage!A2169</t>
  </si>
  <si>
    <t>Rapportage!B2169</t>
  </si>
  <si>
    <t>Rapportage!E2169</t>
  </si>
  <si>
    <t>Rapportage!A2170</t>
  </si>
  <si>
    <t>Rapportage!B2170</t>
  </si>
  <si>
    <t>Rapportage!E2170</t>
  </si>
  <si>
    <t>Rapportage!A2171</t>
  </si>
  <si>
    <t>Rapportage!B2171</t>
  </si>
  <si>
    <t>Rapportage!E2171</t>
  </si>
  <si>
    <t>Rapportage!A2172</t>
  </si>
  <si>
    <t>Rapportage!B2172</t>
  </si>
  <si>
    <t>Rapportage!E2172</t>
  </si>
  <si>
    <t>Rapportage!A2173</t>
  </si>
  <si>
    <t>Rapportage!B2173</t>
  </si>
  <si>
    <t>Rapportage!E2173</t>
  </si>
  <si>
    <t>Rapportage!A2174</t>
  </si>
  <si>
    <t>Rapportage!B2174</t>
  </si>
  <si>
    <t>Rapportage!E2174</t>
  </si>
  <si>
    <t>Rapportage!A2175</t>
  </si>
  <si>
    <t>Rapportage!B2175</t>
  </si>
  <si>
    <t>Rapportage!E2175</t>
  </si>
  <si>
    <t>Rapportage!A2176</t>
  </si>
  <si>
    <t>Rapportage!B2176</t>
  </si>
  <si>
    <t>Rapportage!E2176</t>
  </si>
  <si>
    <t>Rapportage!A2177</t>
  </si>
  <si>
    <t>Rapportage!B2177</t>
  </si>
  <si>
    <t>Rapportage!E2177</t>
  </si>
  <si>
    <t>Rapportage!A2178</t>
  </si>
  <si>
    <t>Rapportage!B2178</t>
  </si>
  <si>
    <t>Rapportage!E2178</t>
  </si>
  <si>
    <t>Rapportage!A2179</t>
  </si>
  <si>
    <t>Rapportage!B2179</t>
  </si>
  <si>
    <t>Rapportage!E2179</t>
  </si>
  <si>
    <t>Rapportage!A2180</t>
  </si>
  <si>
    <t>Rapportage!B2180</t>
  </si>
  <si>
    <t>Rapportage!E2180</t>
  </si>
  <si>
    <t>Rapportage!A2181</t>
  </si>
  <si>
    <t>Rapportage!B2181</t>
  </si>
  <si>
    <t>Rapportage!E2181</t>
  </si>
  <si>
    <t>Rapportage!A2182</t>
  </si>
  <si>
    <t>Rapportage!B2182</t>
  </si>
  <si>
    <t>Rapportage!E2182</t>
  </si>
  <si>
    <t>Rapportage!A2183</t>
  </si>
  <si>
    <t>Rapportage!B2183</t>
  </si>
  <si>
    <t>Rapportage!E2183</t>
  </si>
  <si>
    <t>Rapportage!A2184</t>
  </si>
  <si>
    <t>Rapportage!B2184</t>
  </si>
  <si>
    <t>Rapportage!E2184</t>
  </si>
  <si>
    <t>Rapportage!A2185</t>
  </si>
  <si>
    <t>Rapportage!B2185</t>
  </si>
  <si>
    <t>Rapportage!E2185</t>
  </si>
  <si>
    <t>Rapportage!A2186</t>
  </si>
  <si>
    <t>Rapportage!B2186</t>
  </si>
  <si>
    <t>Rapportage!E2186</t>
  </si>
  <si>
    <t>Rapportage!A2187</t>
  </si>
  <si>
    <t>Rapportage!B2187</t>
  </si>
  <si>
    <t>Rapportage!E2187</t>
  </si>
  <si>
    <t>Rapportage!A2188</t>
  </si>
  <si>
    <t>Rapportage!B2188</t>
  </si>
  <si>
    <t>Rapportage!E2188</t>
  </si>
  <si>
    <t>Rapportage!A2189</t>
  </si>
  <si>
    <t>Rapportage!B2189</t>
  </si>
  <si>
    <t>Rapportage!E2189</t>
  </si>
  <si>
    <t>Rapportage!A2190</t>
  </si>
  <si>
    <t>Rapportage!B2190</t>
  </si>
  <si>
    <t>Rapportage!E2190</t>
  </si>
  <si>
    <t>Rapportage!A2191</t>
  </si>
  <si>
    <t>Rapportage!B2191</t>
  </si>
  <si>
    <t>Rapportage!E2191</t>
  </si>
  <si>
    <t>Rapportage!A2192</t>
  </si>
  <si>
    <t>Rapportage!B2192</t>
  </si>
  <si>
    <t>Rapportage!E2192</t>
  </si>
  <si>
    <t>Rapportage!A2193</t>
  </si>
  <si>
    <t>Rapportage!B2193</t>
  </si>
  <si>
    <t>Rapportage!E2193</t>
  </si>
  <si>
    <t>Rapportage!A2194</t>
  </si>
  <si>
    <t>Rapportage!B2194</t>
  </si>
  <si>
    <t>Rapportage!E2194</t>
  </si>
  <si>
    <t>Rapportage!A2195</t>
  </si>
  <si>
    <t>Rapportage!B2195</t>
  </si>
  <si>
    <t>Rapportage!E2195</t>
  </si>
  <si>
    <t>Rapportage!A2196</t>
  </si>
  <si>
    <t>Rapportage!B2196</t>
  </si>
  <si>
    <t>Rapportage!E2196</t>
  </si>
  <si>
    <t>Rapportage!A2197</t>
  </si>
  <si>
    <t>Rapportage!B2197</t>
  </si>
  <si>
    <t>Rapportage!E2197</t>
  </si>
  <si>
    <t>Rapportage!A2198</t>
  </si>
  <si>
    <t>Rapportage!B2198</t>
  </si>
  <si>
    <t>Rapportage!E2198</t>
  </si>
  <si>
    <t>Rapportage!A2199</t>
  </si>
  <si>
    <t>Rapportage!B2199</t>
  </si>
  <si>
    <t>Rapportage!E2199</t>
  </si>
  <si>
    <t>Rapportage!A2200</t>
  </si>
  <si>
    <t>Rapportage!B2200</t>
  </si>
  <si>
    <t>Rapportage!E2200</t>
  </si>
  <si>
    <t>Rapportage!A2201</t>
  </si>
  <si>
    <t>Rapportage!B2201</t>
  </si>
  <si>
    <t>Rapportage!E2201</t>
  </si>
  <si>
    <t>Rapportage!A2202</t>
  </si>
  <si>
    <t>Rapportage!B2202</t>
  </si>
  <si>
    <t>Rapportage!E2202</t>
  </si>
  <si>
    <t>Rapportage!A2203</t>
  </si>
  <si>
    <t>Rapportage!B2203</t>
  </si>
  <si>
    <t>Rapportage!E2203</t>
  </si>
  <si>
    <t>Rapportage!A2204</t>
  </si>
  <si>
    <t>Rapportage!B2204</t>
  </si>
  <si>
    <t>Rapportage!E2204</t>
  </si>
  <si>
    <t>Rapportage!A2205</t>
  </si>
  <si>
    <t>Rapportage!B2205</t>
  </si>
  <si>
    <t>Rapportage!E2205</t>
  </si>
  <si>
    <t>Rapportage!A2206</t>
  </si>
  <si>
    <t>Rapportage!B2206</t>
  </si>
  <si>
    <t>Rapportage!E2206</t>
  </si>
  <si>
    <t>Rapportage!A2207</t>
  </si>
  <si>
    <t>Rapportage!B2207</t>
  </si>
  <si>
    <t>Rapportage!E2207</t>
  </si>
  <si>
    <t>Rapportage!A2208</t>
  </si>
  <si>
    <t>Rapportage!B2208</t>
  </si>
  <si>
    <t>Rapportage!E2208</t>
  </si>
  <si>
    <t>Rapportage!A2209</t>
  </si>
  <si>
    <t>Rapportage!B2209</t>
  </si>
  <si>
    <t>Rapportage!E2209</t>
  </si>
  <si>
    <t>Rapportage!A2210</t>
  </si>
  <si>
    <t>Rapportage!B2210</t>
  </si>
  <si>
    <t>Rapportage!E2210</t>
  </si>
  <si>
    <t>Rapportage!A2211</t>
  </si>
  <si>
    <t>Rapportage!B2211</t>
  </si>
  <si>
    <t>Rapportage!E2211</t>
  </si>
  <si>
    <t>Rapportage!A2212</t>
  </si>
  <si>
    <t>Rapportage!B2212</t>
  </si>
  <si>
    <t>Rapportage!E2212</t>
  </si>
  <si>
    <t>Rapportage!A2213</t>
  </si>
  <si>
    <t>Rapportage!B2213</t>
  </si>
  <si>
    <t>Rapportage!E2213</t>
  </si>
  <si>
    <t>Rapportage!A2214</t>
  </si>
  <si>
    <t>Rapportage!B2214</t>
  </si>
  <si>
    <t>Rapportage!E2214</t>
  </si>
  <si>
    <t>Rapportage!A2215</t>
  </si>
  <si>
    <t>Rapportage!B2215</t>
  </si>
  <si>
    <t>Rapportage!E2215</t>
  </si>
  <si>
    <t>Rapportage!A2216</t>
  </si>
  <si>
    <t>Rapportage!B2216</t>
  </si>
  <si>
    <t>Rapportage!E2216</t>
  </si>
  <si>
    <t>Rapportage!A2217</t>
  </si>
  <si>
    <t>Rapportage!B2217</t>
  </si>
  <si>
    <t>Rapportage!E2217</t>
  </si>
  <si>
    <t>Rapportage!A2218</t>
  </si>
  <si>
    <t>Rapportage!B2218</t>
  </si>
  <si>
    <t>Rapportage!E2218</t>
  </si>
  <si>
    <t>Rapportage!A2219</t>
  </si>
  <si>
    <t>Rapportage!B2219</t>
  </si>
  <si>
    <t>Rapportage!E2219</t>
  </si>
  <si>
    <t>Rapportage!A2220</t>
  </si>
  <si>
    <t>Rapportage!B2220</t>
  </si>
  <si>
    <t>Rapportage!E2220</t>
  </si>
  <si>
    <t>Rapportage!A2221</t>
  </si>
  <si>
    <t>Rapportage!B2221</t>
  </si>
  <si>
    <t>Rapportage!E2221</t>
  </si>
  <si>
    <t>Rapportage!A2222</t>
  </si>
  <si>
    <t>Rapportage!B2222</t>
  </si>
  <si>
    <t>Rapportage!E2222</t>
  </si>
  <si>
    <t>Rapportage!A2223</t>
  </si>
  <si>
    <t>Rapportage!B2223</t>
  </si>
  <si>
    <t>Rapportage!E2223</t>
  </si>
  <si>
    <t>Rapportage!A2224</t>
  </si>
  <si>
    <t>Rapportage!B2224</t>
  </si>
  <si>
    <t>Rapportage!E2224</t>
  </si>
  <si>
    <t>Rapportage!A2225</t>
  </si>
  <si>
    <t>Rapportage!B2225</t>
  </si>
  <si>
    <t>Rapportage!E2225</t>
  </si>
  <si>
    <t>Rapportage!A2226</t>
  </si>
  <si>
    <t>Rapportage!B2226</t>
  </si>
  <si>
    <t>Rapportage!E2226</t>
  </si>
  <si>
    <t>Rapportage!A2227</t>
  </si>
  <si>
    <t>Rapportage!B2227</t>
  </si>
  <si>
    <t>Rapportage!E2227</t>
  </si>
  <si>
    <t>Rapportage!A2228</t>
  </si>
  <si>
    <t>Rapportage!B2228</t>
  </si>
  <si>
    <t>Rapportage!E2228</t>
  </si>
  <si>
    <t>Rapportage!A2229</t>
  </si>
  <si>
    <t>Rapportage!B2229</t>
  </si>
  <si>
    <t>Rapportage!E2229</t>
  </si>
  <si>
    <t>Rapportage!A2230</t>
  </si>
  <si>
    <t>Rapportage!B2230</t>
  </si>
  <si>
    <t>Rapportage!E2230</t>
  </si>
  <si>
    <t>Rapportage!A2231</t>
  </si>
  <si>
    <t>Rapportage!B2231</t>
  </si>
  <si>
    <t>Rapportage!E2231</t>
  </si>
  <si>
    <t>Rapportage!A2232</t>
  </si>
  <si>
    <t>Rapportage!B2232</t>
  </si>
  <si>
    <t>Rapportage!E2232</t>
  </si>
  <si>
    <t>Rapportage!A2233</t>
  </si>
  <si>
    <t>Rapportage!B2233</t>
  </si>
  <si>
    <t>Rapportage!E2233</t>
  </si>
  <si>
    <t>Rapportage!A2234</t>
  </si>
  <si>
    <t>Rapportage!B2234</t>
  </si>
  <si>
    <t>Rapportage!E2234</t>
  </si>
  <si>
    <t>Rapportage!A2235</t>
  </si>
  <si>
    <t>Rapportage!B2235</t>
  </si>
  <si>
    <t>Rapportage!E2235</t>
  </si>
  <si>
    <t>Rapportage!A2236</t>
  </si>
  <si>
    <t>Rapportage!B2236</t>
  </si>
  <si>
    <t>Rapportage!E2236</t>
  </si>
  <si>
    <t>Rapportage!A2237</t>
  </si>
  <si>
    <t>Rapportage!B2237</t>
  </si>
  <si>
    <t>Rapportage!E2237</t>
  </si>
  <si>
    <t>Rapportage!A2238</t>
  </si>
  <si>
    <t>Rapportage!B2238</t>
  </si>
  <si>
    <t>Rapportage!E2238</t>
  </si>
  <si>
    <t>Rapportage!A2239</t>
  </si>
  <si>
    <t>Rapportage!B2239</t>
  </si>
  <si>
    <t>Rapportage!E2239</t>
  </si>
  <si>
    <t>Rapportage!A2240</t>
  </si>
  <si>
    <t>Rapportage!B2240</t>
  </si>
  <si>
    <t>Rapportage!E2240</t>
  </si>
  <si>
    <t>Rapportage!A2241</t>
  </si>
  <si>
    <t>Rapportage!B2241</t>
  </si>
  <si>
    <t>Rapportage!E2241</t>
  </si>
  <si>
    <t>Rapportage!A2242</t>
  </si>
  <si>
    <t>Rapportage!B2242</t>
  </si>
  <si>
    <t>Rapportage!E2242</t>
  </si>
  <si>
    <t>Rapportage!A2243</t>
  </si>
  <si>
    <t>Rapportage!B2243</t>
  </si>
  <si>
    <t>Rapportage!E2243</t>
  </si>
  <si>
    <t>Rapportage!A2244</t>
  </si>
  <si>
    <t>Rapportage!B2244</t>
  </si>
  <si>
    <t>Rapportage!E2244</t>
  </si>
  <si>
    <t>Rapportage!A2245</t>
  </si>
  <si>
    <t>Rapportage!B2245</t>
  </si>
  <si>
    <t>Rapportage!E2245</t>
  </si>
  <si>
    <t>Rapportage!A2246</t>
  </si>
  <si>
    <t>Rapportage!B2246</t>
  </si>
  <si>
    <t>Rapportage!E2246</t>
  </si>
  <si>
    <t>Rapportage!A2247</t>
  </si>
  <si>
    <t>Rapportage!B2247</t>
  </si>
  <si>
    <t>Rapportage!E2247</t>
  </si>
  <si>
    <t>Rapportage!A2248</t>
  </si>
  <si>
    <t>Rapportage!B2248</t>
  </si>
  <si>
    <t>Rapportage!E2248</t>
  </si>
  <si>
    <t>Rapportage!A2249</t>
  </si>
  <si>
    <t>Rapportage!B2249</t>
  </si>
  <si>
    <t>Rapportage!E2249</t>
  </si>
  <si>
    <t>Rapportage!A2250</t>
  </si>
  <si>
    <t>Rapportage!B2250</t>
  </si>
  <si>
    <t>Rapportage!E2250</t>
  </si>
  <si>
    <t>Rapportage!A2251</t>
  </si>
  <si>
    <t>Rapportage!B2251</t>
  </si>
  <si>
    <t>Rapportage!E2251</t>
  </si>
  <si>
    <t>Rapportage!A2252</t>
  </si>
  <si>
    <t>Rapportage!B2252</t>
  </si>
  <si>
    <t>Rapportage!E2252</t>
  </si>
  <si>
    <t>Rapportage!A2253</t>
  </si>
  <si>
    <t>Rapportage!B2253</t>
  </si>
  <si>
    <t>Rapportage!E2253</t>
  </si>
  <si>
    <t>Rapportage!A2254</t>
  </si>
  <si>
    <t>Rapportage!B2254</t>
  </si>
  <si>
    <t>Rapportage!E2254</t>
  </si>
  <si>
    <t>Rapportage!A2255</t>
  </si>
  <si>
    <t>Rapportage!B2255</t>
  </si>
  <si>
    <t>Rapportage!E2255</t>
  </si>
  <si>
    <t>Rapportage!A2256</t>
  </si>
  <si>
    <t>Rapportage!B2256</t>
  </si>
  <si>
    <t>Rapportage!E2256</t>
  </si>
  <si>
    <t>Rapportage!A2257</t>
  </si>
  <si>
    <t>Rapportage!B2257</t>
  </si>
  <si>
    <t>Rapportage!E2257</t>
  </si>
  <si>
    <t>Rapportage!A2258</t>
  </si>
  <si>
    <t>Rapportage!B2258</t>
  </si>
  <si>
    <t>Rapportage!E2258</t>
  </si>
  <si>
    <t>Rapportage!A2259</t>
  </si>
  <si>
    <t>Rapportage!B2259</t>
  </si>
  <si>
    <t>Rapportage!E2259</t>
  </si>
  <si>
    <t>Rapportage!A2260</t>
  </si>
  <si>
    <t>Rapportage!B2260</t>
  </si>
  <si>
    <t>Rapportage!E2260</t>
  </si>
  <si>
    <t>Rapportage!A2261</t>
  </si>
  <si>
    <t>Rapportage!B2261</t>
  </si>
  <si>
    <t>Rapportage!E2261</t>
  </si>
  <si>
    <t>Rapportage!A2262</t>
  </si>
  <si>
    <t>Rapportage!B2262</t>
  </si>
  <si>
    <t>Rapportage!E2262</t>
  </si>
  <si>
    <t>Rapportage!A2263</t>
  </si>
  <si>
    <t>Rapportage!B2263</t>
  </si>
  <si>
    <t>Rapportage!E2263</t>
  </si>
  <si>
    <t>Rapportage!A2264</t>
  </si>
  <si>
    <t>Rapportage!B2264</t>
  </si>
  <si>
    <t>Rapportage!E2264</t>
  </si>
  <si>
    <t>Rapportage!A2265</t>
  </si>
  <si>
    <t>Rapportage!B2265</t>
  </si>
  <si>
    <t>Rapportage!E2265</t>
  </si>
  <si>
    <t>Rapportage!A2266</t>
  </si>
  <si>
    <t>Rapportage!B2266</t>
  </si>
  <si>
    <t>Rapportage!E2266</t>
  </si>
  <si>
    <t>Rapportage!A2267</t>
  </si>
  <si>
    <t>Rapportage!B2267</t>
  </si>
  <si>
    <t>Rapportage!E2267</t>
  </si>
  <si>
    <t>Rapportage!A2268</t>
  </si>
  <si>
    <t>Rapportage!B2268</t>
  </si>
  <si>
    <t>Rapportage!E2268</t>
  </si>
  <si>
    <t>Rapportage!A2269</t>
  </si>
  <si>
    <t>Rapportage!B2269</t>
  </si>
  <si>
    <t>Rapportage!E2269</t>
  </si>
  <si>
    <t>Rapportage!A2270</t>
  </si>
  <si>
    <t>Rapportage!B2270</t>
  </si>
  <si>
    <t>Rapportage!E2270</t>
  </si>
  <si>
    <t>Rapportage!A2271</t>
  </si>
  <si>
    <t>Rapportage!B2271</t>
  </si>
  <si>
    <t>Rapportage!E2271</t>
  </si>
  <si>
    <t>Rapportage!A2272</t>
  </si>
  <si>
    <t>Rapportage!B2272</t>
  </si>
  <si>
    <t>Rapportage!E2272</t>
  </si>
  <si>
    <t>Rapportage!A2273</t>
  </si>
  <si>
    <t>Rapportage!B2273</t>
  </si>
  <si>
    <t>Rapportage!E2273</t>
  </si>
  <si>
    <t>Rapportage!A2274</t>
  </si>
  <si>
    <t>Rapportage!B2274</t>
  </si>
  <si>
    <t>Rapportage!E2274</t>
  </si>
  <si>
    <t>Rapportage!A2275</t>
  </si>
  <si>
    <t>Rapportage!B2275</t>
  </si>
  <si>
    <t>Rapportage!E2275</t>
  </si>
  <si>
    <t>Rapportage!A2276</t>
  </si>
  <si>
    <t>Rapportage!B2276</t>
  </si>
  <si>
    <t>Rapportage!E2276</t>
  </si>
  <si>
    <t>Rapportage!A2277</t>
  </si>
  <si>
    <t>Rapportage!B2277</t>
  </si>
  <si>
    <t>Rapportage!E2277</t>
  </si>
  <si>
    <t>Rapportage!A2278</t>
  </si>
  <si>
    <t>Rapportage!B2278</t>
  </si>
  <si>
    <t>Rapportage!E2278</t>
  </si>
  <si>
    <t>Rapportage!A2279</t>
  </si>
  <si>
    <t>Rapportage!B2279</t>
  </si>
  <si>
    <t>Rapportage!E2279</t>
  </si>
  <si>
    <t>Rapportage!A2280</t>
  </si>
  <si>
    <t>Rapportage!B2280</t>
  </si>
  <si>
    <t>Rapportage!E2280</t>
  </si>
  <si>
    <t>Rapportage!A2281</t>
  </si>
  <si>
    <t>Rapportage!B2281</t>
  </si>
  <si>
    <t>Rapportage!E2281</t>
  </si>
  <si>
    <t>Rapportage!A2282</t>
  </si>
  <si>
    <t>Rapportage!B2282</t>
  </si>
  <si>
    <t>Rapportage!E2282</t>
  </si>
  <si>
    <t>Rapportage!A2283</t>
  </si>
  <si>
    <t>Rapportage!B2283</t>
  </si>
  <si>
    <t>Rapportage!E2283</t>
  </si>
  <si>
    <t>Rapportage!A2284</t>
  </si>
  <si>
    <t>Rapportage!B2284</t>
  </si>
  <si>
    <t>Rapportage!E2284</t>
  </si>
  <si>
    <t>Rapportage!A2285</t>
  </si>
  <si>
    <t>Rapportage!B2285</t>
  </si>
  <si>
    <t>Rapportage!E2285</t>
  </si>
  <si>
    <t>Rapportage!A2286</t>
  </si>
  <si>
    <t>Rapportage!B2286</t>
  </si>
  <si>
    <t>Rapportage!E2286</t>
  </si>
  <si>
    <t>Rapportage!A2287</t>
  </si>
  <si>
    <t>Rapportage!B2287</t>
  </si>
  <si>
    <t>Rapportage!E2287</t>
  </si>
  <si>
    <t>Rapportage!A2288</t>
  </si>
  <si>
    <t>Rapportage!B2288</t>
  </si>
  <si>
    <t>Rapportage!E2288</t>
  </si>
  <si>
    <t>Rapportage!A2289</t>
  </si>
  <si>
    <t>Rapportage!B2289</t>
  </si>
  <si>
    <t>Rapportage!E2289</t>
  </si>
  <si>
    <t>Rapportage!A2290</t>
  </si>
  <si>
    <t>Rapportage!B2290</t>
  </si>
  <si>
    <t>Rapportage!E2290</t>
  </si>
  <si>
    <t>Rapportage!A2291</t>
  </si>
  <si>
    <t>Rapportage!B2291</t>
  </si>
  <si>
    <t>Rapportage!E2291</t>
  </si>
  <si>
    <t>Rapportage!A2292</t>
  </si>
  <si>
    <t>Rapportage!B2292</t>
  </si>
  <si>
    <t>Rapportage!E2292</t>
  </si>
  <si>
    <t>Rapportage!A2293</t>
  </si>
  <si>
    <t>Rapportage!B2293</t>
  </si>
  <si>
    <t>Rapportage!E2293</t>
  </si>
  <si>
    <t>Rapportage!A2294</t>
  </si>
  <si>
    <t>Rapportage!B2294</t>
  </si>
  <si>
    <t>Rapportage!E2294</t>
  </si>
  <si>
    <t>Rapportage!A2295</t>
  </si>
  <si>
    <t>Rapportage!B2295</t>
  </si>
  <si>
    <t>Rapportage!E2295</t>
  </si>
  <si>
    <t>Rapportage!A2296</t>
  </si>
  <si>
    <t>Rapportage!B2296</t>
  </si>
  <si>
    <t>Rapportage!E2296</t>
  </si>
  <si>
    <t>Rapportage!A2297</t>
  </si>
  <si>
    <t>Rapportage!B2297</t>
  </si>
  <si>
    <t>Rapportage!E2297</t>
  </si>
  <si>
    <t>Rapportage!A2298</t>
  </si>
  <si>
    <t>Rapportage!B2298</t>
  </si>
  <si>
    <t>Rapportage!E2298</t>
  </si>
  <si>
    <t>Rapportage!A2299</t>
  </si>
  <si>
    <t>Rapportage!B2299</t>
  </si>
  <si>
    <t>Rapportage!E2299</t>
  </si>
  <si>
    <t>Rapportage!A2300</t>
  </si>
  <si>
    <t>Rapportage!B2300</t>
  </si>
  <si>
    <t>Rapportage!E2300</t>
  </si>
  <si>
    <t>Rapportage!A2301</t>
  </si>
  <si>
    <t>Rapportage!B2301</t>
  </si>
  <si>
    <t>Rapportage!E2301</t>
  </si>
  <si>
    <t>Rapportage!A2302</t>
  </si>
  <si>
    <t>Rapportage!B2302</t>
  </si>
  <si>
    <t>Rapportage!E2302</t>
  </si>
  <si>
    <t>Rapportage!A2303</t>
  </si>
  <si>
    <t>Rapportage!B2303</t>
  </si>
  <si>
    <t>Rapportage!E2303</t>
  </si>
  <si>
    <t>Rapportage!A2304</t>
  </si>
  <si>
    <t>Rapportage!B2304</t>
  </si>
  <si>
    <t>Rapportage!E2304</t>
  </si>
  <si>
    <t>Rapportage!A2305</t>
  </si>
  <si>
    <t>Rapportage!B2305</t>
  </si>
  <si>
    <t>Rapportage!E2305</t>
  </si>
  <si>
    <t>Rapportage!A2306</t>
  </si>
  <si>
    <t>Rapportage!B2306</t>
  </si>
  <si>
    <t>Rapportage!E2306</t>
  </si>
  <si>
    <t>Rapportage!A2307</t>
  </si>
  <si>
    <t>Rapportage!B2307</t>
  </si>
  <si>
    <t>Rapportage!E2307</t>
  </si>
  <si>
    <t>Rapportage!A2308</t>
  </si>
  <si>
    <t>Rapportage!B2308</t>
  </si>
  <si>
    <t>Rapportage!E2308</t>
  </si>
  <si>
    <t>Rapportage!A2309</t>
  </si>
  <si>
    <t>Rapportage!B2309</t>
  </si>
  <si>
    <t>Rapportage!E2309</t>
  </si>
  <si>
    <t>Rapportage!A2310</t>
  </si>
  <si>
    <t>Rapportage!B2310</t>
  </si>
  <si>
    <t>Rapportage!E2310</t>
  </si>
  <si>
    <t>Rapportage!A2311</t>
  </si>
  <si>
    <t>Rapportage!B2311</t>
  </si>
  <si>
    <t>Rapportage!E2311</t>
  </si>
  <si>
    <t>Rapportage!A2312</t>
  </si>
  <si>
    <t>Rapportage!B2312</t>
  </si>
  <si>
    <t>Rapportage!E2312</t>
  </si>
  <si>
    <t>Rapportage!A2313</t>
  </si>
  <si>
    <t>Rapportage!B2313</t>
  </si>
  <si>
    <t>Rapportage!E2313</t>
  </si>
  <si>
    <t>Rapportage!A2314</t>
  </si>
  <si>
    <t>Rapportage!B2314</t>
  </si>
  <si>
    <t>Rapportage!E2314</t>
  </si>
  <si>
    <t>Rapportage!A2315</t>
  </si>
  <si>
    <t>Rapportage!B2315</t>
  </si>
  <si>
    <t>Rapportage!E2315</t>
  </si>
  <si>
    <t>Rapportage!A2316</t>
  </si>
  <si>
    <t>Rapportage!B2316</t>
  </si>
  <si>
    <t>Rapportage!E2316</t>
  </si>
  <si>
    <t>Rapportage!A2317</t>
  </si>
  <si>
    <t>Rapportage!B2317</t>
  </si>
  <si>
    <t>Rapportage!E2317</t>
  </si>
  <si>
    <t>Rapportage!A2318</t>
  </si>
  <si>
    <t>Rapportage!B2318</t>
  </si>
  <si>
    <t>Rapportage!E2318</t>
  </si>
  <si>
    <t>Rapportage!A2319</t>
  </si>
  <si>
    <t>Rapportage!B2319</t>
  </si>
  <si>
    <t>Rapportage!E2319</t>
  </si>
  <si>
    <t>Rapportage!A2320</t>
  </si>
  <si>
    <t>Rapportage!B2320</t>
  </si>
  <si>
    <t>Rapportage!E2320</t>
  </si>
  <si>
    <t>Rapportage!A2321</t>
  </si>
  <si>
    <t>Rapportage!B2321</t>
  </si>
  <si>
    <t>Rapportage!E2321</t>
  </si>
  <si>
    <t>Rapportage!A2322</t>
  </si>
  <si>
    <t>Rapportage!B2322</t>
  </si>
  <si>
    <t>Rapportage!E2322</t>
  </si>
  <si>
    <t>Rapportage!A2323</t>
  </si>
  <si>
    <t>Rapportage!B2323</t>
  </si>
  <si>
    <t>Rapportage!E2323</t>
  </si>
  <si>
    <t>Rapportage!A2324</t>
  </si>
  <si>
    <t>Rapportage!B2324</t>
  </si>
  <si>
    <t>Rapportage!E2324</t>
  </si>
  <si>
    <t>Rapportage!A2325</t>
  </si>
  <si>
    <t>Rapportage!B2325</t>
  </si>
  <si>
    <t>Rapportage!E2325</t>
  </si>
  <si>
    <t>Rapportage!A2326</t>
  </si>
  <si>
    <t>Rapportage!B2326</t>
  </si>
  <si>
    <t>Rapportage!E2326</t>
  </si>
  <si>
    <t>Rapportage!A2327</t>
  </si>
  <si>
    <t>Rapportage!B2327</t>
  </si>
  <si>
    <t>Rapportage!E2327</t>
  </si>
  <si>
    <t>Rapportage!A2328</t>
  </si>
  <si>
    <t>Rapportage!B2328</t>
  </si>
  <si>
    <t>Rapportage!E2328</t>
  </si>
  <si>
    <t>Rapportage!A2329</t>
  </si>
  <si>
    <t>Rapportage!B2329</t>
  </si>
  <si>
    <t>Rapportage!E2329</t>
  </si>
  <si>
    <t>Rapportage!A2330</t>
  </si>
  <si>
    <t>Rapportage!B2330</t>
  </si>
  <si>
    <t>Rapportage!E2330</t>
  </si>
  <si>
    <t>Rapportage!A2331</t>
  </si>
  <si>
    <t>Rapportage!B2331</t>
  </si>
  <si>
    <t>Rapportage!E2331</t>
  </si>
  <si>
    <t>Rapportage!A2332</t>
  </si>
  <si>
    <t>Rapportage!B2332</t>
  </si>
  <si>
    <t>Rapportage!E2332</t>
  </si>
  <si>
    <t>Rapportage!A2333</t>
  </si>
  <si>
    <t>Rapportage!B2333</t>
  </si>
  <si>
    <t>Rapportage!E2333</t>
  </si>
  <si>
    <t>Rapportage!A2334</t>
  </si>
  <si>
    <t>Rapportage!B2334</t>
  </si>
  <si>
    <t>Rapportage!E2334</t>
  </si>
  <si>
    <t>Rapportage!A2335</t>
  </si>
  <si>
    <t>Rapportage!B2335</t>
  </si>
  <si>
    <t>Rapportage!E2335</t>
  </si>
  <si>
    <t>Rapportage!A2336</t>
  </si>
  <si>
    <t>Rapportage!B2336</t>
  </si>
  <si>
    <t>Rapportage!E2336</t>
  </si>
  <si>
    <t>Rapportage!A2337</t>
  </si>
  <si>
    <t>Rapportage!B2337</t>
  </si>
  <si>
    <t>Rapportage!E2337</t>
  </si>
  <si>
    <t>Rapportage!A2338</t>
  </si>
  <si>
    <t>Rapportage!B2338</t>
  </si>
  <si>
    <t>Rapportage!E2338</t>
  </si>
  <si>
    <t>Rapportage!A2339</t>
  </si>
  <si>
    <t>Rapportage!B2339</t>
  </si>
  <si>
    <t>Rapportage!E2339</t>
  </si>
  <si>
    <t>Rapportage!A2340</t>
  </si>
  <si>
    <t>Rapportage!B2340</t>
  </si>
  <si>
    <t>Rapportage!E2340</t>
  </si>
  <si>
    <t>Rapportage!A2341</t>
  </si>
  <si>
    <t>Rapportage!B2341</t>
  </si>
  <si>
    <t>Rapportage!E2341</t>
  </si>
  <si>
    <t>Rapportage!A2342</t>
  </si>
  <si>
    <t>Rapportage!B2342</t>
  </si>
  <si>
    <t>Rapportage!E2342</t>
  </si>
  <si>
    <t>Rapportage!A2343</t>
  </si>
  <si>
    <t>Rapportage!B2343</t>
  </si>
  <si>
    <t>Rapportage!E2343</t>
  </si>
  <si>
    <t>Rapportage!A2344</t>
  </si>
  <si>
    <t>Rapportage!B2344</t>
  </si>
  <si>
    <t>Rapportage!E2344</t>
  </si>
  <si>
    <t>Rapportage!A2345</t>
  </si>
  <si>
    <t>Rapportage!B2345</t>
  </si>
  <si>
    <t>Rapportage!E2345</t>
  </si>
  <si>
    <t>Rapportage!A2346</t>
  </si>
  <si>
    <t>Rapportage!B2346</t>
  </si>
  <si>
    <t>Rapportage!E2346</t>
  </si>
  <si>
    <t>Rapportage!A2347</t>
  </si>
  <si>
    <t>Rapportage!B2347</t>
  </si>
  <si>
    <t>Rapportage!E2347</t>
  </si>
  <si>
    <t>Rapportage!A2348</t>
  </si>
  <si>
    <t>Rapportage!B2348</t>
  </si>
  <si>
    <t>Rapportage!E2348</t>
  </si>
  <si>
    <t>Rapportage!A2349</t>
  </si>
  <si>
    <t>Rapportage!B2349</t>
  </si>
  <si>
    <t>Rapportage!E2349</t>
  </si>
  <si>
    <t>Rapportage!A2350</t>
  </si>
  <si>
    <t>Rapportage!B2350</t>
  </si>
  <si>
    <t>Rapportage!E2350</t>
  </si>
  <si>
    <t>Rapportage!A2351</t>
  </si>
  <si>
    <t>Rapportage!B2351</t>
  </si>
  <si>
    <t>Rapportage!E2351</t>
  </si>
  <si>
    <t>Rapportage!A2352</t>
  </si>
  <si>
    <t>Rapportage!B2352</t>
  </si>
  <si>
    <t>Rapportage!E2352</t>
  </si>
  <si>
    <t>Rapportage!A2353</t>
  </si>
  <si>
    <t>Rapportage!B2353</t>
  </si>
  <si>
    <t>Rapportage!E2353</t>
  </si>
  <si>
    <t>Rapportage!A2354</t>
  </si>
  <si>
    <t>Rapportage!B2354</t>
  </si>
  <si>
    <t>Rapportage!E2354</t>
  </si>
  <si>
    <t>Rapportage!A2355</t>
  </si>
  <si>
    <t>Rapportage!B2355</t>
  </si>
  <si>
    <t>Rapportage!E2355</t>
  </si>
  <si>
    <t>Rapportage!A2356</t>
  </si>
  <si>
    <t>Rapportage!B2356</t>
  </si>
  <si>
    <t>Rapportage!E2356</t>
  </si>
  <si>
    <t>Rapportage!A2357</t>
  </si>
  <si>
    <t>Rapportage!B2357</t>
  </si>
  <si>
    <t>Rapportage!E2357</t>
  </si>
  <si>
    <t>Rapportage!A2358</t>
  </si>
  <si>
    <t>Rapportage!B2358</t>
  </si>
  <si>
    <t>Rapportage!E2358</t>
  </si>
  <si>
    <t>Rapportage!A2359</t>
  </si>
  <si>
    <t>Rapportage!B2359</t>
  </si>
  <si>
    <t>Rapportage!E2359</t>
  </si>
  <si>
    <t>Rapportage!A2360</t>
  </si>
  <si>
    <t>Rapportage!B2360</t>
  </si>
  <si>
    <t>Rapportage!E2360</t>
  </si>
  <si>
    <t>Rapportage!A2361</t>
  </si>
  <si>
    <t>Rapportage!B2361</t>
  </si>
  <si>
    <t>Rapportage!E2361</t>
  </si>
  <si>
    <t>Rapportage!A2362</t>
  </si>
  <si>
    <t>Rapportage!B2362</t>
  </si>
  <si>
    <t>Rapportage!E2362</t>
  </si>
  <si>
    <t>Rapportage!A2363</t>
  </si>
  <si>
    <t>Rapportage!B2363</t>
  </si>
  <si>
    <t>Rapportage!E2363</t>
  </si>
  <si>
    <t>Rapportage!A2364</t>
  </si>
  <si>
    <t>Rapportage!B2364</t>
  </si>
  <si>
    <t>Rapportage!E2364</t>
  </si>
  <si>
    <t>Rapportage!A2365</t>
  </si>
  <si>
    <t>Rapportage!B2365</t>
  </si>
  <si>
    <t>Rapportage!E2365</t>
  </si>
  <si>
    <t>Rapportage!A2366</t>
  </si>
  <si>
    <t>Rapportage!B2366</t>
  </si>
  <si>
    <t>Rapportage!E2366</t>
  </si>
  <si>
    <t>Rapportage!A2367</t>
  </si>
  <si>
    <t>Rapportage!B2367</t>
  </si>
  <si>
    <t>Rapportage!E2367</t>
  </si>
  <si>
    <t>Rapportage!A2368</t>
  </si>
  <si>
    <t>Rapportage!B2368</t>
  </si>
  <si>
    <t>Rapportage!E2368</t>
  </si>
  <si>
    <t>Rapportage!A2369</t>
  </si>
  <si>
    <t>Rapportage!B2369</t>
  </si>
  <si>
    <t>Rapportage!E2369</t>
  </si>
  <si>
    <t>Rapportage!A2370</t>
  </si>
  <si>
    <t>Rapportage!B2370</t>
  </si>
  <si>
    <t>Rapportage!E2370</t>
  </si>
  <si>
    <t>Rapportage!A2371</t>
  </si>
  <si>
    <t>Rapportage!B2371</t>
  </si>
  <si>
    <t>Rapportage!E2371</t>
  </si>
  <si>
    <t>Rapportage!A2372</t>
  </si>
  <si>
    <t>Rapportage!B2372</t>
  </si>
  <si>
    <t>Rapportage!E2372</t>
  </si>
  <si>
    <t>Rapportage!A2373</t>
  </si>
  <si>
    <t>Rapportage!B2373</t>
  </si>
  <si>
    <t>Rapportage!E2373</t>
  </si>
  <si>
    <t>Rapportage!A2374</t>
  </si>
  <si>
    <t>Rapportage!B2374</t>
  </si>
  <si>
    <t>Rapportage!E2374</t>
  </si>
  <si>
    <t>Rapportage!A2375</t>
  </si>
  <si>
    <t>Rapportage!B2375</t>
  </si>
  <si>
    <t>Rapportage!E2375</t>
  </si>
  <si>
    <t>Rapportage!A2376</t>
  </si>
  <si>
    <t>Rapportage!B2376</t>
  </si>
  <si>
    <t>Rapportage!E2376</t>
  </si>
  <si>
    <t>Rapportage!A2377</t>
  </si>
  <si>
    <t>Rapportage!B2377</t>
  </si>
  <si>
    <t>Rapportage!E2377</t>
  </si>
  <si>
    <t>Rapportage!A2378</t>
  </si>
  <si>
    <t>Rapportage!B2378</t>
  </si>
  <si>
    <t>Rapportage!E2378</t>
  </si>
  <si>
    <t>Rapportage!A2379</t>
  </si>
  <si>
    <t>Rapportage!B2379</t>
  </si>
  <si>
    <t>Rapportage!E2379</t>
  </si>
  <si>
    <t>Rapportage!A2380</t>
  </si>
  <si>
    <t>Rapportage!B2380</t>
  </si>
  <si>
    <t>Rapportage!E2380</t>
  </si>
  <si>
    <t>Rapportage!A2381</t>
  </si>
  <si>
    <t>Rapportage!B2381</t>
  </si>
  <si>
    <t>Rapportage!E2381</t>
  </si>
  <si>
    <t>Rapportage!A2382</t>
  </si>
  <si>
    <t>Rapportage!B2382</t>
  </si>
  <si>
    <t>Rapportage!E2382</t>
  </si>
  <si>
    <t>Rapportage!A2383</t>
  </si>
  <si>
    <t>Rapportage!B2383</t>
  </si>
  <si>
    <t>Rapportage!E2383</t>
  </si>
  <si>
    <t>Rapportage!A2384</t>
  </si>
  <si>
    <t>Rapportage!B2384</t>
  </si>
  <si>
    <t>Rapportage!E2384</t>
  </si>
  <si>
    <t>Rapportage!A2385</t>
  </si>
  <si>
    <t>Rapportage!B2385</t>
  </si>
  <si>
    <t>Rapportage!E2385</t>
  </si>
  <si>
    <t>Rapportage!A2386</t>
  </si>
  <si>
    <t>Rapportage!B2386</t>
  </si>
  <si>
    <t>Rapportage!E2386</t>
  </si>
  <si>
    <t>Rapportage!A2387</t>
  </si>
  <si>
    <t>Rapportage!B2387</t>
  </si>
  <si>
    <t>Rapportage!E2387</t>
  </si>
  <si>
    <t>Rapportage!A2388</t>
  </si>
  <si>
    <t>Rapportage!B2388</t>
  </si>
  <si>
    <t>Rapportage!E2388</t>
  </si>
  <si>
    <t>Rapportage!A2389</t>
  </si>
  <si>
    <t>Rapportage!B2389</t>
  </si>
  <si>
    <t>Rapportage!E2389</t>
  </si>
  <si>
    <t>Rapportage!A2390</t>
  </si>
  <si>
    <t>Rapportage!B2390</t>
  </si>
  <si>
    <t>Rapportage!E2390</t>
  </si>
  <si>
    <t>Rapportage!A2391</t>
  </si>
  <si>
    <t>Rapportage!B2391</t>
  </si>
  <si>
    <t>Rapportage!E2391</t>
  </si>
  <si>
    <t>Rapportage!A2392</t>
  </si>
  <si>
    <t>Rapportage!B2392</t>
  </si>
  <si>
    <t>Rapportage!E2392</t>
  </si>
  <si>
    <t>Rapportage!A2393</t>
  </si>
  <si>
    <t>Rapportage!B2393</t>
  </si>
  <si>
    <t>Rapportage!E2393</t>
  </si>
  <si>
    <t>Rapportage!A2394</t>
  </si>
  <si>
    <t>Rapportage!B2394</t>
  </si>
  <si>
    <t>Rapportage!E2394</t>
  </si>
  <si>
    <t>Rapportage!A2395</t>
  </si>
  <si>
    <t>Rapportage!B2395</t>
  </si>
  <si>
    <t>Rapportage!E2395</t>
  </si>
  <si>
    <t>Rapportage!A2396</t>
  </si>
  <si>
    <t>Rapportage!B2396</t>
  </si>
  <si>
    <t>Rapportage!E2396</t>
  </si>
  <si>
    <t>Rapportage!A2397</t>
  </si>
  <si>
    <t>Rapportage!B2397</t>
  </si>
  <si>
    <t>Rapportage!E2397</t>
  </si>
  <si>
    <t>Rapportage!A2398</t>
  </si>
  <si>
    <t>Rapportage!B2398</t>
  </si>
  <si>
    <t>Rapportage!E2398</t>
  </si>
  <si>
    <t>Rapportage!A2399</t>
  </si>
  <si>
    <t>Rapportage!B2399</t>
  </si>
  <si>
    <t>Rapportage!E2399</t>
  </si>
  <si>
    <t>Rapportage!A2400</t>
  </si>
  <si>
    <t>Rapportage!B2400</t>
  </si>
  <si>
    <t>Rapportage!E2400</t>
  </si>
  <si>
    <t>Rapportage!A2401</t>
  </si>
  <si>
    <t>Rapportage!B2401</t>
  </si>
  <si>
    <t>Rapportage!E2401</t>
  </si>
  <si>
    <t>Rapportage!A2402</t>
  </si>
  <si>
    <t>Rapportage!B2402</t>
  </si>
  <si>
    <t>Rapportage!E2402</t>
  </si>
  <si>
    <t>Rapportage!A2403</t>
  </si>
  <si>
    <t>Rapportage!B2403</t>
  </si>
  <si>
    <t>Rapportage!E2403</t>
  </si>
  <si>
    <t>Rapportage!A2404</t>
  </si>
  <si>
    <t>Rapportage!B2404</t>
  </si>
  <si>
    <t>Rapportage!E2404</t>
  </si>
  <si>
    <t>Rapportage!A2405</t>
  </si>
  <si>
    <t>Rapportage!B2405</t>
  </si>
  <si>
    <t>Rapportage!E2405</t>
  </si>
  <si>
    <t>Rapportage!A2406</t>
  </si>
  <si>
    <t>Rapportage!B2406</t>
  </si>
  <si>
    <t>Rapportage!E2406</t>
  </si>
  <si>
    <t>Rapportage!A2407</t>
  </si>
  <si>
    <t>Rapportage!B2407</t>
  </si>
  <si>
    <t>Rapportage!E2407</t>
  </si>
  <si>
    <t>Rapportage!A2408</t>
  </si>
  <si>
    <t>Rapportage!B2408</t>
  </si>
  <si>
    <t>Rapportage!E2408</t>
  </si>
  <si>
    <t>Rapportage!A2409</t>
  </si>
  <si>
    <t>Rapportage!B2409</t>
  </si>
  <si>
    <t>Rapportage!E2409</t>
  </si>
  <si>
    <t>Rapportage!A2410</t>
  </si>
  <si>
    <t>Rapportage!B2410</t>
  </si>
  <si>
    <t>Rapportage!E2410</t>
  </si>
  <si>
    <t>Rapportage!A2411</t>
  </si>
  <si>
    <t>Rapportage!B2411</t>
  </si>
  <si>
    <t>Rapportage!E2411</t>
  </si>
  <si>
    <t>Rapportage!A2412</t>
  </si>
  <si>
    <t>Rapportage!B2412</t>
  </si>
  <si>
    <t>Rapportage!E2412</t>
  </si>
  <si>
    <t>Rapportage!A2413</t>
  </si>
  <si>
    <t>Rapportage!B2413</t>
  </si>
  <si>
    <t>Rapportage!E2413</t>
  </si>
  <si>
    <t>Rapportage!A2414</t>
  </si>
  <si>
    <t>Rapportage!B2414</t>
  </si>
  <si>
    <t>Rapportage!E2414</t>
  </si>
  <si>
    <t>Rapportage!A2415</t>
  </si>
  <si>
    <t>Rapportage!B2415</t>
  </si>
  <si>
    <t>Rapportage!E2415</t>
  </si>
  <si>
    <t>Rapportage!A2416</t>
  </si>
  <si>
    <t>Rapportage!B2416</t>
  </si>
  <si>
    <t>Rapportage!E2416</t>
  </si>
  <si>
    <t>Rapportage!A2417</t>
  </si>
  <si>
    <t>Rapportage!B2417</t>
  </si>
  <si>
    <t>Rapportage!E2417</t>
  </si>
  <si>
    <t>Rapportage!A2418</t>
  </si>
  <si>
    <t>Rapportage!B2418</t>
  </si>
  <si>
    <t>Rapportage!E2418</t>
  </si>
  <si>
    <t>Rapportage!A2419</t>
  </si>
  <si>
    <t>Rapportage!B2419</t>
  </si>
  <si>
    <t>Rapportage!E2419</t>
  </si>
  <si>
    <t>Rapportage!A2420</t>
  </si>
  <si>
    <t>Rapportage!B2420</t>
  </si>
  <si>
    <t>Rapportage!E2420</t>
  </si>
  <si>
    <t>Rapportage!A2421</t>
  </si>
  <si>
    <t>Rapportage!B2421</t>
  </si>
  <si>
    <t>Rapportage!E2421</t>
  </si>
  <si>
    <t>Rapportage!A2422</t>
  </si>
  <si>
    <t>Rapportage!B2422</t>
  </si>
  <si>
    <t>Rapportage!E2422</t>
  </si>
  <si>
    <t>Rapportage!A2423</t>
  </si>
  <si>
    <t>Rapportage!B2423</t>
  </si>
  <si>
    <t>Rapportage!E2423</t>
  </si>
  <si>
    <t>Rapportage!A2424</t>
  </si>
  <si>
    <t>Rapportage!B2424</t>
  </si>
  <si>
    <t>Rapportage!E2424</t>
  </si>
  <si>
    <t>Rapportage!A2425</t>
  </si>
  <si>
    <t>Rapportage!B2425</t>
  </si>
  <si>
    <t>Rapportage!E2425</t>
  </si>
  <si>
    <t>Rapportage!A2426</t>
  </si>
  <si>
    <t>Rapportage!B2426</t>
  </si>
  <si>
    <t>Rapportage!E2426</t>
  </si>
  <si>
    <t>Rapportage!A2427</t>
  </si>
  <si>
    <t>Rapportage!B2427</t>
  </si>
  <si>
    <t>Rapportage!E2427</t>
  </si>
  <si>
    <t>Rapportage!A2428</t>
  </si>
  <si>
    <t>Rapportage!B2428</t>
  </si>
  <si>
    <t>Rapportage!E2428</t>
  </si>
  <si>
    <t>Rapportage!A2429</t>
  </si>
  <si>
    <t>Rapportage!B2429</t>
  </si>
  <si>
    <t>Rapportage!E2429</t>
  </si>
  <si>
    <t>Rapportage!A2430</t>
  </si>
  <si>
    <t>Rapportage!B2430</t>
  </si>
  <si>
    <t>Rapportage!E2430</t>
  </si>
  <si>
    <t>Rapportage!A2431</t>
  </si>
  <si>
    <t>Rapportage!B2431</t>
  </si>
  <si>
    <t>Rapportage!E2431</t>
  </si>
  <si>
    <t>Rapportage!A2432</t>
  </si>
  <si>
    <t>Rapportage!B2432</t>
  </si>
  <si>
    <t>Rapportage!E2432</t>
  </si>
  <si>
    <t>Rapportage!A2433</t>
  </si>
  <si>
    <t>Rapportage!B2433</t>
  </si>
  <si>
    <t>Rapportage!E2433</t>
  </si>
  <si>
    <t>Rapportage!A2434</t>
  </si>
  <si>
    <t>Rapportage!B2434</t>
  </si>
  <si>
    <t>Rapportage!E2434</t>
  </si>
  <si>
    <t>Rapportage!A2435</t>
  </si>
  <si>
    <t>Rapportage!B2435</t>
  </si>
  <si>
    <t>Rapportage!E2435</t>
  </si>
  <si>
    <t>Rapportage!A2436</t>
  </si>
  <si>
    <t>Rapportage!B2436</t>
  </si>
  <si>
    <t>Rapportage!E2436</t>
  </si>
  <si>
    <t>Rapportage!A2437</t>
  </si>
  <si>
    <t>Rapportage!B2437</t>
  </si>
  <si>
    <t>Rapportage!E2437</t>
  </si>
  <si>
    <t>Rapportage!A2438</t>
  </si>
  <si>
    <t>Rapportage!B2438</t>
  </si>
  <si>
    <t>Rapportage!E2438</t>
  </si>
  <si>
    <t>Rapportage!A2439</t>
  </si>
  <si>
    <t>Rapportage!B2439</t>
  </si>
  <si>
    <t>Rapportage!E2439</t>
  </si>
  <si>
    <t>Rapportage!A2440</t>
  </si>
  <si>
    <t>Rapportage!B2440</t>
  </si>
  <si>
    <t>Rapportage!E2440</t>
  </si>
  <si>
    <t>Rapportage!A2441</t>
  </si>
  <si>
    <t>Rapportage!B2441</t>
  </si>
  <si>
    <t>Rapportage!E2441</t>
  </si>
  <si>
    <t>Rapportage!A2442</t>
  </si>
  <si>
    <t>Rapportage!B2442</t>
  </si>
  <si>
    <t>Rapportage!E2442</t>
  </si>
  <si>
    <t>Rapportage!A2443</t>
  </si>
  <si>
    <t>Rapportage!B2443</t>
  </si>
  <si>
    <t>Rapportage!E2443</t>
  </si>
  <si>
    <t>Rapportage!A2444</t>
  </si>
  <si>
    <t>Rapportage!B2444</t>
  </si>
  <si>
    <t>Rapportage!E2444</t>
  </si>
  <si>
    <t>Rapportage!A2445</t>
  </si>
  <si>
    <t>Rapportage!B2445</t>
  </si>
  <si>
    <t>Rapportage!E2445</t>
  </si>
  <si>
    <t>Rapportage!A2446</t>
  </si>
  <si>
    <t>Rapportage!B2446</t>
  </si>
  <si>
    <t>Rapportage!E2446</t>
  </si>
  <si>
    <t>Rapportage!A2447</t>
  </si>
  <si>
    <t>Rapportage!B2447</t>
  </si>
  <si>
    <t>Rapportage!E2447</t>
  </si>
  <si>
    <t>Rapportage!A2448</t>
  </si>
  <si>
    <t>Rapportage!B2448</t>
  </si>
  <si>
    <t>Rapportage!E2448</t>
  </si>
  <si>
    <t>Rapportage!A2449</t>
  </si>
  <si>
    <t>Rapportage!B2449</t>
  </si>
  <si>
    <t>Rapportage!E2449</t>
  </si>
  <si>
    <t>Rapportage!A2450</t>
  </si>
  <si>
    <t>Rapportage!B2450</t>
  </si>
  <si>
    <t>Rapportage!E2450</t>
  </si>
  <si>
    <t>Rapportage!A2451</t>
  </si>
  <si>
    <t>Rapportage!B2451</t>
  </si>
  <si>
    <t>Rapportage!E2451</t>
  </si>
  <si>
    <t>Rapportage!A2452</t>
  </si>
  <si>
    <t>Rapportage!B2452</t>
  </si>
  <si>
    <t>Rapportage!E2452</t>
  </si>
  <si>
    <t>Rapportage!A2453</t>
  </si>
  <si>
    <t>Rapportage!B2453</t>
  </si>
  <si>
    <t>Rapportage!E2453</t>
  </si>
  <si>
    <t>Rapportage!A2454</t>
  </si>
  <si>
    <t>Rapportage!B2454</t>
  </si>
  <si>
    <t>Rapportage!E2454</t>
  </si>
  <si>
    <t>Rapportage!A2455</t>
  </si>
  <si>
    <t>Rapportage!B2455</t>
  </si>
  <si>
    <t>Rapportage!E2455</t>
  </si>
  <si>
    <t>Rapportage!A2456</t>
  </si>
  <si>
    <t>Rapportage!B2456</t>
  </si>
  <si>
    <t>Rapportage!E2456</t>
  </si>
  <si>
    <t>Rapportage!A2457</t>
  </si>
  <si>
    <t>Rapportage!B2457</t>
  </si>
  <si>
    <t>Rapportage!E2457</t>
  </si>
  <si>
    <t>Rapportage!A2458</t>
  </si>
  <si>
    <t>Rapportage!B2458</t>
  </si>
  <si>
    <t>Rapportage!E2458</t>
  </si>
  <si>
    <t>Rapportage!A2459</t>
  </si>
  <si>
    <t>Rapportage!B2459</t>
  </si>
  <si>
    <t>Rapportage!E2459</t>
  </si>
  <si>
    <t>Rapportage!A2460</t>
  </si>
  <si>
    <t>Rapportage!B2460</t>
  </si>
  <si>
    <t>Rapportage!E2460</t>
  </si>
  <si>
    <t>Rapportage!A2461</t>
  </si>
  <si>
    <t>Rapportage!B2461</t>
  </si>
  <si>
    <t>Rapportage!E2461</t>
  </si>
  <si>
    <t>Rapportage!A2462</t>
  </si>
  <si>
    <t>Rapportage!B2462</t>
  </si>
  <si>
    <t>Rapportage!E2462</t>
  </si>
  <si>
    <t>Rapportage!A2463</t>
  </si>
  <si>
    <t>Rapportage!B2463</t>
  </si>
  <si>
    <t>Rapportage!E2463</t>
  </si>
  <si>
    <t>Rapportage!A2464</t>
  </si>
  <si>
    <t>Rapportage!B2464</t>
  </si>
  <si>
    <t>Rapportage!E2464</t>
  </si>
  <si>
    <t>Rapportage!A2465</t>
  </si>
  <si>
    <t>Rapportage!B2465</t>
  </si>
  <si>
    <t>Rapportage!E2465</t>
  </si>
  <si>
    <t>Rapportage!A2466</t>
  </si>
  <si>
    <t>Rapportage!B2466</t>
  </si>
  <si>
    <t>Rapportage!E2466</t>
  </si>
  <si>
    <t>Rapportage!A2467</t>
  </si>
  <si>
    <t>Rapportage!B2467</t>
  </si>
  <si>
    <t>Rapportage!E2467</t>
  </si>
  <si>
    <t>Rapportage!A2468</t>
  </si>
  <si>
    <t>Rapportage!B2468</t>
  </si>
  <si>
    <t>Rapportage!E2468</t>
  </si>
  <si>
    <t>Rapportage!A2469</t>
  </si>
  <si>
    <t>Rapportage!B2469</t>
  </si>
  <si>
    <t>Rapportage!E2469</t>
  </si>
  <si>
    <t>Rapportage!A2470</t>
  </si>
  <si>
    <t>Rapportage!B2470</t>
  </si>
  <si>
    <t>Rapportage!E2470</t>
  </si>
  <si>
    <t>Rapportage!A2471</t>
  </si>
  <si>
    <t>Rapportage!B2471</t>
  </si>
  <si>
    <t>Rapportage!E2471</t>
  </si>
  <si>
    <t>Rapportage!A2472</t>
  </si>
  <si>
    <t>Rapportage!B2472</t>
  </si>
  <si>
    <t>Rapportage!E2472</t>
  </si>
  <si>
    <t>Rapportage!A2473</t>
  </si>
  <si>
    <t>Rapportage!B2473</t>
  </si>
  <si>
    <t>Rapportage!E2473</t>
  </si>
  <si>
    <t>Rapportage!A2474</t>
  </si>
  <si>
    <t>Rapportage!B2474</t>
  </si>
  <si>
    <t>Rapportage!E2474</t>
  </si>
  <si>
    <t>Rapportage!A2475</t>
  </si>
  <si>
    <t>Rapportage!B2475</t>
  </si>
  <si>
    <t>Rapportage!E2475</t>
  </si>
  <si>
    <t>Rapportage!A2476</t>
  </si>
  <si>
    <t>Rapportage!B2476</t>
  </si>
  <si>
    <t>Rapportage!E2476</t>
  </si>
  <si>
    <t>Rapportage!A2477</t>
  </si>
  <si>
    <t>Rapportage!B2477</t>
  </si>
  <si>
    <t>Rapportage!E2477</t>
  </si>
  <si>
    <t>Rapportage!A2478</t>
  </si>
  <si>
    <t>Rapportage!B2478</t>
  </si>
  <si>
    <t>Rapportage!E2478</t>
  </si>
  <si>
    <t>Rapportage!A2479</t>
  </si>
  <si>
    <t>Rapportage!B2479</t>
  </si>
  <si>
    <t>Rapportage!E2479</t>
  </si>
  <si>
    <t>Rapportage!A2480</t>
  </si>
  <si>
    <t>Rapportage!B2480</t>
  </si>
  <si>
    <t>Rapportage!E2480</t>
  </si>
  <si>
    <t>Rapportage!A2481</t>
  </si>
  <si>
    <t>Rapportage!B2481</t>
  </si>
  <si>
    <t>Rapportage!E2481</t>
  </si>
  <si>
    <t>Rapportage!A2482</t>
  </si>
  <si>
    <t>Rapportage!B2482</t>
  </si>
  <si>
    <t>Rapportage!E2482</t>
  </si>
  <si>
    <t>Rapportage!A2483</t>
  </si>
  <si>
    <t>Rapportage!B2483</t>
  </si>
  <si>
    <t>Rapportage!E2483</t>
  </si>
  <si>
    <t>Rapportage!A2484</t>
  </si>
  <si>
    <t>Rapportage!B2484</t>
  </si>
  <si>
    <t>Rapportage!E2484</t>
  </si>
  <si>
    <t>Rapportage!A2485</t>
  </si>
  <si>
    <t>Rapportage!B2485</t>
  </si>
  <si>
    <t>Rapportage!E2485</t>
  </si>
  <si>
    <t>Rapportage!A2486</t>
  </si>
  <si>
    <t>Rapportage!B2486</t>
  </si>
  <si>
    <t>Rapportage!E2486</t>
  </si>
  <si>
    <t>Rapportage!A2487</t>
  </si>
  <si>
    <t>Rapportage!B2487</t>
  </si>
  <si>
    <t>Rapportage!E2487</t>
  </si>
  <si>
    <t>Rapportage!A2488</t>
  </si>
  <si>
    <t>Rapportage!B2488</t>
  </si>
  <si>
    <t>Rapportage!E2488</t>
  </si>
  <si>
    <t>Rapportage!A2489</t>
  </si>
  <si>
    <t>Rapportage!B2489</t>
  </si>
  <si>
    <t>Rapportage!E2489</t>
  </si>
  <si>
    <t>Rapportage!A2490</t>
  </si>
  <si>
    <t>Rapportage!B2490</t>
  </si>
  <si>
    <t>Rapportage!E2490</t>
  </si>
  <si>
    <t>Rapportage!A2491</t>
  </si>
  <si>
    <t>Rapportage!B2491</t>
  </si>
  <si>
    <t>Rapportage!E2491</t>
  </si>
  <si>
    <t>Rapportage!A2492</t>
  </si>
  <si>
    <t>Rapportage!B2492</t>
  </si>
  <si>
    <t>Rapportage!E2492</t>
  </si>
  <si>
    <t>Rapportage!A2493</t>
  </si>
  <si>
    <t>Rapportage!B2493</t>
  </si>
  <si>
    <t>Rapportage!E2493</t>
  </si>
  <si>
    <t>Rapportage!A2494</t>
  </si>
  <si>
    <t>Rapportage!B2494</t>
  </si>
  <si>
    <t>Rapportage!E2494</t>
  </si>
  <si>
    <t>Rapportage!A2495</t>
  </si>
  <si>
    <t>Rapportage!B2495</t>
  </si>
  <si>
    <t>Rapportage!E2495</t>
  </si>
  <si>
    <t>Rapportage!A2496</t>
  </si>
  <si>
    <t>Rapportage!B2496</t>
  </si>
  <si>
    <t>Rapportage!E2496</t>
  </si>
  <si>
    <t>Rapportage!A2497</t>
  </si>
  <si>
    <t>Rapportage!B2497</t>
  </si>
  <si>
    <t>Rapportage!E2497</t>
  </si>
  <si>
    <t>Rapportage!A2498</t>
  </si>
  <si>
    <t>Rapportage!B2498</t>
  </si>
  <si>
    <t>Rapportage!E2498</t>
  </si>
  <si>
    <t>Rapportage!A2499</t>
  </si>
  <si>
    <t>Rapportage!B2499</t>
  </si>
  <si>
    <t>Rapportage!E2499</t>
  </si>
  <si>
    <t>Rapportage!A2500</t>
  </si>
  <si>
    <t>Rapportage!B2500</t>
  </si>
  <si>
    <t>Rapportage!E2500</t>
  </si>
  <si>
    <t>Rapportage!A2501</t>
  </si>
  <si>
    <t>Rapportage!B2501</t>
  </si>
  <si>
    <t>Rapportage!E2501</t>
  </si>
  <si>
    <t>Rapportage!A3</t>
  </si>
  <si>
    <t>Rapportage!B3</t>
  </si>
  <si>
    <t>Rapportage!E3</t>
  </si>
  <si>
    <t>Rapportage!H3</t>
  </si>
  <si>
    <t>Presatie code (0100= gewerkt)</t>
  </si>
  <si>
    <t>Rapportage!A2</t>
  </si>
  <si>
    <t>Rapportage!B2</t>
  </si>
  <si>
    <t>Rapportage!E2</t>
  </si>
  <si>
    <t>Rapportage!H2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</si>
</sst>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3" fillId="3" borderId="0" xfId="1" applyFont="1" applyFill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6" fillId="0" borderId="0" xfId="0" applyFont="1"/>
    <xf numFmtId="0" fontId="6" fillId="0" borderId="0" xfId="0" applyFont="1" applyFill="1"/>
    <xf numFmtId="1" fontId="6" fillId="0" borderId="0" xfId="0" applyNumberFormat="1" applyFont="1" applyAlignment="1">
      <alignment horizontal="left"/>
    </xf>
    <xf numFmtId="49" fontId="6" fillId="0" borderId="0" xfId="0" applyNumberFormat="1" applyFont="1"/>
    <xf numFmtId="4" fontId="6" fillId="0" borderId="0" xfId="0" applyNumberFormat="1" applyFont="1"/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35</xdr:row>
      <xdr:rowOff>66675</xdr:rowOff>
    </xdr:from>
    <xdr:to>
      <xdr:col>10</xdr:col>
      <xdr:colOff>61792</xdr:colOff>
      <xdr:row>47</xdr:row>
      <xdr:rowOff>107586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448175"/>
          <a:ext cx="5938717" cy="232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2:U2501"/>
  <sheetViews>
    <sheetView workbookViewId="0">
      <selection activeCell="S2" sqref="S2:S2501"/>
    </sheetView>
  </sheetViews>
  <sheetFormatPr defaultRowHeight="14.4" x14ac:dyDescent="0.3"/>
  <cols>
    <col min="1" max="1" width="14.33203125" bestFit="1" customWidth="1"/>
    <col min="2" max="2" width="17.33203125" bestFit="1" customWidth="1"/>
    <col min="3" max="3" width="11" bestFit="1" customWidth="1"/>
    <col min="4" max="4" width="21.33203125" bestFit="1" customWidth="1"/>
    <col min="5" max="5" width="14.5546875" bestFit="1" customWidth="1"/>
    <col min="6" max="6" width="8.88671875" customWidth="1"/>
    <col min="7" max="7" width="14.88671875" bestFit="1" customWidth="1"/>
    <col min="8" max="8" width="10.5546875" bestFit="1" customWidth="1"/>
    <col min="9" max="17" width="4.5546875" customWidth="1"/>
    <col min="18" max="18" width="11.5546875" customWidth="1"/>
    <col min="19" max="19" width="17.44140625" bestFit="1" customWidth="1"/>
    <col min="20" max="20" width="5" bestFit="1" customWidth="1"/>
    <col min="21" max="21" width="4" bestFit="1" customWidth="1"/>
  </cols>
  <sheetData>
    <row r="2" spans="1:21" x14ac:dyDescent="0.3">
      <c r="A2" t="s">
        <v>10033</v>
      </c>
      <c r="B2" t="s">
        <v>10034</v>
      </c>
      <c r="C2" t="str">
        <f>IF(Rapportage!C2="", "",_xlfn.CONCAT(REPT("0",7-LEN(Rapportage!C2)),Rapportage!C2))</f>
        <v/>
      </c>
      <c r="D2" t="str">
        <f>IF(Rapportage!D2= "", "",LEFT(Rapportage!D2&amp; REPT(" ",20),20))</f>
        <v/>
      </c>
      <c r="E2" t="s">
        <v>10035</v>
      </c>
      <c r="F2" t="str">
        <f>IF(Rapportage!F2="0","  ","  ")</f>
        <v xml:space="preserve">  </v>
      </c>
      <c r="G2" t="str">
        <f>IF(Rapportage!G2= " ", " ",LEFT(Rapportage!G2&amp; REPT(" ",6),6))</f>
        <v xml:space="preserve">      </v>
      </c>
      <c r="H2" t="str">
        <f ca="1">IF(Rapportage!H2="","",IF(LEN(TEXT(INDIRECT(S2)*100,"0000"))=3,_xlfn.CONCAT(0,TEXT(INDIRECT(S2)*100,"0000")),TEXT(INDIRECT(S2)*100,"0000")))</f>
        <v/>
      </c>
      <c r="I2" t="str">
        <f>IF(Rapportage!I2="0"," "," ")</f>
        <v xml:space="preserve"> </v>
      </c>
      <c r="J2" t="str">
        <f>IF(Rapportage!J2="0","               ","               ")</f>
        <v xml:space="preserve">               </v>
      </c>
      <c r="K2" t="str">
        <f>IF(Rapportage!K2="0"," "," ")</f>
        <v xml:space="preserve"> </v>
      </c>
      <c r="L2" t="str">
        <f>IF(Rapportage!L2="0"," "," ")</f>
        <v xml:space="preserve"> </v>
      </c>
      <c r="M2" t="str">
        <f>IF(Rapportage!M2="0","         ","         ")</f>
        <v xml:space="preserve">         </v>
      </c>
      <c r="N2" t="str">
        <f>IF(Rapportage!N2="0","      ","      ")</f>
        <v xml:space="preserve">      </v>
      </c>
      <c r="O2" t="str">
        <f>IF(Rapportage!O2="0","        ","        ")</f>
        <v xml:space="preserve">        </v>
      </c>
      <c r="P2" t="str">
        <f>IF(Rapportage!P2="0"," "," ")</f>
        <v xml:space="preserve"> </v>
      </c>
      <c r="Q2" t="str">
        <f>IF(Rapportage!Q2="0","            ","            ")</f>
        <v xml:space="preserve">            </v>
      </c>
      <c r="S2" t="s">
        <v>10036</v>
      </c>
      <c r="T2">
        <v>1</v>
      </c>
      <c r="U2">
        <f ca="1">COUNT(INDIRECT("Rapportage!H:H"))</f>
        <v>0</v>
      </c>
    </row>
    <row r="3" spans="1:21" x14ac:dyDescent="0.3">
      <c r="A3" t="s">
        <v>10028</v>
      </c>
      <c r="B3" t="s">
        <v>10029</v>
      </c>
      <c r="C3" t="str">
        <f>IF(Rapportage!C3="", "",_xlfn.CONCAT(REPT("0",7-LEN(Rapportage!C3)),Rapportage!C3))</f>
        <v/>
      </c>
      <c r="D3" t="str">
        <f>IF(Rapportage!D3= "", "",LEFT(Rapportage!D3&amp; REPT(" ",20),20))</f>
        <v/>
      </c>
      <c r="E3" t="s">
        <v>10030</v>
      </c>
      <c r="F3" t="str">
        <f>IF(Rapportage!F3="0","  ","  ")</f>
        <v xml:space="preserve">  </v>
      </c>
      <c r="G3" t="str">
        <f>IF(Rapportage!G3= " ", " ",LEFT(Rapportage!G3&amp; REPT(" ",6),6))</f>
        <v xml:space="preserve">      </v>
      </c>
      <c r="H3" t="str">
        <f ca="1">IF(Rapportage!H3="","",IF(LEN(TEXT(INDIRECT(S3)*100,"0000"))=3,_xlfn.CONCAT(0,TEXT(INDIRECT(S3)*100,"0000")),TEXT(INDIRECT(S3)*100,"0000")))</f>
        <v/>
      </c>
      <c r="I3" t="str">
        <f>IF(Rapportage!I3="0"," "," ")</f>
        <v xml:space="preserve"> </v>
      </c>
      <c r="J3" t="str">
        <f>IF(Rapportage!J3="0","               ","               ")</f>
        <v xml:space="preserve">               </v>
      </c>
      <c r="K3" t="str">
        <f>IF(Rapportage!K3="0"," "," ")</f>
        <v xml:space="preserve"> </v>
      </c>
      <c r="L3" t="str">
        <f>IF(Rapportage!L3="0"," "," ")</f>
        <v xml:space="preserve"> </v>
      </c>
      <c r="M3" t="str">
        <f>IF(Rapportage!M3="0","         ","         ")</f>
        <v xml:space="preserve">         </v>
      </c>
      <c r="N3" t="str">
        <f>IF(Rapportage!N3="0","      ","      ")</f>
        <v xml:space="preserve">      </v>
      </c>
      <c r="O3" t="str">
        <f>IF(Rapportage!O3="0","        ","        ")</f>
        <v xml:space="preserve">        </v>
      </c>
      <c r="P3" t="str">
        <f>IF(Rapportage!P3="0"," "," ")</f>
        <v xml:space="preserve"> </v>
      </c>
      <c r="Q3" t="str">
        <f>IF(Rapportage!Q3="0","            ","            ")</f>
        <v xml:space="preserve">            </v>
      </c>
      <c r="S3" t="s">
        <v>10031</v>
      </c>
      <c r="T3">
        <v>2</v>
      </c>
    </row>
    <row r="4" spans="1:21" x14ac:dyDescent="0.3">
      <c r="A4" t="s">
        <v>102</v>
      </c>
      <c r="B4" t="s">
        <v>1</v>
      </c>
      <c r="C4" t="str">
        <f>IF(Rapportage!C4="", "",_xlfn.CONCAT(REPT("0",7-LEN(Rapportage!C4)),Rapportage!C4))</f>
        <v/>
      </c>
      <c r="D4" t="str">
        <f>IF(Rapportage!D4= "", "",LEFT(Rapportage!D4&amp; REPT(" ",20),20))</f>
        <v/>
      </c>
      <c r="E4" t="s">
        <v>20</v>
      </c>
      <c r="F4" t="str">
        <f>IF(Rapportage!F4="0","  ","  ")</f>
        <v xml:space="preserve">  </v>
      </c>
      <c r="G4" t="str">
        <f>IF(Rapportage!G4= " ", " ",LEFT(Rapportage!G4&amp; REPT(" ",6),6))</f>
        <v xml:space="preserve">      </v>
      </c>
      <c r="H4" t="str">
        <f ca="1">IF(Rapportage!H4="","",IF(LEN(TEXT(INDIRECT(S4)*100,"0000"))=3,_xlfn.CONCAT(0,TEXT(INDIRECT(S4)*100,"0000")),TEXT(INDIRECT(S4)*100,"0000")))</f>
        <v/>
      </c>
      <c r="I4" t="str">
        <f>IF(Rapportage!I4="0"," "," ")</f>
        <v xml:space="preserve"> </v>
      </c>
      <c r="J4" t="str">
        <f>IF(Rapportage!J4="0","               ","               ")</f>
        <v xml:space="preserve">               </v>
      </c>
      <c r="K4" t="str">
        <f>IF(Rapportage!K4="0"," "," ")</f>
        <v xml:space="preserve"> </v>
      </c>
      <c r="L4" t="str">
        <f>IF(Rapportage!L4="0"," "," ")</f>
        <v xml:space="preserve"> </v>
      </c>
      <c r="M4" t="str">
        <f>IF(Rapportage!M4="0","         ","         ")</f>
        <v xml:space="preserve">         </v>
      </c>
      <c r="N4" t="str">
        <f>IF(Rapportage!N4="0","      ","      ")</f>
        <v xml:space="preserve">      </v>
      </c>
      <c r="O4" t="str">
        <f>IF(Rapportage!O4="0","        ","        ")</f>
        <v xml:space="preserve">        </v>
      </c>
      <c r="P4" t="str">
        <f>IF(Rapportage!P4="0"," "," ")</f>
        <v xml:space="preserve"> </v>
      </c>
      <c r="Q4" t="str">
        <f>IF(Rapportage!Q4="0","            ","            ")</f>
        <v xml:space="preserve">            </v>
      </c>
      <c r="S4" t="s">
        <v>39</v>
      </c>
      <c r="T4">
        <v>3</v>
      </c>
    </row>
    <row r="5" spans="1:21" x14ac:dyDescent="0.3">
      <c r="A5" t="s">
        <v>103</v>
      </c>
      <c r="B5" t="s">
        <v>2</v>
      </c>
      <c r="C5" t="str">
        <f>IF(Rapportage!C5="", "",_xlfn.CONCAT(REPT("0",7-LEN(Rapportage!C5)),Rapportage!C5))</f>
        <v/>
      </c>
      <c r="D5" t="str">
        <f>IF(Rapportage!D5= "", "",LEFT(Rapportage!D5&amp; REPT(" ",20),20))</f>
        <v/>
      </c>
      <c r="E5" t="s">
        <v>21</v>
      </c>
      <c r="F5" t="str">
        <f>IF(Rapportage!F5="0","  ","  ")</f>
        <v xml:space="preserve">  </v>
      </c>
      <c r="G5" t="str">
        <f>IF(Rapportage!G5= " ", " ",LEFT(Rapportage!G5&amp; REPT(" ",6),6))</f>
        <v xml:space="preserve">      </v>
      </c>
      <c r="H5" t="str">
        <f ca="1">IF(Rapportage!H5="","",IF(LEN(TEXT(INDIRECT(S5)*100,"0000"))=3,_xlfn.CONCAT(0,TEXT(INDIRECT(S5)*100,"0000")),TEXT(INDIRECT(S5)*100,"0000")))</f>
        <v/>
      </c>
      <c r="I5" t="str">
        <f>IF(Rapportage!I5="0"," "," ")</f>
        <v xml:space="preserve"> </v>
      </c>
      <c r="J5" t="str">
        <f>IF(Rapportage!J5="0","               ","               ")</f>
        <v xml:space="preserve">               </v>
      </c>
      <c r="K5" t="str">
        <f>IF(Rapportage!K5="0"," "," ")</f>
        <v xml:space="preserve"> </v>
      </c>
      <c r="L5" t="str">
        <f>IF(Rapportage!L5="0"," "," ")</f>
        <v xml:space="preserve"> </v>
      </c>
      <c r="M5" t="str">
        <f>IF(Rapportage!M5="0","         ","         ")</f>
        <v xml:space="preserve">         </v>
      </c>
      <c r="N5" t="str">
        <f>IF(Rapportage!N5="0","      ","      ")</f>
        <v xml:space="preserve">      </v>
      </c>
      <c r="O5" t="str">
        <f>IF(Rapportage!O5="0","        ","        ")</f>
        <v xml:space="preserve">        </v>
      </c>
      <c r="P5" t="str">
        <f>IF(Rapportage!P5="0"," "," ")</f>
        <v xml:space="preserve"> </v>
      </c>
      <c r="Q5" t="str">
        <f>IF(Rapportage!Q5="0","            ","            ")</f>
        <v xml:space="preserve">            </v>
      </c>
      <c r="S5" t="s">
        <v>40</v>
      </c>
      <c r="T5">
        <v>4</v>
      </c>
    </row>
    <row r="6" spans="1:21" x14ac:dyDescent="0.3">
      <c r="A6" t="s">
        <v>104</v>
      </c>
      <c r="B6" t="s">
        <v>3</v>
      </c>
      <c r="C6" t="str">
        <f>IF(Rapportage!C6="", "",_xlfn.CONCAT(REPT("0",7-LEN(Rapportage!C6)),Rapportage!C6))</f>
        <v/>
      </c>
      <c r="D6" t="str">
        <f>IF(Rapportage!D6= "", "",LEFT(Rapportage!D6&amp; REPT(" ",20),20))</f>
        <v/>
      </c>
      <c r="E6" t="s">
        <v>22</v>
      </c>
      <c r="F6" t="str">
        <f>IF(Rapportage!F6="0","  ","  ")</f>
        <v xml:space="preserve">  </v>
      </c>
      <c r="G6" t="str">
        <f>IF(Rapportage!G6= " ", " ",LEFT(Rapportage!G6&amp; REPT(" ",6),6))</f>
        <v xml:space="preserve">      </v>
      </c>
      <c r="H6" t="str">
        <f ca="1">IF(Rapportage!H6="","",IF(LEN(TEXT(INDIRECT(S6)*100,"0000"))=3,_xlfn.CONCAT(0,TEXT(INDIRECT(S6)*100,"0000")),TEXT(INDIRECT(S6)*100,"0000")))</f>
        <v/>
      </c>
      <c r="I6" t="str">
        <f>IF(Rapportage!I6="0"," "," ")</f>
        <v xml:space="preserve"> </v>
      </c>
      <c r="J6" t="str">
        <f>IF(Rapportage!J6="0","               ","               ")</f>
        <v xml:space="preserve">               </v>
      </c>
      <c r="K6" t="str">
        <f>IF(Rapportage!K6="0"," "," ")</f>
        <v xml:space="preserve"> </v>
      </c>
      <c r="L6" t="str">
        <f>IF(Rapportage!L6="0"," "," ")</f>
        <v xml:space="preserve"> </v>
      </c>
      <c r="M6" t="str">
        <f>IF(Rapportage!M6="0","         ","         ")</f>
        <v xml:space="preserve">         </v>
      </c>
      <c r="N6" t="str">
        <f>IF(Rapportage!N6="0","      ","      ")</f>
        <v xml:space="preserve">      </v>
      </c>
      <c r="O6" t="str">
        <f>IF(Rapportage!O6="0","        ","        ")</f>
        <v xml:space="preserve">        </v>
      </c>
      <c r="P6" t="str">
        <f>IF(Rapportage!P6="0"," "," ")</f>
        <v xml:space="preserve"> </v>
      </c>
      <c r="Q6" t="str">
        <f>IF(Rapportage!Q6="0","            ","            ")</f>
        <v xml:space="preserve">            </v>
      </c>
      <c r="S6" t="s">
        <v>41</v>
      </c>
      <c r="T6">
        <v>5</v>
      </c>
    </row>
    <row r="7" spans="1:21" x14ac:dyDescent="0.3">
      <c r="A7" t="s">
        <v>105</v>
      </c>
      <c r="B7" t="s">
        <v>4</v>
      </c>
      <c r="C7" t="str">
        <f>IF(Rapportage!C7="", "",_xlfn.CONCAT(REPT("0",7-LEN(Rapportage!C7)),Rapportage!C7))</f>
        <v/>
      </c>
      <c r="D7" t="str">
        <f>IF(Rapportage!D7= "", "",LEFT(Rapportage!D7&amp; REPT(" ",20),20))</f>
        <v/>
      </c>
      <c r="E7" t="s">
        <v>23</v>
      </c>
      <c r="F7" t="str">
        <f>IF(Rapportage!F7="0","  ","  ")</f>
        <v xml:space="preserve">  </v>
      </c>
      <c r="G7" t="str">
        <f>IF(Rapportage!G7= " ", " ",LEFT(Rapportage!G7&amp; REPT(" ",6),6))</f>
        <v xml:space="preserve">      </v>
      </c>
      <c r="H7" t="str">
        <f ca="1">IF(Rapportage!H7="","",IF(LEN(TEXT(INDIRECT(S7)*100,"0000"))=3,_xlfn.CONCAT(0,TEXT(INDIRECT(S7)*100,"0000")),TEXT(INDIRECT(S7)*100,"0000")))</f>
        <v/>
      </c>
      <c r="I7" t="str">
        <f>IF(Rapportage!I7="0"," "," ")</f>
        <v xml:space="preserve"> </v>
      </c>
      <c r="J7" t="str">
        <f>IF(Rapportage!J7="0","               ","               ")</f>
        <v xml:space="preserve">               </v>
      </c>
      <c r="K7" t="str">
        <f>IF(Rapportage!K7="0"," "," ")</f>
        <v xml:space="preserve"> </v>
      </c>
      <c r="L7" t="str">
        <f>IF(Rapportage!L7="0"," "," ")</f>
        <v xml:space="preserve"> </v>
      </c>
      <c r="M7" t="str">
        <f>IF(Rapportage!M7="0","         ","         ")</f>
        <v xml:space="preserve">         </v>
      </c>
      <c r="N7" t="str">
        <f>IF(Rapportage!N7="0","      ","      ")</f>
        <v xml:space="preserve">      </v>
      </c>
      <c r="O7" t="str">
        <f>IF(Rapportage!O7="0","        ","        ")</f>
        <v xml:space="preserve">        </v>
      </c>
      <c r="P7" t="str">
        <f>IF(Rapportage!P7="0"," "," ")</f>
        <v xml:space="preserve"> </v>
      </c>
      <c r="Q7" t="str">
        <f>IF(Rapportage!Q7="0","            ","            ")</f>
        <v xml:space="preserve">            </v>
      </c>
      <c r="S7" t="s">
        <v>42</v>
      </c>
      <c r="T7">
        <v>6</v>
      </c>
    </row>
    <row r="8" spans="1:21" x14ac:dyDescent="0.3">
      <c r="A8" t="s">
        <v>106</v>
      </c>
      <c r="B8" t="s">
        <v>5</v>
      </c>
      <c r="C8" t="str">
        <f>IF(Rapportage!C8="", "",_xlfn.CONCAT(REPT("0",7-LEN(Rapportage!C8)),Rapportage!C8))</f>
        <v/>
      </c>
      <c r="D8" t="str">
        <f>IF(Rapportage!D8= "", "",LEFT(Rapportage!D8&amp; REPT(" ",20),20))</f>
        <v/>
      </c>
      <c r="E8" t="s">
        <v>24</v>
      </c>
      <c r="F8" t="str">
        <f>IF(Rapportage!F8="0","  ","  ")</f>
        <v xml:space="preserve">  </v>
      </c>
      <c r="G8" t="str">
        <f>IF(Rapportage!G8= " ", " ",LEFT(Rapportage!G8&amp; REPT(" ",6),6))</f>
        <v xml:space="preserve">      </v>
      </c>
      <c r="H8" t="str">
        <f ca="1">IF(Rapportage!H8="","",IF(LEN(TEXT(INDIRECT(S8)*100,"0000"))=3,_xlfn.CONCAT(0,TEXT(INDIRECT(S8)*100,"0000")),TEXT(INDIRECT(S8)*100,"0000")))</f>
        <v/>
      </c>
      <c r="I8" t="str">
        <f>IF(Rapportage!I8="0"," "," ")</f>
        <v xml:space="preserve"> </v>
      </c>
      <c r="J8" t="str">
        <f>IF(Rapportage!J8="0","               ","               ")</f>
        <v xml:space="preserve">               </v>
      </c>
      <c r="K8" t="str">
        <f>IF(Rapportage!K8="0"," "," ")</f>
        <v xml:space="preserve"> </v>
      </c>
      <c r="L8" t="str">
        <f>IF(Rapportage!L8="0"," "," ")</f>
        <v xml:space="preserve"> </v>
      </c>
      <c r="M8" t="str">
        <f>IF(Rapportage!M8="0","         ","         ")</f>
        <v xml:space="preserve">         </v>
      </c>
      <c r="N8" t="str">
        <f>IF(Rapportage!N8="0","      ","      ")</f>
        <v xml:space="preserve">      </v>
      </c>
      <c r="O8" t="str">
        <f>IF(Rapportage!O8="0","        ","        ")</f>
        <v xml:space="preserve">        </v>
      </c>
      <c r="P8" t="str">
        <f>IF(Rapportage!P8="0"," "," ")</f>
        <v xml:space="preserve"> </v>
      </c>
      <c r="Q8" t="str">
        <f>IF(Rapportage!Q8="0","            ","            ")</f>
        <v xml:space="preserve">            </v>
      </c>
      <c r="S8" t="s">
        <v>43</v>
      </c>
      <c r="T8">
        <v>7</v>
      </c>
    </row>
    <row r="9" spans="1:21" x14ac:dyDescent="0.3">
      <c r="A9" t="s">
        <v>107</v>
      </c>
      <c r="B9" t="s">
        <v>6</v>
      </c>
      <c r="C9" t="str">
        <f>IF(Rapportage!C9="", "",_xlfn.CONCAT(REPT("0",7-LEN(Rapportage!C9)),Rapportage!C9))</f>
        <v/>
      </c>
      <c r="D9" t="str">
        <f>IF(Rapportage!D9= "", "",LEFT(Rapportage!D9&amp; REPT(" ",20),20))</f>
        <v/>
      </c>
      <c r="E9" t="s">
        <v>25</v>
      </c>
      <c r="F9" t="str">
        <f>IF(Rapportage!F9="0","  ","  ")</f>
        <v xml:space="preserve">  </v>
      </c>
      <c r="G9" t="str">
        <f>IF(Rapportage!G9= " ", " ",LEFT(Rapportage!G9&amp; REPT(" ",6),6))</f>
        <v xml:space="preserve">      </v>
      </c>
      <c r="H9" t="str">
        <f ca="1">IF(Rapportage!H9="","",IF(LEN(TEXT(INDIRECT(S9)*100,"0000"))=3,_xlfn.CONCAT(0,TEXT(INDIRECT(S9)*100,"0000")),TEXT(INDIRECT(S9)*100,"0000")))</f>
        <v/>
      </c>
      <c r="I9" t="str">
        <f>IF(Rapportage!I9="0"," "," ")</f>
        <v xml:space="preserve"> </v>
      </c>
      <c r="J9" t="str">
        <f>IF(Rapportage!J9="0","               ","               ")</f>
        <v xml:space="preserve">               </v>
      </c>
      <c r="K9" t="str">
        <f>IF(Rapportage!K9="0"," "," ")</f>
        <v xml:space="preserve"> </v>
      </c>
      <c r="L9" t="str">
        <f>IF(Rapportage!L9="0"," "," ")</f>
        <v xml:space="preserve"> </v>
      </c>
      <c r="M9" t="str">
        <f>IF(Rapportage!M9="0","         ","         ")</f>
        <v xml:space="preserve">         </v>
      </c>
      <c r="N9" t="str">
        <f>IF(Rapportage!N9="0","      ","      ")</f>
        <v xml:space="preserve">      </v>
      </c>
      <c r="O9" t="str">
        <f>IF(Rapportage!O9="0","        ","        ")</f>
        <v xml:space="preserve">        </v>
      </c>
      <c r="P9" t="str">
        <f>IF(Rapportage!P9="0"," "," ")</f>
        <v xml:space="preserve"> </v>
      </c>
      <c r="Q9" t="str">
        <f>IF(Rapportage!Q9="0","            ","            ")</f>
        <v xml:space="preserve">            </v>
      </c>
      <c r="S9" t="s">
        <v>44</v>
      </c>
      <c r="T9">
        <v>8</v>
      </c>
    </row>
    <row r="10" spans="1:21" x14ac:dyDescent="0.3">
      <c r="A10" t="s">
        <v>108</v>
      </c>
      <c r="B10" t="s">
        <v>7</v>
      </c>
      <c r="C10" t="str">
        <f>IF(Rapportage!C10="", "",_xlfn.CONCAT(REPT("0",7-LEN(Rapportage!C10)),Rapportage!C10))</f>
        <v/>
      </c>
      <c r="D10" t="str">
        <f>IF(Rapportage!D10= "", "",LEFT(Rapportage!D10&amp; REPT(" ",20),20))</f>
        <v/>
      </c>
      <c r="E10" t="s">
        <v>26</v>
      </c>
      <c r="F10" t="str">
        <f>IF(Rapportage!F10="0","  ","  ")</f>
        <v xml:space="preserve">  </v>
      </c>
      <c r="G10" t="str">
        <f>IF(Rapportage!G10= " ", " ",LEFT(Rapportage!G10&amp; REPT(" ",6),6))</f>
        <v xml:space="preserve">      </v>
      </c>
      <c r="H10" t="str">
        <f ca="1">IF(Rapportage!H10="","",IF(LEN(TEXT(INDIRECT(S10)*100,"0000"))=3,_xlfn.CONCAT(0,TEXT(INDIRECT(S10)*100,"0000")),TEXT(INDIRECT(S10)*100,"0000")))</f>
        <v/>
      </c>
      <c r="I10" t="str">
        <f>IF(Rapportage!I10="0"," "," ")</f>
        <v xml:space="preserve"> </v>
      </c>
      <c r="J10" t="str">
        <f>IF(Rapportage!J10="0","               ","               ")</f>
        <v xml:space="preserve">               </v>
      </c>
      <c r="K10" t="str">
        <f>IF(Rapportage!K10="0"," "," ")</f>
        <v xml:space="preserve"> </v>
      </c>
      <c r="L10" t="str">
        <f>IF(Rapportage!L10="0"," "," ")</f>
        <v xml:space="preserve"> </v>
      </c>
      <c r="M10" t="str">
        <f>IF(Rapportage!M10="0","         ","         ")</f>
        <v xml:space="preserve">         </v>
      </c>
      <c r="N10" t="str">
        <f>IF(Rapportage!N10="0","      ","      ")</f>
        <v xml:space="preserve">      </v>
      </c>
      <c r="O10" t="str">
        <f>IF(Rapportage!O10="0","        ","        ")</f>
        <v xml:space="preserve">        </v>
      </c>
      <c r="P10" t="str">
        <f>IF(Rapportage!P10="0"," "," ")</f>
        <v xml:space="preserve"> </v>
      </c>
      <c r="Q10" t="str">
        <f>IF(Rapportage!Q10="0","            ","            ")</f>
        <v xml:space="preserve">            </v>
      </c>
      <c r="S10" t="s">
        <v>45</v>
      </c>
      <c r="T10">
        <v>9</v>
      </c>
    </row>
    <row r="11" spans="1:21" x14ac:dyDescent="0.3">
      <c r="A11" t="s">
        <v>109</v>
      </c>
      <c r="B11" t="s">
        <v>8</v>
      </c>
      <c r="C11" t="str">
        <f>IF(Rapportage!C11="", "",_xlfn.CONCAT(REPT("0",7-LEN(Rapportage!C11)),Rapportage!C11))</f>
        <v/>
      </c>
      <c r="D11" t="str">
        <f>IF(Rapportage!D11= "", "",LEFT(Rapportage!D11&amp; REPT(" ",20),20))</f>
        <v/>
      </c>
      <c r="E11" t="s">
        <v>27</v>
      </c>
      <c r="F11" t="str">
        <f>IF(Rapportage!F11="0","  ","  ")</f>
        <v xml:space="preserve">  </v>
      </c>
      <c r="G11" t="str">
        <f>IF(Rapportage!G11= " ", " ",LEFT(Rapportage!G11&amp; REPT(" ",6),6))</f>
        <v xml:space="preserve">      </v>
      </c>
      <c r="H11" t="str">
        <f ca="1">IF(Rapportage!H11="","",IF(LEN(TEXT(INDIRECT(S11)*100,"0000"))=3,_xlfn.CONCAT(0,TEXT(INDIRECT(S11)*100,"0000")),TEXT(INDIRECT(S11)*100,"0000")))</f>
        <v/>
      </c>
      <c r="I11" t="str">
        <f>IF(Rapportage!I11="0"," "," ")</f>
        <v xml:space="preserve"> </v>
      </c>
      <c r="J11" t="str">
        <f>IF(Rapportage!J11="0","               ","               ")</f>
        <v xml:space="preserve">               </v>
      </c>
      <c r="K11" t="str">
        <f>IF(Rapportage!K11="0"," "," ")</f>
        <v xml:space="preserve"> </v>
      </c>
      <c r="L11" t="str">
        <f>IF(Rapportage!L11="0"," "," ")</f>
        <v xml:space="preserve"> </v>
      </c>
      <c r="M11" t="str">
        <f>IF(Rapportage!M11="0","         ","         ")</f>
        <v xml:space="preserve">         </v>
      </c>
      <c r="N11" t="str">
        <f>IF(Rapportage!N11="0","      ","      ")</f>
        <v xml:space="preserve">      </v>
      </c>
      <c r="O11" t="str">
        <f>IF(Rapportage!O11="0","        ","        ")</f>
        <v xml:space="preserve">        </v>
      </c>
      <c r="P11" t="str">
        <f>IF(Rapportage!P11="0"," "," ")</f>
        <v xml:space="preserve"> </v>
      </c>
      <c r="Q11" t="str">
        <f>IF(Rapportage!Q11="0","            ","            ")</f>
        <v xml:space="preserve">            </v>
      </c>
      <c r="S11" t="s">
        <v>46</v>
      </c>
      <c r="T11">
        <v>10</v>
      </c>
    </row>
    <row r="12" spans="1:21" x14ac:dyDescent="0.3">
      <c r="A12" t="s">
        <v>110</v>
      </c>
      <c r="B12" t="s">
        <v>9</v>
      </c>
      <c r="C12" t="str">
        <f>IF(Rapportage!C12="", "",_xlfn.CONCAT(REPT("0",7-LEN(Rapportage!C12)),Rapportage!C12))</f>
        <v/>
      </c>
      <c r="D12" t="str">
        <f>IF(Rapportage!D12= "", "",LEFT(Rapportage!D12&amp; REPT(" ",20),20))</f>
        <v/>
      </c>
      <c r="E12" t="s">
        <v>28</v>
      </c>
      <c r="F12" t="str">
        <f>IF(Rapportage!F12="0","  ","  ")</f>
        <v xml:space="preserve">  </v>
      </c>
      <c r="G12" t="str">
        <f>IF(Rapportage!G12= " ", " ",LEFT(Rapportage!G12&amp; REPT(" ",6),6))</f>
        <v xml:space="preserve">      </v>
      </c>
      <c r="H12" t="str">
        <f ca="1">IF(Rapportage!H12="","",IF(LEN(TEXT(INDIRECT(S12)*100,"0000"))=3,_xlfn.CONCAT(0,TEXT(INDIRECT(S12)*100,"0000")),TEXT(INDIRECT(S12)*100,"0000")))</f>
        <v/>
      </c>
      <c r="I12" t="str">
        <f>IF(Rapportage!I12="0"," "," ")</f>
        <v xml:space="preserve"> </v>
      </c>
      <c r="J12" t="str">
        <f>IF(Rapportage!J12="0","               ","               ")</f>
        <v xml:space="preserve">               </v>
      </c>
      <c r="K12" t="str">
        <f>IF(Rapportage!K12="0"," "," ")</f>
        <v xml:space="preserve"> </v>
      </c>
      <c r="L12" t="str">
        <f>IF(Rapportage!L12="0"," "," ")</f>
        <v xml:space="preserve"> </v>
      </c>
      <c r="M12" t="str">
        <f>IF(Rapportage!M12="0","         ","         ")</f>
        <v xml:space="preserve">         </v>
      </c>
      <c r="N12" t="str">
        <f>IF(Rapportage!N12="0","      ","      ")</f>
        <v xml:space="preserve">      </v>
      </c>
      <c r="O12" t="str">
        <f>IF(Rapportage!O12="0","        ","        ")</f>
        <v xml:space="preserve">        </v>
      </c>
      <c r="P12" t="str">
        <f>IF(Rapportage!P12="0"," "," ")</f>
        <v xml:space="preserve"> </v>
      </c>
      <c r="Q12" t="str">
        <f>IF(Rapportage!Q12="0","            ","            ")</f>
        <v xml:space="preserve">            </v>
      </c>
      <c r="S12" t="s">
        <v>47</v>
      </c>
      <c r="T12">
        <v>11</v>
      </c>
    </row>
    <row r="13" spans="1:21" x14ac:dyDescent="0.3">
      <c r="A13" t="s">
        <v>111</v>
      </c>
      <c r="B13" t="s">
        <v>10</v>
      </c>
      <c r="C13" t="str">
        <f>IF(Rapportage!C13="", "",_xlfn.CONCAT(REPT("0",7-LEN(Rapportage!C13)),Rapportage!C13))</f>
        <v/>
      </c>
      <c r="D13" t="str">
        <f>IF(Rapportage!D13= "", "",LEFT(Rapportage!D13&amp; REPT(" ",20),20))</f>
        <v/>
      </c>
      <c r="E13" t="s">
        <v>29</v>
      </c>
      <c r="F13" t="str">
        <f>IF(Rapportage!F13="0","  ","  ")</f>
        <v xml:space="preserve">  </v>
      </c>
      <c r="G13" t="str">
        <f>IF(Rapportage!G13= " ", " ",LEFT(Rapportage!G13&amp; REPT(" ",6),6))</f>
        <v xml:space="preserve">      </v>
      </c>
      <c r="H13" t="str">
        <f ca="1">IF(Rapportage!H13="","",IF(LEN(TEXT(INDIRECT(S13)*100,"0000"))=3,_xlfn.CONCAT(0,TEXT(INDIRECT(S13)*100,"0000")),TEXT(INDIRECT(S13)*100,"0000")))</f>
        <v/>
      </c>
      <c r="I13" t="str">
        <f>IF(Rapportage!I13="0"," "," ")</f>
        <v xml:space="preserve"> </v>
      </c>
      <c r="J13" t="str">
        <f>IF(Rapportage!J13="0","               ","               ")</f>
        <v xml:space="preserve">               </v>
      </c>
      <c r="K13" t="str">
        <f>IF(Rapportage!K13="0"," "," ")</f>
        <v xml:space="preserve"> </v>
      </c>
      <c r="L13" t="str">
        <f>IF(Rapportage!L13="0"," "," ")</f>
        <v xml:space="preserve"> </v>
      </c>
      <c r="M13" t="str">
        <f>IF(Rapportage!M13="0","         ","         ")</f>
        <v xml:space="preserve">         </v>
      </c>
      <c r="N13" t="str">
        <f>IF(Rapportage!N13="0","      ","      ")</f>
        <v xml:space="preserve">      </v>
      </c>
      <c r="O13" t="str">
        <f>IF(Rapportage!O13="0","        ","        ")</f>
        <v xml:space="preserve">        </v>
      </c>
      <c r="P13" t="str">
        <f>IF(Rapportage!P13="0"," "," ")</f>
        <v xml:space="preserve"> </v>
      </c>
      <c r="Q13" t="str">
        <f>IF(Rapportage!Q13="0","            ","            ")</f>
        <v xml:space="preserve">            </v>
      </c>
      <c r="S13" t="s">
        <v>48</v>
      </c>
      <c r="T13">
        <v>12</v>
      </c>
    </row>
    <row r="14" spans="1:21" x14ac:dyDescent="0.3">
      <c r="A14" t="s">
        <v>112</v>
      </c>
      <c r="B14" t="s">
        <v>11</v>
      </c>
      <c r="C14" t="str">
        <f>IF(Rapportage!C14="", "",_xlfn.CONCAT(REPT("0",7-LEN(Rapportage!C14)),Rapportage!C14))</f>
        <v/>
      </c>
      <c r="D14" t="str">
        <f>IF(Rapportage!D14= "", "",LEFT(Rapportage!D14&amp; REPT(" ",20),20))</f>
        <v/>
      </c>
      <c r="E14" t="s">
        <v>30</v>
      </c>
      <c r="F14" t="str">
        <f>IF(Rapportage!F14="0","  ","  ")</f>
        <v xml:space="preserve">  </v>
      </c>
      <c r="G14" t="str">
        <f>IF(Rapportage!G14= " ", " ",LEFT(Rapportage!G14&amp; REPT(" ",6),6))</f>
        <v xml:space="preserve">      </v>
      </c>
      <c r="H14" t="str">
        <f ca="1">IF(Rapportage!H14="","",IF(LEN(TEXT(INDIRECT(S14)*100,"0000"))=3,_xlfn.CONCAT(0,TEXT(INDIRECT(S14)*100,"0000")),TEXT(INDIRECT(S14)*100,"0000")))</f>
        <v/>
      </c>
      <c r="I14" t="str">
        <f>IF(Rapportage!I14="0"," "," ")</f>
        <v xml:space="preserve"> </v>
      </c>
      <c r="J14" t="str">
        <f>IF(Rapportage!J14="0","               ","               ")</f>
        <v xml:space="preserve">               </v>
      </c>
      <c r="K14" t="str">
        <f>IF(Rapportage!K14="0"," "," ")</f>
        <v xml:space="preserve"> </v>
      </c>
      <c r="L14" t="str">
        <f>IF(Rapportage!L14="0"," "," ")</f>
        <v xml:space="preserve"> </v>
      </c>
      <c r="M14" t="str">
        <f>IF(Rapportage!M14="0","         ","         ")</f>
        <v xml:space="preserve">         </v>
      </c>
      <c r="N14" t="str">
        <f>IF(Rapportage!N14="0","      ","      ")</f>
        <v xml:space="preserve">      </v>
      </c>
      <c r="O14" t="str">
        <f>IF(Rapportage!O14="0","        ","        ")</f>
        <v xml:space="preserve">        </v>
      </c>
      <c r="P14" t="str">
        <f>IF(Rapportage!P14="0"," "," ")</f>
        <v xml:space="preserve"> </v>
      </c>
      <c r="Q14" t="str">
        <f>IF(Rapportage!Q14="0","            ","            ")</f>
        <v xml:space="preserve">            </v>
      </c>
      <c r="S14" t="s">
        <v>49</v>
      </c>
      <c r="T14">
        <v>13</v>
      </c>
    </row>
    <row r="15" spans="1:21" x14ac:dyDescent="0.3">
      <c r="A15" t="s">
        <v>113</v>
      </c>
      <c r="B15" t="s">
        <v>12</v>
      </c>
      <c r="C15" t="str">
        <f>IF(Rapportage!C15="", "",_xlfn.CONCAT(REPT("0",7-LEN(Rapportage!C15)),Rapportage!C15))</f>
        <v/>
      </c>
      <c r="D15" t="str">
        <f>IF(Rapportage!D15= " ", " ",LEFT(Rapportage!D15&amp; REPT(" ",20),20))</f>
        <v xml:space="preserve">                    </v>
      </c>
      <c r="E15" t="s">
        <v>31</v>
      </c>
      <c r="F15" t="str">
        <f>IF(Rapportage!F15="0","  ","  ")</f>
        <v xml:space="preserve">  </v>
      </c>
      <c r="G15" t="str">
        <f>IF(Rapportage!G15= " ", " ",LEFT(Rapportage!G15&amp; REPT(" ",6),6))</f>
        <v xml:space="preserve">      </v>
      </c>
      <c r="H15" t="str">
        <f ca="1">IF(Rapportage!H15="","",IF(LEN(TEXT(INDIRECT(S15)*100,"0000"))=3,_xlfn.CONCAT(0,TEXT(INDIRECT(S15)*100,"0000")),TEXT(INDIRECT(S15)*100,"0000")))</f>
        <v/>
      </c>
      <c r="I15" t="str">
        <f>IF(Rapportage!I15="0"," "," ")</f>
        <v xml:space="preserve"> </v>
      </c>
      <c r="J15" t="str">
        <f>IF(Rapportage!J15="0","               ","               ")</f>
        <v xml:space="preserve">               </v>
      </c>
      <c r="K15" t="str">
        <f>IF(Rapportage!K15="0"," "," ")</f>
        <v xml:space="preserve"> </v>
      </c>
      <c r="L15" t="str">
        <f>IF(Rapportage!L15="0"," "," ")</f>
        <v xml:space="preserve"> </v>
      </c>
      <c r="M15" t="str">
        <f>IF(Rapportage!M15="0","         ","         ")</f>
        <v xml:space="preserve">         </v>
      </c>
      <c r="N15" t="str">
        <f>IF(Rapportage!N15="0","      ","      ")</f>
        <v xml:space="preserve">      </v>
      </c>
      <c r="O15" t="str">
        <f>IF(Rapportage!O15="0","        ","        ")</f>
        <v xml:space="preserve">        </v>
      </c>
      <c r="P15" t="str">
        <f>IF(Rapportage!P15="0"," "," ")</f>
        <v xml:space="preserve"> </v>
      </c>
      <c r="Q15" t="str">
        <f>IF(Rapportage!Q15="0","            ","            ")</f>
        <v xml:space="preserve">            </v>
      </c>
      <c r="S15" t="s">
        <v>50</v>
      </c>
      <c r="T15">
        <v>14</v>
      </c>
    </row>
    <row r="16" spans="1:21" x14ac:dyDescent="0.3">
      <c r="A16" t="s">
        <v>114</v>
      </c>
      <c r="B16" t="s">
        <v>13</v>
      </c>
      <c r="C16" t="str">
        <f>IF(Rapportage!C16="", "",_xlfn.CONCAT(REPT("0",7-LEN(Rapportage!C16)),Rapportage!C16))</f>
        <v/>
      </c>
      <c r="D16" t="str">
        <f>IF(Rapportage!D16= " ", " ",LEFT(Rapportage!D16&amp; REPT(" ",20),20))</f>
        <v xml:space="preserve">                    </v>
      </c>
      <c r="E16" t="s">
        <v>32</v>
      </c>
      <c r="F16" t="str">
        <f>IF(Rapportage!F16="0","  ","  ")</f>
        <v xml:space="preserve">  </v>
      </c>
      <c r="G16" t="str">
        <f>IF(Rapportage!G16= " ", " ",LEFT(Rapportage!G16&amp; REPT(" ",6),6))</f>
        <v xml:space="preserve">      </v>
      </c>
      <c r="H16" t="str">
        <f ca="1">IF(Rapportage!H16="","",IF(LEN(TEXT(INDIRECT(S16)*100,"0000"))=3,_xlfn.CONCAT(0,TEXT(INDIRECT(S16)*100,"0000")),TEXT(INDIRECT(S16)*100,"0000")))</f>
        <v/>
      </c>
      <c r="I16" t="str">
        <f>IF(Rapportage!I16="0"," "," ")</f>
        <v xml:space="preserve"> </v>
      </c>
      <c r="J16" t="str">
        <f>IF(Rapportage!J16="0","               ","               ")</f>
        <v xml:space="preserve">               </v>
      </c>
      <c r="K16" t="str">
        <f>IF(Rapportage!K16="0"," "," ")</f>
        <v xml:space="preserve"> </v>
      </c>
      <c r="L16" t="str">
        <f>IF(Rapportage!L16="0"," "," ")</f>
        <v xml:space="preserve"> </v>
      </c>
      <c r="M16" t="str">
        <f>IF(Rapportage!M16="0","         ","         ")</f>
        <v xml:space="preserve">         </v>
      </c>
      <c r="N16" t="str">
        <f>IF(Rapportage!N16="0","      ","      ")</f>
        <v xml:space="preserve">      </v>
      </c>
      <c r="O16" t="str">
        <f>IF(Rapportage!O16="0","        ","        ")</f>
        <v xml:space="preserve">        </v>
      </c>
      <c r="P16" t="str">
        <f>IF(Rapportage!P16="0"," "," ")</f>
        <v xml:space="preserve"> </v>
      </c>
      <c r="Q16" t="str">
        <f>IF(Rapportage!Q16="0","            ","            ")</f>
        <v xml:space="preserve">            </v>
      </c>
      <c r="S16" t="s">
        <v>51</v>
      </c>
      <c r="T16">
        <v>15</v>
      </c>
    </row>
    <row r="17" spans="1:20" x14ac:dyDescent="0.3">
      <c r="A17" t="s">
        <v>115</v>
      </c>
      <c r="B17" t="s">
        <v>14</v>
      </c>
      <c r="C17" t="str">
        <f>IF(Rapportage!C17="", "",_xlfn.CONCAT(REPT("0",7-LEN(Rapportage!C17)),Rapportage!C17))</f>
        <v/>
      </c>
      <c r="D17" t="str">
        <f>IF(Rapportage!D17= " ", " ",LEFT(Rapportage!D17&amp; REPT(" ",20),20))</f>
        <v xml:space="preserve">                    </v>
      </c>
      <c r="E17" t="s">
        <v>33</v>
      </c>
      <c r="F17" t="str">
        <f>IF(Rapportage!F17="0","  ","  ")</f>
        <v xml:space="preserve">  </v>
      </c>
      <c r="G17" t="str">
        <f>IF(Rapportage!G17= " ", " ",LEFT(Rapportage!G17&amp; REPT(" ",6),6))</f>
        <v xml:space="preserve">      </v>
      </c>
      <c r="H17" t="str">
        <f ca="1">IF(Rapportage!H17="","",IF(LEN(TEXT(INDIRECT(S17)*100,"0000"))=3,_xlfn.CONCAT(0,TEXT(INDIRECT(S17)*100,"0000")),TEXT(INDIRECT(S17)*100,"0000")))</f>
        <v/>
      </c>
      <c r="I17" t="str">
        <f>IF(Rapportage!I17="0"," "," ")</f>
        <v xml:space="preserve"> </v>
      </c>
      <c r="J17" t="str">
        <f>IF(Rapportage!J17="0","               ","               ")</f>
        <v xml:space="preserve">               </v>
      </c>
      <c r="K17" t="str">
        <f>IF(Rapportage!K17="0"," "," ")</f>
        <v xml:space="preserve"> </v>
      </c>
      <c r="L17" t="str">
        <f>IF(Rapportage!L17="0"," "," ")</f>
        <v xml:space="preserve"> </v>
      </c>
      <c r="M17" t="str">
        <f>IF(Rapportage!M17="0","         ","         ")</f>
        <v xml:space="preserve">         </v>
      </c>
      <c r="N17" t="str">
        <f>IF(Rapportage!N17="0","      ","      ")</f>
        <v xml:space="preserve">      </v>
      </c>
      <c r="O17" t="str">
        <f>IF(Rapportage!O17="0","        ","        ")</f>
        <v xml:space="preserve">        </v>
      </c>
      <c r="P17" t="str">
        <f>IF(Rapportage!P17="0"," "," ")</f>
        <v xml:space="preserve"> </v>
      </c>
      <c r="Q17" t="str">
        <f>IF(Rapportage!Q17="0","            ","            ")</f>
        <v xml:space="preserve">            </v>
      </c>
      <c r="S17" t="s">
        <v>52</v>
      </c>
      <c r="T17">
        <v>16</v>
      </c>
    </row>
    <row r="18" spans="1:20" x14ac:dyDescent="0.3">
      <c r="A18" t="s">
        <v>116</v>
      </c>
      <c r="B18" t="s">
        <v>15</v>
      </c>
      <c r="C18" t="str">
        <f>IF(Rapportage!C18="", "",_xlfn.CONCAT(REPT("0",7-LEN(Rapportage!C18)),Rapportage!C18))</f>
        <v/>
      </c>
      <c r="D18" t="str">
        <f>IF(Rapportage!D18= " ", " ",LEFT(Rapportage!D18&amp; REPT(" ",20),20))</f>
        <v xml:space="preserve">                    </v>
      </c>
      <c r="E18" t="s">
        <v>34</v>
      </c>
      <c r="F18" t="str">
        <f>IF(Rapportage!F18="0","  ","  ")</f>
        <v xml:space="preserve">  </v>
      </c>
      <c r="G18" t="str">
        <f>IF(Rapportage!G18= " ", " ",LEFT(Rapportage!G18&amp; REPT(" ",6),6))</f>
        <v xml:space="preserve">      </v>
      </c>
      <c r="H18" t="str">
        <f ca="1">IF(Rapportage!H18="","",IF(LEN(TEXT(INDIRECT(S18)*100,"0000"))=3,_xlfn.CONCAT(0,TEXT(INDIRECT(S18)*100,"0000")),TEXT(INDIRECT(S18)*100,"0000")))</f>
        <v/>
      </c>
      <c r="I18" t="str">
        <f>IF(Rapportage!I18="0"," "," ")</f>
        <v xml:space="preserve"> </v>
      </c>
      <c r="J18" t="str">
        <f>IF(Rapportage!J18="0","               ","               ")</f>
        <v xml:space="preserve">               </v>
      </c>
      <c r="K18" t="str">
        <f>IF(Rapportage!K18="0"," "," ")</f>
        <v xml:space="preserve"> </v>
      </c>
      <c r="L18" t="str">
        <f>IF(Rapportage!L18="0"," "," ")</f>
        <v xml:space="preserve"> </v>
      </c>
      <c r="M18" t="str">
        <f>IF(Rapportage!M18="0","         ","         ")</f>
        <v xml:space="preserve">         </v>
      </c>
      <c r="N18" t="str">
        <f>IF(Rapportage!N18="0","      ","      ")</f>
        <v xml:space="preserve">      </v>
      </c>
      <c r="O18" t="str">
        <f>IF(Rapportage!O18="0","        ","        ")</f>
        <v xml:space="preserve">        </v>
      </c>
      <c r="P18" t="str">
        <f>IF(Rapportage!P18="0"," "," ")</f>
        <v xml:space="preserve"> </v>
      </c>
      <c r="Q18" t="str">
        <f>IF(Rapportage!Q18="0","            ","            ")</f>
        <v xml:space="preserve">            </v>
      </c>
      <c r="S18" t="s">
        <v>53</v>
      </c>
      <c r="T18">
        <v>17</v>
      </c>
    </row>
    <row r="19" spans="1:20" x14ac:dyDescent="0.3">
      <c r="A19" t="s">
        <v>117</v>
      </c>
      <c r="B19" t="s">
        <v>16</v>
      </c>
      <c r="C19" t="str">
        <f>IF(Rapportage!C19="", "",_xlfn.CONCAT(REPT("0",7-LEN(Rapportage!C19)),Rapportage!C19))</f>
        <v/>
      </c>
      <c r="D19" t="str">
        <f>IF(Rapportage!D19= " ", " ",LEFT(Rapportage!D19&amp; REPT(" ",20),20))</f>
        <v xml:space="preserve">                    </v>
      </c>
      <c r="E19" t="s">
        <v>35</v>
      </c>
      <c r="F19" t="str">
        <f>IF(Rapportage!F19="0","  ","  ")</f>
        <v xml:space="preserve">  </v>
      </c>
      <c r="G19" t="str">
        <f>IF(Rapportage!G19= " ", " ",LEFT(Rapportage!G19&amp; REPT(" ",6),6))</f>
        <v xml:space="preserve">      </v>
      </c>
      <c r="H19" t="str">
        <f ca="1">IF(Rapportage!H19="","",IF(LEN(TEXT(INDIRECT(S19)*100,"0000"))=3,_xlfn.CONCAT(0,TEXT(INDIRECT(S19)*100,"0000")),TEXT(INDIRECT(S19)*100,"0000")))</f>
        <v/>
      </c>
      <c r="I19" t="str">
        <f>IF(Rapportage!I19="0"," "," ")</f>
        <v xml:space="preserve"> </v>
      </c>
      <c r="J19" t="str">
        <f>IF(Rapportage!J19="0","               ","               ")</f>
        <v xml:space="preserve">               </v>
      </c>
      <c r="K19" t="str">
        <f>IF(Rapportage!K19="0"," "," ")</f>
        <v xml:space="preserve"> </v>
      </c>
      <c r="L19" t="str">
        <f>IF(Rapportage!L19="0"," "," ")</f>
        <v xml:space="preserve"> </v>
      </c>
      <c r="M19" t="str">
        <f>IF(Rapportage!M19="0","         ","         ")</f>
        <v xml:space="preserve">         </v>
      </c>
      <c r="N19" t="str">
        <f>IF(Rapportage!N19="0","      ","      ")</f>
        <v xml:space="preserve">      </v>
      </c>
      <c r="O19" t="str">
        <f>IF(Rapportage!O19="0","        ","        ")</f>
        <v xml:space="preserve">        </v>
      </c>
      <c r="P19" t="str">
        <f>IF(Rapportage!P19="0"," "," ")</f>
        <v xml:space="preserve"> </v>
      </c>
      <c r="Q19" t="str">
        <f>IF(Rapportage!Q19="0","            ","            ")</f>
        <v xml:space="preserve">            </v>
      </c>
      <c r="S19" t="s">
        <v>54</v>
      </c>
      <c r="T19">
        <v>18</v>
      </c>
    </row>
    <row r="20" spans="1:20" x14ac:dyDescent="0.3">
      <c r="A20" t="s">
        <v>118</v>
      </c>
      <c r="B20" t="s">
        <v>17</v>
      </c>
      <c r="C20" t="str">
        <f>IF(Rapportage!C20="", "",_xlfn.CONCAT(REPT("0",7-LEN(Rapportage!C20)),Rapportage!C20))</f>
        <v/>
      </c>
      <c r="D20" t="str">
        <f>IF(Rapportage!D20= " ", " ",LEFT(Rapportage!D20&amp; REPT(" ",20),20))</f>
        <v xml:space="preserve">                    </v>
      </c>
      <c r="E20" t="s">
        <v>36</v>
      </c>
      <c r="F20" t="str">
        <f>IF(Rapportage!F20="0","  ","  ")</f>
        <v xml:space="preserve">  </v>
      </c>
      <c r="G20" t="str">
        <f>IF(Rapportage!G20= " ", " ",LEFT(Rapportage!G20&amp; REPT(" ",6),6))</f>
        <v xml:space="preserve">      </v>
      </c>
      <c r="H20" t="str">
        <f ca="1">IF(Rapportage!H20="","",IF(LEN(TEXT(INDIRECT(S20)*100,"0000"))=3,_xlfn.CONCAT(0,TEXT(INDIRECT(S20)*100,"0000")),TEXT(INDIRECT(S20)*100,"0000")))</f>
        <v/>
      </c>
      <c r="I20" t="str">
        <f>IF(Rapportage!I20="0"," "," ")</f>
        <v xml:space="preserve"> </v>
      </c>
      <c r="J20" t="str">
        <f>IF(Rapportage!J20="0","               ","               ")</f>
        <v xml:space="preserve">               </v>
      </c>
      <c r="K20" t="str">
        <f>IF(Rapportage!K20="0"," "," ")</f>
        <v xml:space="preserve"> </v>
      </c>
      <c r="L20" t="str">
        <f>IF(Rapportage!L20="0"," "," ")</f>
        <v xml:space="preserve"> </v>
      </c>
      <c r="M20" t="str">
        <f>IF(Rapportage!M20="0","         ","         ")</f>
        <v xml:space="preserve">         </v>
      </c>
      <c r="N20" t="str">
        <f>IF(Rapportage!N20="0","      ","      ")</f>
        <v xml:space="preserve">      </v>
      </c>
      <c r="O20" t="str">
        <f>IF(Rapportage!O20="0","        ","        ")</f>
        <v xml:space="preserve">        </v>
      </c>
      <c r="P20" t="str">
        <f>IF(Rapportage!P20="0"," "," ")</f>
        <v xml:space="preserve"> </v>
      </c>
      <c r="Q20" t="str">
        <f>IF(Rapportage!Q20="0","            ","            ")</f>
        <v xml:space="preserve">            </v>
      </c>
      <c r="S20" t="s">
        <v>55</v>
      </c>
      <c r="T20">
        <v>19</v>
      </c>
    </row>
    <row r="21" spans="1:20" x14ac:dyDescent="0.3">
      <c r="A21" t="s">
        <v>119</v>
      </c>
      <c r="B21" t="s">
        <v>18</v>
      </c>
      <c r="C21" t="str">
        <f>IF(Rapportage!C21="", "",_xlfn.CONCAT(REPT("0",7-LEN(Rapportage!C21)),Rapportage!C21))</f>
        <v/>
      </c>
      <c r="D21" t="str">
        <f>IF(Rapportage!D21= " ", " ",LEFT(Rapportage!D21&amp; REPT(" ",20),20))</f>
        <v xml:space="preserve">                    </v>
      </c>
      <c r="E21" t="s">
        <v>37</v>
      </c>
      <c r="F21" t="str">
        <f>IF(Rapportage!F21="0","  ","  ")</f>
        <v xml:space="preserve">  </v>
      </c>
      <c r="G21" t="str">
        <f>IF(Rapportage!G21= " ", " ",LEFT(Rapportage!G21&amp; REPT(" ",6),6))</f>
        <v xml:space="preserve">      </v>
      </c>
      <c r="H21" t="str">
        <f ca="1">IF(Rapportage!H21="","",IF(LEN(TEXT(INDIRECT(S21)*100,"0000"))=3,_xlfn.CONCAT(0,TEXT(INDIRECT(S21)*100,"0000")),TEXT(INDIRECT(S21)*100,"0000")))</f>
        <v/>
      </c>
      <c r="I21" t="str">
        <f>IF(Rapportage!I21="0"," "," ")</f>
        <v xml:space="preserve"> </v>
      </c>
      <c r="J21" t="str">
        <f>IF(Rapportage!J21="0","               ","               ")</f>
        <v xml:space="preserve">               </v>
      </c>
      <c r="K21" t="str">
        <f>IF(Rapportage!K21="0"," "," ")</f>
        <v xml:space="preserve"> </v>
      </c>
      <c r="L21" t="str">
        <f>IF(Rapportage!L21="0"," "," ")</f>
        <v xml:space="preserve"> </v>
      </c>
      <c r="M21" t="str">
        <f>IF(Rapportage!M21="0","         ","         ")</f>
        <v xml:space="preserve">         </v>
      </c>
      <c r="N21" t="str">
        <f>IF(Rapportage!N21="0","      ","      ")</f>
        <v xml:space="preserve">      </v>
      </c>
      <c r="O21" t="str">
        <f>IF(Rapportage!O21="0","        ","        ")</f>
        <v xml:space="preserve">        </v>
      </c>
      <c r="P21" t="str">
        <f>IF(Rapportage!P21="0"," "," ")</f>
        <v xml:space="preserve"> </v>
      </c>
      <c r="Q21" t="str">
        <f>IF(Rapportage!Q21="0","            ","            ")</f>
        <v xml:space="preserve">            </v>
      </c>
      <c r="S21" t="s">
        <v>56</v>
      </c>
      <c r="T21">
        <v>20</v>
      </c>
    </row>
    <row r="22" spans="1:20" x14ac:dyDescent="0.3">
      <c r="A22" t="s">
        <v>120</v>
      </c>
      <c r="B22" t="s">
        <v>19</v>
      </c>
      <c r="C22" t="str">
        <f>IF(Rapportage!C22="", "",_xlfn.CONCAT(REPT("0",7-LEN(Rapportage!C22)),Rapportage!C22))</f>
        <v/>
      </c>
      <c r="D22" t="str">
        <f>IF(Rapportage!D22= " ", " ",LEFT(Rapportage!D22&amp; REPT(" ",20),20))</f>
        <v xml:space="preserve">                    </v>
      </c>
      <c r="E22" t="s">
        <v>38</v>
      </c>
      <c r="F22" t="str">
        <f>IF(Rapportage!F22="0","  ","  ")</f>
        <v xml:space="preserve">  </v>
      </c>
      <c r="G22" t="str">
        <f>IF(Rapportage!G22= " ", " ",LEFT(Rapportage!G22&amp; REPT(" ",6),6))</f>
        <v xml:space="preserve">      </v>
      </c>
      <c r="H22" t="str">
        <f ca="1">IF(Rapportage!H22="","",IF(LEN(TEXT(INDIRECT(S22)*100,"0000"))=3,_xlfn.CONCAT(0,TEXT(INDIRECT(S22)*100,"0000")),TEXT(INDIRECT(S22)*100,"0000")))</f>
        <v/>
      </c>
      <c r="I22" t="str">
        <f>IF(Rapportage!I22="0"," "," ")</f>
        <v xml:space="preserve"> </v>
      </c>
      <c r="J22" t="str">
        <f>IF(Rapportage!J22="0","               ","               ")</f>
        <v xml:space="preserve">               </v>
      </c>
      <c r="K22" t="str">
        <f>IF(Rapportage!K22="0"," "," ")</f>
        <v xml:space="preserve"> </v>
      </c>
      <c r="L22" t="str">
        <f>IF(Rapportage!L22="0"," "," ")</f>
        <v xml:space="preserve"> </v>
      </c>
      <c r="M22" t="str">
        <f>IF(Rapportage!M22="0","         ","         ")</f>
        <v xml:space="preserve">         </v>
      </c>
      <c r="N22" t="str">
        <f>IF(Rapportage!N22="0","      ","      ")</f>
        <v xml:space="preserve">      </v>
      </c>
      <c r="O22" t="str">
        <f>IF(Rapportage!O22="0","        ","        ")</f>
        <v xml:space="preserve">        </v>
      </c>
      <c r="P22" t="str">
        <f>IF(Rapportage!P22="0"," "," ")</f>
        <v xml:space="preserve"> </v>
      </c>
      <c r="Q22" t="str">
        <f>IF(Rapportage!Q22="0","            ","            ")</f>
        <v xml:space="preserve">            </v>
      </c>
      <c r="S22" t="s">
        <v>57</v>
      </c>
      <c r="T22">
        <v>21</v>
      </c>
    </row>
    <row r="23" spans="1:20" x14ac:dyDescent="0.3">
      <c r="A23" t="s">
        <v>121</v>
      </c>
      <c r="B23" t="s">
        <v>58</v>
      </c>
      <c r="C23" t="str">
        <f>IF(Rapportage!C23="", "",_xlfn.CONCAT(REPT("0",7-LEN(Rapportage!C23)),Rapportage!C23))</f>
        <v/>
      </c>
      <c r="D23" t="str">
        <f>IF(Rapportage!D23= " ", " ",LEFT(Rapportage!D23&amp; REPT(" ",20),20))</f>
        <v xml:space="preserve">                    </v>
      </c>
      <c r="E23" t="s">
        <v>59</v>
      </c>
      <c r="F23" t="str">
        <f>IF(Rapportage!F23="0","  ","  ")</f>
        <v xml:space="preserve">  </v>
      </c>
      <c r="G23" t="str">
        <f>IF(Rapportage!G23= " ", " ",LEFT(Rapportage!G23&amp; REPT(" ",6),6))</f>
        <v xml:space="preserve">      </v>
      </c>
      <c r="H23" t="str">
        <f ca="1">IF(Rapportage!H23="","",IF(LEN(TEXT(INDIRECT(S23)*100,"0000"))=3,_xlfn.CONCAT(0,TEXT(INDIRECT(S23)*100,"0000")),TEXT(INDIRECT(S23)*100,"0000")))</f>
        <v/>
      </c>
      <c r="I23" t="str">
        <f>IF(Rapportage!I23="0"," "," ")</f>
        <v xml:space="preserve"> </v>
      </c>
      <c r="J23" t="str">
        <f>IF(Rapportage!J23="0","               ","               ")</f>
        <v xml:space="preserve">               </v>
      </c>
      <c r="K23" t="str">
        <f>IF(Rapportage!K23="0"," "," ")</f>
        <v xml:space="preserve"> </v>
      </c>
      <c r="L23" t="str">
        <f>IF(Rapportage!L23="0"," "," ")</f>
        <v xml:space="preserve"> </v>
      </c>
      <c r="M23" t="str">
        <f>IF(Rapportage!M23="0","         ","         ")</f>
        <v xml:space="preserve">         </v>
      </c>
      <c r="N23" t="str">
        <f>IF(Rapportage!N23="0","      ","      ")</f>
        <v xml:space="preserve">      </v>
      </c>
      <c r="O23" t="str">
        <f>IF(Rapportage!O23="0","        ","        ")</f>
        <v xml:space="preserve">        </v>
      </c>
      <c r="P23" t="str">
        <f>IF(Rapportage!P23="0"," "," ")</f>
        <v xml:space="preserve"> </v>
      </c>
      <c r="Q23" t="str">
        <f>IF(Rapportage!Q23="0","            ","            ")</f>
        <v xml:space="preserve">            </v>
      </c>
      <c r="S23" t="s">
        <v>60</v>
      </c>
      <c r="T23">
        <v>22</v>
      </c>
    </row>
    <row r="24" spans="1:20" x14ac:dyDescent="0.3">
      <c r="A24" t="s">
        <v>122</v>
      </c>
      <c r="B24" t="s">
        <v>61</v>
      </c>
      <c r="C24" t="str">
        <f>IF(Rapportage!C24="", "",_xlfn.CONCAT(REPT("0",7-LEN(Rapportage!C24)),Rapportage!C24))</f>
        <v/>
      </c>
      <c r="D24" t="str">
        <f>IF(Rapportage!D24= " ", " ",LEFT(Rapportage!D24&amp; REPT(" ",20),20))</f>
        <v xml:space="preserve">                    </v>
      </c>
      <c r="E24" t="s">
        <v>62</v>
      </c>
      <c r="F24" t="str">
        <f>IF(Rapportage!F24="0","  ","  ")</f>
        <v xml:space="preserve">  </v>
      </c>
      <c r="G24" t="str">
        <f>IF(Rapportage!G24= " ", " ",LEFT(Rapportage!G24&amp; REPT(" ",6),6))</f>
        <v xml:space="preserve">      </v>
      </c>
      <c r="H24" t="str">
        <f ca="1">IF(Rapportage!H24="","",IF(LEN(TEXT(INDIRECT(S24)*100,"0000"))=3,_xlfn.CONCAT(0,TEXT(INDIRECT(S24)*100,"0000")),TEXT(INDIRECT(S24)*100,"0000")))</f>
        <v/>
      </c>
      <c r="I24" t="str">
        <f>IF(Rapportage!I24="0"," "," ")</f>
        <v xml:space="preserve"> </v>
      </c>
      <c r="J24" t="str">
        <f>IF(Rapportage!J24="0","               ","               ")</f>
        <v xml:space="preserve">               </v>
      </c>
      <c r="K24" t="str">
        <f>IF(Rapportage!K24="0"," "," ")</f>
        <v xml:space="preserve"> </v>
      </c>
      <c r="L24" t="str">
        <f>IF(Rapportage!L24="0"," "," ")</f>
        <v xml:space="preserve"> </v>
      </c>
      <c r="M24" t="str">
        <f>IF(Rapportage!M24="0","         ","         ")</f>
        <v xml:space="preserve">         </v>
      </c>
      <c r="N24" t="str">
        <f>IF(Rapportage!N24="0","      ","      ")</f>
        <v xml:space="preserve">      </v>
      </c>
      <c r="O24" t="str">
        <f>IF(Rapportage!O24="0","        ","        ")</f>
        <v xml:space="preserve">        </v>
      </c>
      <c r="P24" t="str">
        <f>IF(Rapportage!P24="0"," "," ")</f>
        <v xml:space="preserve"> </v>
      </c>
      <c r="Q24" t="str">
        <f>IF(Rapportage!Q24="0","            ","            ")</f>
        <v xml:space="preserve">            </v>
      </c>
      <c r="S24" t="s">
        <v>63</v>
      </c>
      <c r="T24">
        <v>23</v>
      </c>
    </row>
    <row r="25" spans="1:20" x14ac:dyDescent="0.3">
      <c r="A25" t="s">
        <v>123</v>
      </c>
      <c r="B25" t="s">
        <v>64</v>
      </c>
      <c r="C25" t="str">
        <f>IF(Rapportage!C25="", "",_xlfn.CONCAT(REPT("0",7-LEN(Rapportage!C25)),Rapportage!C25))</f>
        <v/>
      </c>
      <c r="D25" t="str">
        <f>IF(Rapportage!D25= " ", " ",LEFT(Rapportage!D25&amp; REPT(" ",20),20))</f>
        <v xml:space="preserve">                    </v>
      </c>
      <c r="E25" t="s">
        <v>65</v>
      </c>
      <c r="F25" t="str">
        <f>IF(Rapportage!F25="0","  ","  ")</f>
        <v xml:space="preserve">  </v>
      </c>
      <c r="G25" t="str">
        <f>IF(Rapportage!G25= " ", " ",LEFT(Rapportage!G25&amp; REPT(" ",6),6))</f>
        <v xml:space="preserve">      </v>
      </c>
      <c r="H25" t="str">
        <f ca="1">IF(Rapportage!H25="","",IF(LEN(TEXT(INDIRECT(S25)*100,"0000"))=3,_xlfn.CONCAT(0,TEXT(INDIRECT(S25)*100,"0000")),TEXT(INDIRECT(S25)*100,"0000")))</f>
        <v/>
      </c>
      <c r="I25" t="str">
        <f>IF(Rapportage!I25="0"," "," ")</f>
        <v xml:space="preserve"> </v>
      </c>
      <c r="J25" t="str">
        <f>IF(Rapportage!J25="0","               ","               ")</f>
        <v xml:space="preserve">               </v>
      </c>
      <c r="K25" t="str">
        <f>IF(Rapportage!K25="0"," "," ")</f>
        <v xml:space="preserve"> </v>
      </c>
      <c r="L25" t="str">
        <f>IF(Rapportage!L25="0"," "," ")</f>
        <v xml:space="preserve"> </v>
      </c>
      <c r="M25" t="str">
        <f>IF(Rapportage!M25="0","         ","         ")</f>
        <v xml:space="preserve">         </v>
      </c>
      <c r="N25" t="str">
        <f>IF(Rapportage!N25="0","      ","      ")</f>
        <v xml:space="preserve">      </v>
      </c>
      <c r="O25" t="str">
        <f>IF(Rapportage!O25="0","        ","        ")</f>
        <v xml:space="preserve">        </v>
      </c>
      <c r="P25" t="str">
        <f>IF(Rapportage!P25="0"," "," ")</f>
        <v xml:space="preserve"> </v>
      </c>
      <c r="Q25" t="str">
        <f>IF(Rapportage!Q25="0","            ","            ")</f>
        <v xml:space="preserve">            </v>
      </c>
      <c r="S25" t="s">
        <v>66</v>
      </c>
      <c r="T25">
        <v>24</v>
      </c>
    </row>
    <row r="26" spans="1:20" x14ac:dyDescent="0.3">
      <c r="A26" t="s">
        <v>2600</v>
      </c>
      <c r="B26" t="s">
        <v>2601</v>
      </c>
      <c r="C26" t="str">
        <f>IF(Rapportage!C26="", "",_xlfn.CONCAT(REPT("0",7-LEN(Rapportage!C26)),Rapportage!C26))</f>
        <v/>
      </c>
      <c r="D26" t="str">
        <f>IF(Rapportage!D26= " ", " ",LEFT(Rapportage!D26&amp; REPT(" ",20),20))</f>
        <v xml:space="preserve">                    </v>
      </c>
      <c r="E26" t="s">
        <v>2602</v>
      </c>
      <c r="F26" t="str">
        <f>IF(Rapportage!F26="0","  ","  ")</f>
        <v xml:space="preserve">  </v>
      </c>
      <c r="G26" t="str">
        <f>IF(Rapportage!G26= " ", " ",LEFT(Rapportage!G26&amp; REPT(" ",6),6))</f>
        <v xml:space="preserve">      </v>
      </c>
      <c r="H26" t="str">
        <f ca="1">IF(Rapportage!H26="","",IF(LEN(TEXT(INDIRECT(S26)*100,"0000"))=3,_xlfn.CONCAT(0,TEXT(INDIRECT(S26)*100,"0000")),TEXT(INDIRECT(S26)*100,"0000")))</f>
        <v/>
      </c>
      <c r="I26" t="str">
        <f>IF(Rapportage!I26="0"," "," ")</f>
        <v xml:space="preserve"> </v>
      </c>
      <c r="J26" t="str">
        <f>IF(Rapportage!J26="0","               ","               ")</f>
        <v xml:space="preserve">               </v>
      </c>
      <c r="K26" t="str">
        <f>IF(Rapportage!K26="0"," "," ")</f>
        <v xml:space="preserve"> </v>
      </c>
      <c r="L26" t="str">
        <f>IF(Rapportage!L26="0"," "," ")</f>
        <v xml:space="preserve"> </v>
      </c>
      <c r="M26" t="str">
        <f>IF(Rapportage!M26="0","         ","         ")</f>
        <v xml:space="preserve">         </v>
      </c>
      <c r="N26" t="str">
        <f>IF(Rapportage!N26="0","      ","      ")</f>
        <v xml:space="preserve">      </v>
      </c>
      <c r="O26" t="str">
        <f>IF(Rapportage!O26="0","        ","        ")</f>
        <v xml:space="preserve">        </v>
      </c>
      <c r="P26" t="str">
        <f>IF(Rapportage!P26="0"," "," ")</f>
        <v xml:space="preserve"> </v>
      </c>
      <c r="Q26" t="str">
        <f>IF(Rapportage!Q26="0","            ","            ")</f>
        <v xml:space="preserve">            </v>
      </c>
      <c r="S26" t="s">
        <v>124</v>
      </c>
      <c r="T26">
        <v>25</v>
      </c>
    </row>
    <row r="27" spans="1:20" x14ac:dyDescent="0.3">
      <c r="A27" t="s">
        <v>2603</v>
      </c>
      <c r="B27" t="s">
        <v>2604</v>
      </c>
      <c r="C27" t="str">
        <f>IF(Rapportage!C27="", "",_xlfn.CONCAT(REPT("0",7-LEN(Rapportage!C27)),Rapportage!C27))</f>
        <v/>
      </c>
      <c r="D27" t="str">
        <f>IF(Rapportage!D27= " ", " ",LEFT(Rapportage!D27&amp; REPT(" ",20),20))</f>
        <v xml:space="preserve">                    </v>
      </c>
      <c r="E27" t="s">
        <v>2605</v>
      </c>
      <c r="F27" t="str">
        <f>IF(Rapportage!F27="0","  ","  ")</f>
        <v xml:space="preserve">  </v>
      </c>
      <c r="G27" t="str">
        <f>IF(Rapportage!G27= " ", " ",LEFT(Rapportage!G27&amp; REPT(" ",6),6))</f>
        <v xml:space="preserve">      </v>
      </c>
      <c r="H27" t="str">
        <f ca="1">IF(Rapportage!H27="","",IF(LEN(TEXT(INDIRECT(S27)*100,"0000"))=3,_xlfn.CONCAT(0,TEXT(INDIRECT(S27)*100,"0000")),TEXT(INDIRECT(S27)*100,"0000")))</f>
        <v/>
      </c>
      <c r="I27" t="str">
        <f>IF(Rapportage!I27="0"," "," ")</f>
        <v xml:space="preserve"> </v>
      </c>
      <c r="J27" t="str">
        <f>IF(Rapportage!J27="0","               ","               ")</f>
        <v xml:space="preserve">               </v>
      </c>
      <c r="K27" t="str">
        <f>IF(Rapportage!K27="0"," "," ")</f>
        <v xml:space="preserve"> </v>
      </c>
      <c r="L27" t="str">
        <f>IF(Rapportage!L27="0"," "," ")</f>
        <v xml:space="preserve"> </v>
      </c>
      <c r="M27" t="str">
        <f>IF(Rapportage!M27="0","         ","         ")</f>
        <v xml:space="preserve">         </v>
      </c>
      <c r="N27" t="str">
        <f>IF(Rapportage!N27="0","      ","      ")</f>
        <v xml:space="preserve">      </v>
      </c>
      <c r="O27" t="str">
        <f>IF(Rapportage!O27="0","        ","        ")</f>
        <v xml:space="preserve">        </v>
      </c>
      <c r="P27" t="str">
        <f>IF(Rapportage!P27="0"," "," ")</f>
        <v xml:space="preserve"> </v>
      </c>
      <c r="Q27" t="str">
        <f>IF(Rapportage!Q27="0","            ","            ")</f>
        <v xml:space="preserve">            </v>
      </c>
      <c r="S27" t="s">
        <v>125</v>
      </c>
      <c r="T27">
        <v>26</v>
      </c>
    </row>
    <row r="28" spans="1:20" x14ac:dyDescent="0.3">
      <c r="A28" t="s">
        <v>2606</v>
      </c>
      <c r="B28" t="s">
        <v>2607</v>
      </c>
      <c r="C28" t="str">
        <f>IF(Rapportage!C28="", "",_xlfn.CONCAT(REPT("0",7-LEN(Rapportage!C28)),Rapportage!C28))</f>
        <v/>
      </c>
      <c r="D28" t="str">
        <f>IF(Rapportage!D28= " ", " ",LEFT(Rapportage!D28&amp; REPT(" ",20),20))</f>
        <v xml:space="preserve">                    </v>
      </c>
      <c r="E28" t="s">
        <v>2608</v>
      </c>
      <c r="F28" t="str">
        <f>IF(Rapportage!F28="0","  ","  ")</f>
        <v xml:space="preserve">  </v>
      </c>
      <c r="G28" t="str">
        <f>IF(Rapportage!G28= " ", " ",LEFT(Rapportage!G28&amp; REPT(" ",6),6))</f>
        <v xml:space="preserve">      </v>
      </c>
      <c r="H28" t="str">
        <f ca="1">IF(Rapportage!H28="","",IF(LEN(TEXT(INDIRECT(S28)*100,"0000"))=3,_xlfn.CONCAT(0,TEXT(INDIRECT(S28)*100,"0000")),TEXT(INDIRECT(S28)*100,"0000")))</f>
        <v/>
      </c>
      <c r="I28" t="str">
        <f>IF(Rapportage!I28="0"," "," ")</f>
        <v xml:space="preserve"> </v>
      </c>
      <c r="J28" t="str">
        <f>IF(Rapportage!J28="0","               ","               ")</f>
        <v xml:space="preserve">               </v>
      </c>
      <c r="K28" t="str">
        <f>IF(Rapportage!K28="0"," "," ")</f>
        <v xml:space="preserve"> </v>
      </c>
      <c r="L28" t="str">
        <f>IF(Rapportage!L28="0"," "," ")</f>
        <v xml:space="preserve"> </v>
      </c>
      <c r="M28" t="str">
        <f>IF(Rapportage!M28="0","         ","         ")</f>
        <v xml:space="preserve">         </v>
      </c>
      <c r="N28" t="str">
        <f>IF(Rapportage!N28="0","      ","      ")</f>
        <v xml:space="preserve">      </v>
      </c>
      <c r="O28" t="str">
        <f>IF(Rapportage!O28="0","        ","        ")</f>
        <v xml:space="preserve">        </v>
      </c>
      <c r="P28" t="str">
        <f>IF(Rapportage!P28="0"," "," ")</f>
        <v xml:space="preserve"> </v>
      </c>
      <c r="Q28" t="str">
        <f>IF(Rapportage!Q28="0","            ","            ")</f>
        <v xml:space="preserve">            </v>
      </c>
      <c r="S28" t="s">
        <v>126</v>
      </c>
      <c r="T28">
        <v>27</v>
      </c>
    </row>
    <row r="29" spans="1:20" x14ac:dyDescent="0.3">
      <c r="A29" t="s">
        <v>2609</v>
      </c>
      <c r="B29" t="s">
        <v>2610</v>
      </c>
      <c r="C29" t="str">
        <f>IF(Rapportage!C29="", "",_xlfn.CONCAT(REPT("0",7-LEN(Rapportage!C29)),Rapportage!C29))</f>
        <v/>
      </c>
      <c r="D29" t="str">
        <f>IF(Rapportage!D29= " ", " ",LEFT(Rapportage!D29&amp; REPT(" ",20),20))</f>
        <v xml:space="preserve">                    </v>
      </c>
      <c r="E29" t="s">
        <v>2611</v>
      </c>
      <c r="F29" t="str">
        <f>IF(Rapportage!F29="0","  ","  ")</f>
        <v xml:space="preserve">  </v>
      </c>
      <c r="G29" t="str">
        <f>IF(Rapportage!G29= " ", " ",LEFT(Rapportage!G29&amp; REPT(" ",6),6))</f>
        <v xml:space="preserve">      </v>
      </c>
      <c r="H29" t="str">
        <f ca="1">IF(Rapportage!H29="","",IF(LEN(TEXT(INDIRECT(S29)*100,"0000"))=3,_xlfn.CONCAT(0,TEXT(INDIRECT(S29)*100,"0000")),TEXT(INDIRECT(S29)*100,"0000")))</f>
        <v/>
      </c>
      <c r="I29" t="str">
        <f>IF(Rapportage!I29="0"," "," ")</f>
        <v xml:space="preserve"> </v>
      </c>
      <c r="J29" t="str">
        <f>IF(Rapportage!J29="0","               ","               ")</f>
        <v xml:space="preserve">               </v>
      </c>
      <c r="K29" t="str">
        <f>IF(Rapportage!K29="0"," "," ")</f>
        <v xml:space="preserve"> </v>
      </c>
      <c r="L29" t="str">
        <f>IF(Rapportage!L29="0"," "," ")</f>
        <v xml:space="preserve"> </v>
      </c>
      <c r="M29" t="str">
        <f>IF(Rapportage!M29="0","         ","         ")</f>
        <v xml:space="preserve">         </v>
      </c>
      <c r="N29" t="str">
        <f>IF(Rapportage!N29="0","      ","      ")</f>
        <v xml:space="preserve">      </v>
      </c>
      <c r="O29" t="str">
        <f>IF(Rapportage!O29="0","        ","        ")</f>
        <v xml:space="preserve">        </v>
      </c>
      <c r="P29" t="str">
        <f>IF(Rapportage!P29="0"," "," ")</f>
        <v xml:space="preserve"> </v>
      </c>
      <c r="Q29" t="str">
        <f>IF(Rapportage!Q29="0","            ","            ")</f>
        <v xml:space="preserve">            </v>
      </c>
      <c r="S29" t="s">
        <v>127</v>
      </c>
      <c r="T29">
        <v>28</v>
      </c>
    </row>
    <row r="30" spans="1:20" x14ac:dyDescent="0.3">
      <c r="A30" t="s">
        <v>2612</v>
      </c>
      <c r="B30" t="s">
        <v>2613</v>
      </c>
      <c r="C30" t="str">
        <f>IF(Rapportage!C30="", "",_xlfn.CONCAT(REPT("0",7-LEN(Rapportage!C30)),Rapportage!C30))</f>
        <v/>
      </c>
      <c r="D30" t="str">
        <f>IF(Rapportage!D30= " ", " ",LEFT(Rapportage!D30&amp; REPT(" ",20),20))</f>
        <v xml:space="preserve">                    </v>
      </c>
      <c r="E30" t="s">
        <v>2614</v>
      </c>
      <c r="F30" t="str">
        <f>IF(Rapportage!F30="0","  ","  ")</f>
        <v xml:space="preserve">  </v>
      </c>
      <c r="G30" t="str">
        <f>IF(Rapportage!G30= " ", " ",LEFT(Rapportage!G30&amp; REPT(" ",6),6))</f>
        <v xml:space="preserve">      </v>
      </c>
      <c r="H30" t="str">
        <f ca="1">IF(Rapportage!H30="","",IF(LEN(TEXT(INDIRECT(S30)*100,"0000"))=3,_xlfn.CONCAT(0,TEXT(INDIRECT(S30)*100,"0000")),TEXT(INDIRECT(S30)*100,"0000")))</f>
        <v/>
      </c>
      <c r="I30" t="str">
        <f>IF(Rapportage!I30="0"," "," ")</f>
        <v xml:space="preserve"> </v>
      </c>
      <c r="J30" t="str">
        <f>IF(Rapportage!J30="0","               ","               ")</f>
        <v xml:space="preserve">               </v>
      </c>
      <c r="K30" t="str">
        <f>IF(Rapportage!K30="0"," "," ")</f>
        <v xml:space="preserve"> </v>
      </c>
      <c r="L30" t="str">
        <f>IF(Rapportage!L30="0"," "," ")</f>
        <v xml:space="preserve"> </v>
      </c>
      <c r="M30" t="str">
        <f>IF(Rapportage!M30="0","         ","         ")</f>
        <v xml:space="preserve">         </v>
      </c>
      <c r="N30" t="str">
        <f>IF(Rapportage!N30="0","      ","      ")</f>
        <v xml:space="preserve">      </v>
      </c>
      <c r="O30" t="str">
        <f>IF(Rapportage!O30="0","        ","        ")</f>
        <v xml:space="preserve">        </v>
      </c>
      <c r="P30" t="str">
        <f>IF(Rapportage!P30="0"," "," ")</f>
        <v xml:space="preserve"> </v>
      </c>
      <c r="Q30" t="str">
        <f>IF(Rapportage!Q30="0","            ","            ")</f>
        <v xml:space="preserve">            </v>
      </c>
      <c r="S30" t="s">
        <v>128</v>
      </c>
      <c r="T30">
        <v>29</v>
      </c>
    </row>
    <row r="31" spans="1:20" x14ac:dyDescent="0.3">
      <c r="A31" t="s">
        <v>2615</v>
      </c>
      <c r="B31" t="s">
        <v>2616</v>
      </c>
      <c r="C31" t="str">
        <f>IF(Rapportage!C31="", "",_xlfn.CONCAT(REPT("0",7-LEN(Rapportage!C31)),Rapportage!C31))</f>
        <v/>
      </c>
      <c r="D31" t="str">
        <f>IF(Rapportage!D31= " ", " ",LEFT(Rapportage!D31&amp; REPT(" ",20),20))</f>
        <v xml:space="preserve">                    </v>
      </c>
      <c r="E31" t="s">
        <v>2617</v>
      </c>
      <c r="F31" t="str">
        <f>IF(Rapportage!F31="0","  ","  ")</f>
        <v xml:space="preserve">  </v>
      </c>
      <c r="G31" t="str">
        <f>IF(Rapportage!G31= " ", " ",LEFT(Rapportage!G31&amp; REPT(" ",6),6))</f>
        <v xml:space="preserve">      </v>
      </c>
      <c r="H31" t="str">
        <f ca="1">IF(Rapportage!H31="","",IF(LEN(TEXT(INDIRECT(S31)*100,"0000"))=3,_xlfn.CONCAT(0,TEXT(INDIRECT(S31)*100,"0000")),TEXT(INDIRECT(S31)*100,"0000")))</f>
        <v/>
      </c>
      <c r="I31" t="str">
        <f>IF(Rapportage!I31="0"," "," ")</f>
        <v xml:space="preserve"> </v>
      </c>
      <c r="J31" t="str">
        <f>IF(Rapportage!J31="0","               ","               ")</f>
        <v xml:space="preserve">               </v>
      </c>
      <c r="K31" t="str">
        <f>IF(Rapportage!K31="0"," "," ")</f>
        <v xml:space="preserve"> </v>
      </c>
      <c r="L31" t="str">
        <f>IF(Rapportage!L31="0"," "," ")</f>
        <v xml:space="preserve"> </v>
      </c>
      <c r="M31" t="str">
        <f>IF(Rapportage!M31="0","         ","         ")</f>
        <v xml:space="preserve">         </v>
      </c>
      <c r="N31" t="str">
        <f>IF(Rapportage!N31="0","      ","      ")</f>
        <v xml:space="preserve">      </v>
      </c>
      <c r="O31" t="str">
        <f>IF(Rapportage!O31="0","        ","        ")</f>
        <v xml:space="preserve">        </v>
      </c>
      <c r="P31" t="str">
        <f>IF(Rapportage!P31="0"," "," ")</f>
        <v xml:space="preserve"> </v>
      </c>
      <c r="Q31" t="str">
        <f>IF(Rapportage!Q31="0","            ","            ")</f>
        <v xml:space="preserve">            </v>
      </c>
      <c r="S31" t="s">
        <v>129</v>
      </c>
      <c r="T31">
        <v>30</v>
      </c>
    </row>
    <row r="32" spans="1:20" x14ac:dyDescent="0.3">
      <c r="A32" t="s">
        <v>2618</v>
      </c>
      <c r="B32" t="s">
        <v>2619</v>
      </c>
      <c r="C32" t="str">
        <f>IF(Rapportage!C32="", "",_xlfn.CONCAT(REPT("0",7-LEN(Rapportage!C32)),Rapportage!C32))</f>
        <v/>
      </c>
      <c r="D32" t="str">
        <f>IF(Rapportage!D32= " ", " ",LEFT(Rapportage!D32&amp; REPT(" ",20),20))</f>
        <v xml:space="preserve">                    </v>
      </c>
      <c r="E32" t="s">
        <v>2620</v>
      </c>
      <c r="F32" t="str">
        <f>IF(Rapportage!F32="0","  ","  ")</f>
        <v xml:space="preserve">  </v>
      </c>
      <c r="G32" t="str">
        <f>IF(Rapportage!G32= " ", " ",LEFT(Rapportage!G32&amp; REPT(" ",6),6))</f>
        <v xml:space="preserve">      </v>
      </c>
      <c r="H32" t="str">
        <f ca="1">IF(Rapportage!H32="","",IF(LEN(TEXT(INDIRECT(S32)*100,"0000"))=3,_xlfn.CONCAT(0,TEXT(INDIRECT(S32)*100,"0000")),TEXT(INDIRECT(S32)*100,"0000")))</f>
        <v/>
      </c>
      <c r="I32" t="str">
        <f>IF(Rapportage!I32="0"," "," ")</f>
        <v xml:space="preserve"> </v>
      </c>
      <c r="J32" t="str">
        <f>IF(Rapportage!J32="0","               ","               ")</f>
        <v xml:space="preserve">               </v>
      </c>
      <c r="K32" t="str">
        <f>IF(Rapportage!K32="0"," "," ")</f>
        <v xml:space="preserve"> </v>
      </c>
      <c r="L32" t="str">
        <f>IF(Rapportage!L32="0"," "," ")</f>
        <v xml:space="preserve"> </v>
      </c>
      <c r="M32" t="str">
        <f>IF(Rapportage!M32="0","         ","         ")</f>
        <v xml:space="preserve">         </v>
      </c>
      <c r="N32" t="str">
        <f>IF(Rapportage!N32="0","      ","      ")</f>
        <v xml:space="preserve">      </v>
      </c>
      <c r="O32" t="str">
        <f>IF(Rapportage!O32="0","        ","        ")</f>
        <v xml:space="preserve">        </v>
      </c>
      <c r="P32" t="str">
        <f>IF(Rapportage!P32="0"," "," ")</f>
        <v xml:space="preserve"> </v>
      </c>
      <c r="Q32" t="str">
        <f>IF(Rapportage!Q32="0","            ","            ")</f>
        <v xml:space="preserve">            </v>
      </c>
      <c r="S32" t="s">
        <v>130</v>
      </c>
      <c r="T32">
        <v>31</v>
      </c>
    </row>
    <row r="33" spans="1:20" x14ac:dyDescent="0.3">
      <c r="A33" t="s">
        <v>2621</v>
      </c>
      <c r="B33" t="s">
        <v>2622</v>
      </c>
      <c r="C33" t="str">
        <f>IF(Rapportage!C33="", "",_xlfn.CONCAT(REPT("0",7-LEN(Rapportage!C33)),Rapportage!C33))</f>
        <v/>
      </c>
      <c r="D33" t="str">
        <f>IF(Rapportage!D33= " ", " ",LEFT(Rapportage!D33&amp; REPT(" ",20),20))</f>
        <v xml:space="preserve">                    </v>
      </c>
      <c r="E33" t="s">
        <v>2623</v>
      </c>
      <c r="F33" t="str">
        <f>IF(Rapportage!F33="0","  ","  ")</f>
        <v xml:space="preserve">  </v>
      </c>
      <c r="G33" t="str">
        <f>IF(Rapportage!G33= " ", " ",LEFT(Rapportage!G33&amp; REPT(" ",6),6))</f>
        <v xml:space="preserve">      </v>
      </c>
      <c r="H33" t="str">
        <f ca="1">IF(Rapportage!H33="","",IF(LEN(TEXT(INDIRECT(S33)*100,"0000"))=3,_xlfn.CONCAT(0,TEXT(INDIRECT(S33)*100,"0000")),TEXT(INDIRECT(S33)*100,"0000")))</f>
        <v/>
      </c>
      <c r="I33" t="str">
        <f>IF(Rapportage!I33="0"," "," ")</f>
        <v xml:space="preserve"> </v>
      </c>
      <c r="J33" t="str">
        <f>IF(Rapportage!J33="0","               ","               ")</f>
        <v xml:space="preserve">               </v>
      </c>
      <c r="K33" t="str">
        <f>IF(Rapportage!K33="0"," "," ")</f>
        <v xml:space="preserve"> </v>
      </c>
      <c r="L33" t="str">
        <f>IF(Rapportage!L33="0"," "," ")</f>
        <v xml:space="preserve"> </v>
      </c>
      <c r="M33" t="str">
        <f>IF(Rapportage!M33="0","         ","         ")</f>
        <v xml:space="preserve">         </v>
      </c>
      <c r="N33" t="str">
        <f>IF(Rapportage!N33="0","      ","      ")</f>
        <v xml:space="preserve">      </v>
      </c>
      <c r="O33" t="str">
        <f>IF(Rapportage!O33="0","        ","        ")</f>
        <v xml:space="preserve">        </v>
      </c>
      <c r="P33" t="str">
        <f>IF(Rapportage!P33="0"," "," ")</f>
        <v xml:space="preserve"> </v>
      </c>
      <c r="Q33" t="str">
        <f>IF(Rapportage!Q33="0","            ","            ")</f>
        <v xml:space="preserve">            </v>
      </c>
      <c r="S33" t="s">
        <v>131</v>
      </c>
      <c r="T33">
        <v>32</v>
      </c>
    </row>
    <row r="34" spans="1:20" x14ac:dyDescent="0.3">
      <c r="A34" t="s">
        <v>2624</v>
      </c>
      <c r="B34" t="s">
        <v>2625</v>
      </c>
      <c r="C34" t="str">
        <f>IF(Rapportage!C34="", "",_xlfn.CONCAT(REPT("0",7-LEN(Rapportage!C34)),Rapportage!C34))</f>
        <v/>
      </c>
      <c r="D34" t="str">
        <f>IF(Rapportage!D34= " ", " ",LEFT(Rapportage!D34&amp; REPT(" ",20),20))</f>
        <v xml:space="preserve">                    </v>
      </c>
      <c r="E34" t="s">
        <v>2626</v>
      </c>
      <c r="F34" t="str">
        <f>IF(Rapportage!F34="0","  ","  ")</f>
        <v xml:space="preserve">  </v>
      </c>
      <c r="G34" t="str">
        <f>IF(Rapportage!G34= " ", " ",LEFT(Rapportage!G34&amp; REPT(" ",6),6))</f>
        <v xml:space="preserve">      </v>
      </c>
      <c r="H34" t="str">
        <f ca="1">IF(Rapportage!H34="","",IF(LEN(TEXT(INDIRECT(S34)*100,"0000"))=3,_xlfn.CONCAT(0,TEXT(INDIRECT(S34)*100,"0000")),TEXT(INDIRECT(S34)*100,"0000")))</f>
        <v/>
      </c>
      <c r="I34" t="str">
        <f>IF(Rapportage!I34="0"," "," ")</f>
        <v xml:space="preserve"> </v>
      </c>
      <c r="J34" t="str">
        <f>IF(Rapportage!J34="0","               ","               ")</f>
        <v xml:space="preserve">               </v>
      </c>
      <c r="K34" t="str">
        <f>IF(Rapportage!K34="0"," "," ")</f>
        <v xml:space="preserve"> </v>
      </c>
      <c r="L34" t="str">
        <f>IF(Rapportage!L34="0"," "," ")</f>
        <v xml:space="preserve"> </v>
      </c>
      <c r="M34" t="str">
        <f>IF(Rapportage!M34="0","         ","         ")</f>
        <v xml:space="preserve">         </v>
      </c>
      <c r="N34" t="str">
        <f>IF(Rapportage!N34="0","      ","      ")</f>
        <v xml:space="preserve">      </v>
      </c>
      <c r="O34" t="str">
        <f>IF(Rapportage!O34="0","        ","        ")</f>
        <v xml:space="preserve">        </v>
      </c>
      <c r="P34" t="str">
        <f>IF(Rapportage!P34="0"," "," ")</f>
        <v xml:space="preserve"> </v>
      </c>
      <c r="Q34" t="str">
        <f>IF(Rapportage!Q34="0","            ","            ")</f>
        <v xml:space="preserve">            </v>
      </c>
      <c r="S34" t="s">
        <v>132</v>
      </c>
      <c r="T34">
        <v>33</v>
      </c>
    </row>
    <row r="35" spans="1:20" x14ac:dyDescent="0.3">
      <c r="A35" t="s">
        <v>2627</v>
      </c>
      <c r="B35" t="s">
        <v>2628</v>
      </c>
      <c r="C35" t="str">
        <f>IF(Rapportage!C35="", "",_xlfn.CONCAT(REPT("0",7-LEN(Rapportage!C35)),Rapportage!C35))</f>
        <v/>
      </c>
      <c r="D35" t="str">
        <f>IF(Rapportage!D35= " ", " ",LEFT(Rapportage!D35&amp; REPT(" ",20),20))</f>
        <v xml:space="preserve">                    </v>
      </c>
      <c r="E35" t="s">
        <v>2629</v>
      </c>
      <c r="F35" t="str">
        <f>IF(Rapportage!F35="0","  ","  ")</f>
        <v xml:space="preserve">  </v>
      </c>
      <c r="G35" t="str">
        <f>IF(Rapportage!G35= " ", " ",LEFT(Rapportage!G35&amp; REPT(" ",6),6))</f>
        <v xml:space="preserve">      </v>
      </c>
      <c r="H35" t="str">
        <f ca="1">IF(Rapportage!H35="","",IF(LEN(TEXT(INDIRECT(S35)*100,"0000"))=3,_xlfn.CONCAT(0,TEXT(INDIRECT(S35)*100,"0000")),TEXT(INDIRECT(S35)*100,"0000")))</f>
        <v/>
      </c>
      <c r="I35" t="str">
        <f>IF(Rapportage!I35="0"," "," ")</f>
        <v xml:space="preserve"> </v>
      </c>
      <c r="J35" t="str">
        <f>IF(Rapportage!J35="0","               ","               ")</f>
        <v xml:space="preserve">               </v>
      </c>
      <c r="K35" t="str">
        <f>IF(Rapportage!K35="0"," "," ")</f>
        <v xml:space="preserve"> </v>
      </c>
      <c r="L35" t="str">
        <f>IF(Rapportage!L35="0"," "," ")</f>
        <v xml:space="preserve"> </v>
      </c>
      <c r="M35" t="str">
        <f>IF(Rapportage!M35="0","         ","         ")</f>
        <v xml:space="preserve">         </v>
      </c>
      <c r="N35" t="str">
        <f>IF(Rapportage!N35="0","      ","      ")</f>
        <v xml:space="preserve">      </v>
      </c>
      <c r="O35" t="str">
        <f>IF(Rapportage!O35="0","        ","        ")</f>
        <v xml:space="preserve">        </v>
      </c>
      <c r="P35" t="str">
        <f>IF(Rapportage!P35="0"," "," ")</f>
        <v xml:space="preserve"> </v>
      </c>
      <c r="Q35" t="str">
        <f>IF(Rapportage!Q35="0","            ","            ")</f>
        <v xml:space="preserve">            </v>
      </c>
      <c r="S35" t="s">
        <v>133</v>
      </c>
      <c r="T35">
        <v>34</v>
      </c>
    </row>
    <row r="36" spans="1:20" x14ac:dyDescent="0.3">
      <c r="A36" t="s">
        <v>2630</v>
      </c>
      <c r="B36" t="s">
        <v>2631</v>
      </c>
      <c r="C36" t="str">
        <f>IF(Rapportage!C36="", "",_xlfn.CONCAT(REPT("0",7-LEN(Rapportage!C36)),Rapportage!C36))</f>
        <v/>
      </c>
      <c r="D36" t="str">
        <f>IF(Rapportage!D36= " ", " ",LEFT(Rapportage!D36&amp; REPT(" ",20),20))</f>
        <v xml:space="preserve">                    </v>
      </c>
      <c r="E36" t="s">
        <v>2632</v>
      </c>
      <c r="F36" t="str">
        <f>IF(Rapportage!F36="0","  ","  ")</f>
        <v xml:space="preserve">  </v>
      </c>
      <c r="G36" t="str">
        <f>IF(Rapportage!G36= " ", " ",LEFT(Rapportage!G36&amp; REPT(" ",6),6))</f>
        <v xml:space="preserve">      </v>
      </c>
      <c r="H36" t="str">
        <f ca="1">IF(Rapportage!H36="","",IF(LEN(TEXT(INDIRECT(S36)*100,"0000"))=3,_xlfn.CONCAT(0,TEXT(INDIRECT(S36)*100,"0000")),TEXT(INDIRECT(S36)*100,"0000")))</f>
        <v/>
      </c>
      <c r="I36" t="str">
        <f>IF(Rapportage!I36="0"," "," ")</f>
        <v xml:space="preserve"> </v>
      </c>
      <c r="J36" t="str">
        <f>IF(Rapportage!J36="0","               ","               ")</f>
        <v xml:space="preserve">               </v>
      </c>
      <c r="K36" t="str">
        <f>IF(Rapportage!K36="0"," "," ")</f>
        <v xml:space="preserve"> </v>
      </c>
      <c r="L36" t="str">
        <f>IF(Rapportage!L36="0"," "," ")</f>
        <v xml:space="preserve"> </v>
      </c>
      <c r="M36" t="str">
        <f>IF(Rapportage!M36="0","         ","         ")</f>
        <v xml:space="preserve">         </v>
      </c>
      <c r="N36" t="str">
        <f>IF(Rapportage!N36="0","      ","      ")</f>
        <v xml:space="preserve">      </v>
      </c>
      <c r="O36" t="str">
        <f>IF(Rapportage!O36="0","        ","        ")</f>
        <v xml:space="preserve">        </v>
      </c>
      <c r="P36" t="str">
        <f>IF(Rapportage!P36="0"," "," ")</f>
        <v xml:space="preserve"> </v>
      </c>
      <c r="Q36" t="str">
        <f>IF(Rapportage!Q36="0","            ","            ")</f>
        <v xml:space="preserve">            </v>
      </c>
      <c r="S36" t="s">
        <v>134</v>
      </c>
      <c r="T36">
        <v>35</v>
      </c>
    </row>
    <row r="37" spans="1:20" x14ac:dyDescent="0.3">
      <c r="A37" t="s">
        <v>2633</v>
      </c>
      <c r="B37" t="s">
        <v>2634</v>
      </c>
      <c r="C37" t="str">
        <f>IF(Rapportage!C37="", "",_xlfn.CONCAT(REPT("0",7-LEN(Rapportage!C37)),Rapportage!C37))</f>
        <v/>
      </c>
      <c r="D37" t="str">
        <f>IF(Rapportage!D37= " ", " ",LEFT(Rapportage!D37&amp; REPT(" ",20),20))</f>
        <v xml:space="preserve">                    </v>
      </c>
      <c r="E37" t="s">
        <v>2635</v>
      </c>
      <c r="F37" t="str">
        <f>IF(Rapportage!F37="0","  ","  ")</f>
        <v xml:space="preserve">  </v>
      </c>
      <c r="G37" t="str">
        <f>IF(Rapportage!G37= " ", " ",LEFT(Rapportage!G37&amp; REPT(" ",6),6))</f>
        <v xml:space="preserve">      </v>
      </c>
      <c r="H37" t="str">
        <f ca="1">IF(Rapportage!H37="","",IF(LEN(TEXT(INDIRECT(S37)*100,"0000"))=3,_xlfn.CONCAT(0,TEXT(INDIRECT(S37)*100,"0000")),TEXT(INDIRECT(S37)*100,"0000")))</f>
        <v/>
      </c>
      <c r="I37" t="str">
        <f>IF(Rapportage!I37="0"," "," ")</f>
        <v xml:space="preserve"> </v>
      </c>
      <c r="J37" t="str">
        <f>IF(Rapportage!J37="0","               ","               ")</f>
        <v xml:space="preserve">               </v>
      </c>
      <c r="K37" t="str">
        <f>IF(Rapportage!K37="0"," "," ")</f>
        <v xml:space="preserve"> </v>
      </c>
      <c r="L37" t="str">
        <f>IF(Rapportage!L37="0"," "," ")</f>
        <v xml:space="preserve"> </v>
      </c>
      <c r="M37" t="str">
        <f>IF(Rapportage!M37="0","         ","         ")</f>
        <v xml:space="preserve">         </v>
      </c>
      <c r="N37" t="str">
        <f>IF(Rapportage!N37="0","      ","      ")</f>
        <v xml:space="preserve">      </v>
      </c>
      <c r="O37" t="str">
        <f>IF(Rapportage!O37="0","        ","        ")</f>
        <v xml:space="preserve">        </v>
      </c>
      <c r="P37" t="str">
        <f>IF(Rapportage!P37="0"," "," ")</f>
        <v xml:space="preserve"> </v>
      </c>
      <c r="Q37" t="str">
        <f>IF(Rapportage!Q37="0","            ","            ")</f>
        <v xml:space="preserve">            </v>
      </c>
      <c r="S37" t="s">
        <v>135</v>
      </c>
      <c r="T37">
        <v>36</v>
      </c>
    </row>
    <row r="38" spans="1:20" x14ac:dyDescent="0.3">
      <c r="A38" t="s">
        <v>2636</v>
      </c>
      <c r="B38" t="s">
        <v>2637</v>
      </c>
      <c r="C38" t="str">
        <f>IF(Rapportage!C38="", "",_xlfn.CONCAT(REPT("0",7-LEN(Rapportage!C38)),Rapportage!C38))</f>
        <v/>
      </c>
      <c r="D38" t="str">
        <f>IF(Rapportage!D38= " ", " ",LEFT(Rapportage!D38&amp; REPT(" ",20),20))</f>
        <v xml:space="preserve">                    </v>
      </c>
      <c r="E38" t="s">
        <v>2638</v>
      </c>
      <c r="F38" t="str">
        <f>IF(Rapportage!F38="0","  ","  ")</f>
        <v xml:space="preserve">  </v>
      </c>
      <c r="G38" t="str">
        <f>IF(Rapportage!G38= " ", " ",LEFT(Rapportage!G38&amp; REPT(" ",6),6))</f>
        <v xml:space="preserve">      </v>
      </c>
      <c r="H38" t="str">
        <f ca="1">IF(Rapportage!H38="","",IF(LEN(TEXT(INDIRECT(S38)*100,"0000"))=3,_xlfn.CONCAT(0,TEXT(INDIRECT(S38)*100,"0000")),TEXT(INDIRECT(S38)*100,"0000")))</f>
        <v/>
      </c>
      <c r="I38" t="str">
        <f>IF(Rapportage!I38="0"," "," ")</f>
        <v xml:space="preserve"> </v>
      </c>
      <c r="J38" t="str">
        <f>IF(Rapportage!J38="0","               ","               ")</f>
        <v xml:space="preserve">               </v>
      </c>
      <c r="K38" t="str">
        <f>IF(Rapportage!K38="0"," "," ")</f>
        <v xml:space="preserve"> </v>
      </c>
      <c r="L38" t="str">
        <f>IF(Rapportage!L38="0"," "," ")</f>
        <v xml:space="preserve"> </v>
      </c>
      <c r="M38" t="str">
        <f>IF(Rapportage!M38="0","         ","         ")</f>
        <v xml:space="preserve">         </v>
      </c>
      <c r="N38" t="str">
        <f>IF(Rapportage!N38="0","      ","      ")</f>
        <v xml:space="preserve">      </v>
      </c>
      <c r="O38" t="str">
        <f>IF(Rapportage!O38="0","        ","        ")</f>
        <v xml:space="preserve">        </v>
      </c>
      <c r="P38" t="str">
        <f>IF(Rapportage!P38="0"," "," ")</f>
        <v xml:space="preserve"> </v>
      </c>
      <c r="Q38" t="str">
        <f>IF(Rapportage!Q38="0","            ","            ")</f>
        <v xml:space="preserve">            </v>
      </c>
      <c r="S38" t="s">
        <v>136</v>
      </c>
      <c r="T38">
        <v>37</v>
      </c>
    </row>
    <row r="39" spans="1:20" x14ac:dyDescent="0.3">
      <c r="A39" t="s">
        <v>2639</v>
      </c>
      <c r="B39" t="s">
        <v>2640</v>
      </c>
      <c r="C39" t="str">
        <f>IF(Rapportage!C39="", "",_xlfn.CONCAT(REPT("0",7-LEN(Rapportage!C39)),Rapportage!C39))</f>
        <v/>
      </c>
      <c r="D39" t="str">
        <f>IF(Rapportage!D39= " ", " ",LEFT(Rapportage!D39&amp; REPT(" ",20),20))</f>
        <v xml:space="preserve">                    </v>
      </c>
      <c r="E39" t="s">
        <v>2641</v>
      </c>
      <c r="F39" t="str">
        <f>IF(Rapportage!F39="0","  ","  ")</f>
        <v xml:space="preserve">  </v>
      </c>
      <c r="G39" t="str">
        <f>IF(Rapportage!G39= " ", " ",LEFT(Rapportage!G39&amp; REPT(" ",6),6))</f>
        <v xml:space="preserve">      </v>
      </c>
      <c r="H39" t="str">
        <f ca="1">IF(Rapportage!H39="","",IF(LEN(TEXT(INDIRECT(S39)*100,"0000"))=3,_xlfn.CONCAT(0,TEXT(INDIRECT(S39)*100,"0000")),TEXT(INDIRECT(S39)*100,"0000")))</f>
        <v/>
      </c>
      <c r="I39" t="str">
        <f>IF(Rapportage!I39="0"," "," ")</f>
        <v xml:space="preserve"> </v>
      </c>
      <c r="J39" t="str">
        <f>IF(Rapportage!J39="0","               ","               ")</f>
        <v xml:space="preserve">               </v>
      </c>
      <c r="K39" t="str">
        <f>IF(Rapportage!K39="0"," "," ")</f>
        <v xml:space="preserve"> </v>
      </c>
      <c r="L39" t="str">
        <f>IF(Rapportage!L39="0"," "," ")</f>
        <v xml:space="preserve"> </v>
      </c>
      <c r="M39" t="str">
        <f>IF(Rapportage!M39="0","         ","         ")</f>
        <v xml:space="preserve">         </v>
      </c>
      <c r="N39" t="str">
        <f>IF(Rapportage!N39="0","      ","      ")</f>
        <v xml:space="preserve">      </v>
      </c>
      <c r="O39" t="str">
        <f>IF(Rapportage!O39="0","        ","        ")</f>
        <v xml:space="preserve">        </v>
      </c>
      <c r="P39" t="str">
        <f>IF(Rapportage!P39="0"," "," ")</f>
        <v xml:space="preserve"> </v>
      </c>
      <c r="Q39" t="str">
        <f>IF(Rapportage!Q39="0","            ","            ")</f>
        <v xml:space="preserve">            </v>
      </c>
      <c r="S39" t="s">
        <v>137</v>
      </c>
      <c r="T39">
        <v>38</v>
      </c>
    </row>
    <row r="40" spans="1:20" x14ac:dyDescent="0.3">
      <c r="A40" t="s">
        <v>2642</v>
      </c>
      <c r="B40" t="s">
        <v>2643</v>
      </c>
      <c r="C40" t="str">
        <f>IF(Rapportage!C40="", "",_xlfn.CONCAT(REPT("0",7-LEN(Rapportage!C40)),Rapportage!C40))</f>
        <v/>
      </c>
      <c r="D40" t="str">
        <f>IF(Rapportage!D40= " ", " ",LEFT(Rapportage!D40&amp; REPT(" ",20),20))</f>
        <v xml:space="preserve">                    </v>
      </c>
      <c r="E40" t="s">
        <v>2644</v>
      </c>
      <c r="F40" t="str">
        <f>IF(Rapportage!F40="0","  ","  ")</f>
        <v xml:space="preserve">  </v>
      </c>
      <c r="G40" t="str">
        <f>IF(Rapportage!G40= " ", " ",LEFT(Rapportage!G40&amp; REPT(" ",6),6))</f>
        <v xml:space="preserve">      </v>
      </c>
      <c r="H40" t="str">
        <f ca="1">IF(Rapportage!H40="","",IF(LEN(TEXT(INDIRECT(S40)*100,"0000"))=3,_xlfn.CONCAT(0,TEXT(INDIRECT(S40)*100,"0000")),TEXT(INDIRECT(S40)*100,"0000")))</f>
        <v/>
      </c>
      <c r="I40" t="str">
        <f>IF(Rapportage!I40="0"," "," ")</f>
        <v xml:space="preserve"> </v>
      </c>
      <c r="J40" t="str">
        <f>IF(Rapportage!J40="0","               ","               ")</f>
        <v xml:space="preserve">               </v>
      </c>
      <c r="K40" t="str">
        <f>IF(Rapportage!K40="0"," "," ")</f>
        <v xml:space="preserve"> </v>
      </c>
      <c r="L40" t="str">
        <f>IF(Rapportage!L40="0"," "," ")</f>
        <v xml:space="preserve"> </v>
      </c>
      <c r="M40" t="str">
        <f>IF(Rapportage!M40="0","         ","         ")</f>
        <v xml:space="preserve">         </v>
      </c>
      <c r="N40" t="str">
        <f>IF(Rapportage!N40="0","      ","      ")</f>
        <v xml:space="preserve">      </v>
      </c>
      <c r="O40" t="str">
        <f>IF(Rapportage!O40="0","        ","        ")</f>
        <v xml:space="preserve">        </v>
      </c>
      <c r="P40" t="str">
        <f>IF(Rapportage!P40="0"," "," ")</f>
        <v xml:space="preserve"> </v>
      </c>
      <c r="Q40" t="str">
        <f>IF(Rapportage!Q40="0","            ","            ")</f>
        <v xml:space="preserve">            </v>
      </c>
      <c r="S40" t="s">
        <v>138</v>
      </c>
      <c r="T40">
        <v>39</v>
      </c>
    </row>
    <row r="41" spans="1:20" x14ac:dyDescent="0.3">
      <c r="A41" t="s">
        <v>2645</v>
      </c>
      <c r="B41" t="s">
        <v>2646</v>
      </c>
      <c r="C41" t="str">
        <f>IF(Rapportage!C41="", "",_xlfn.CONCAT(REPT("0",7-LEN(Rapportage!C41)),Rapportage!C41))</f>
        <v/>
      </c>
      <c r="D41" t="str">
        <f>IF(Rapportage!D41= " ", " ",LEFT(Rapportage!D41&amp; REPT(" ",20),20))</f>
        <v xml:space="preserve">                    </v>
      </c>
      <c r="E41" t="s">
        <v>2647</v>
      </c>
      <c r="F41" t="str">
        <f>IF(Rapportage!F41="0","  ","  ")</f>
        <v xml:space="preserve">  </v>
      </c>
      <c r="G41" t="str">
        <f>IF(Rapportage!G41= " ", " ",LEFT(Rapportage!G41&amp; REPT(" ",6),6))</f>
        <v xml:space="preserve">      </v>
      </c>
      <c r="H41" t="str">
        <f ca="1">IF(Rapportage!H41="","",IF(LEN(TEXT(INDIRECT(S41)*100,"0000"))=3,_xlfn.CONCAT(0,TEXT(INDIRECT(S41)*100,"0000")),TEXT(INDIRECT(S41)*100,"0000")))</f>
        <v/>
      </c>
      <c r="I41" t="str">
        <f>IF(Rapportage!I41="0"," "," ")</f>
        <v xml:space="preserve"> </v>
      </c>
      <c r="J41" t="str">
        <f>IF(Rapportage!J41="0","               ","               ")</f>
        <v xml:space="preserve">               </v>
      </c>
      <c r="K41" t="str">
        <f>IF(Rapportage!K41="0"," "," ")</f>
        <v xml:space="preserve"> </v>
      </c>
      <c r="L41" t="str">
        <f>IF(Rapportage!L41="0"," "," ")</f>
        <v xml:space="preserve"> </v>
      </c>
      <c r="M41" t="str">
        <f>IF(Rapportage!M41="0","         ","         ")</f>
        <v xml:space="preserve">         </v>
      </c>
      <c r="N41" t="str">
        <f>IF(Rapportage!N41="0","      ","      ")</f>
        <v xml:space="preserve">      </v>
      </c>
      <c r="O41" t="str">
        <f>IF(Rapportage!O41="0","        ","        ")</f>
        <v xml:space="preserve">        </v>
      </c>
      <c r="P41" t="str">
        <f>IF(Rapportage!P41="0"," "," ")</f>
        <v xml:space="preserve"> </v>
      </c>
      <c r="Q41" t="str">
        <f>IF(Rapportage!Q41="0","            ","            ")</f>
        <v xml:space="preserve">            </v>
      </c>
      <c r="S41" t="s">
        <v>139</v>
      </c>
      <c r="T41">
        <v>40</v>
      </c>
    </row>
    <row r="42" spans="1:20" x14ac:dyDescent="0.3">
      <c r="A42" t="s">
        <v>2648</v>
      </c>
      <c r="B42" t="s">
        <v>2649</v>
      </c>
      <c r="C42" t="str">
        <f>IF(Rapportage!C42="", "",_xlfn.CONCAT(REPT("0",7-LEN(Rapportage!C42)),Rapportage!C42))</f>
        <v/>
      </c>
      <c r="D42" t="str">
        <f>IF(Rapportage!D42= " ", " ",LEFT(Rapportage!D42&amp; REPT(" ",20),20))</f>
        <v xml:space="preserve">                    </v>
      </c>
      <c r="E42" t="s">
        <v>2650</v>
      </c>
      <c r="F42" t="str">
        <f>IF(Rapportage!F42="0","  ","  ")</f>
        <v xml:space="preserve">  </v>
      </c>
      <c r="G42" t="str">
        <f>IF(Rapportage!G42= " ", " ",LEFT(Rapportage!G42&amp; REPT(" ",6),6))</f>
        <v xml:space="preserve">      </v>
      </c>
      <c r="H42" t="str">
        <f ca="1">IF(Rapportage!H42="","",IF(LEN(TEXT(INDIRECT(S42)*100,"0000"))=3,_xlfn.CONCAT(0,TEXT(INDIRECT(S42)*100,"0000")),TEXT(INDIRECT(S42)*100,"0000")))</f>
        <v/>
      </c>
      <c r="I42" t="str">
        <f>IF(Rapportage!I42="0"," "," ")</f>
        <v xml:space="preserve"> </v>
      </c>
      <c r="J42" t="str">
        <f>IF(Rapportage!J42="0","               ","               ")</f>
        <v xml:space="preserve">               </v>
      </c>
      <c r="K42" t="str">
        <f>IF(Rapportage!K42="0"," "," ")</f>
        <v xml:space="preserve"> </v>
      </c>
      <c r="L42" t="str">
        <f>IF(Rapportage!L42="0"," "," ")</f>
        <v xml:space="preserve"> </v>
      </c>
      <c r="M42" t="str">
        <f>IF(Rapportage!M42="0","         ","         ")</f>
        <v xml:space="preserve">         </v>
      </c>
      <c r="N42" t="str">
        <f>IF(Rapportage!N42="0","      ","      ")</f>
        <v xml:space="preserve">      </v>
      </c>
      <c r="O42" t="str">
        <f>IF(Rapportage!O42="0","        ","        ")</f>
        <v xml:space="preserve">        </v>
      </c>
      <c r="P42" t="str">
        <f>IF(Rapportage!P42="0"," "," ")</f>
        <v xml:space="preserve"> </v>
      </c>
      <c r="Q42" t="str">
        <f>IF(Rapportage!Q42="0","            ","            ")</f>
        <v xml:space="preserve">            </v>
      </c>
      <c r="S42" t="s">
        <v>140</v>
      </c>
      <c r="T42">
        <v>41</v>
      </c>
    </row>
    <row r="43" spans="1:20" x14ac:dyDescent="0.3">
      <c r="A43" t="s">
        <v>2651</v>
      </c>
      <c r="B43" t="s">
        <v>2652</v>
      </c>
      <c r="C43" t="str">
        <f>IF(Rapportage!C43="", "",_xlfn.CONCAT(REPT("0",7-LEN(Rapportage!C43)),Rapportage!C43))</f>
        <v/>
      </c>
      <c r="D43" t="str">
        <f>IF(Rapportage!D43= " ", " ",LEFT(Rapportage!D43&amp; REPT(" ",20),20))</f>
        <v xml:space="preserve">                    </v>
      </c>
      <c r="E43" t="s">
        <v>2653</v>
      </c>
      <c r="F43" t="str">
        <f>IF(Rapportage!F43="0","  ","  ")</f>
        <v xml:space="preserve">  </v>
      </c>
      <c r="G43" t="str">
        <f>IF(Rapportage!G43= " ", " ",LEFT(Rapportage!G43&amp; REPT(" ",6),6))</f>
        <v xml:space="preserve">      </v>
      </c>
      <c r="H43" t="str">
        <f ca="1">IF(Rapportage!H43="","",IF(LEN(TEXT(INDIRECT(S43)*100,"0000"))=3,_xlfn.CONCAT(0,TEXT(INDIRECT(S43)*100,"0000")),TEXT(INDIRECT(S43)*100,"0000")))</f>
        <v/>
      </c>
      <c r="I43" t="str">
        <f>IF(Rapportage!I43="0"," "," ")</f>
        <v xml:space="preserve"> </v>
      </c>
      <c r="J43" t="str">
        <f>IF(Rapportage!J43="0","               ","               ")</f>
        <v xml:space="preserve">               </v>
      </c>
      <c r="K43" t="str">
        <f>IF(Rapportage!K43="0"," "," ")</f>
        <v xml:space="preserve"> </v>
      </c>
      <c r="L43" t="str">
        <f>IF(Rapportage!L43="0"," "," ")</f>
        <v xml:space="preserve"> </v>
      </c>
      <c r="M43" t="str">
        <f>IF(Rapportage!M43="0","         ","         ")</f>
        <v xml:space="preserve">         </v>
      </c>
      <c r="N43" t="str">
        <f>IF(Rapportage!N43="0","      ","      ")</f>
        <v xml:space="preserve">      </v>
      </c>
      <c r="O43" t="str">
        <f>IF(Rapportage!O43="0","        ","        ")</f>
        <v xml:space="preserve">        </v>
      </c>
      <c r="P43" t="str">
        <f>IF(Rapportage!P43="0"," "," ")</f>
        <v xml:space="preserve"> </v>
      </c>
      <c r="Q43" t="str">
        <f>IF(Rapportage!Q43="0","            ","            ")</f>
        <v xml:space="preserve">            </v>
      </c>
      <c r="S43" t="s">
        <v>141</v>
      </c>
      <c r="T43">
        <v>42</v>
      </c>
    </row>
    <row r="44" spans="1:20" x14ac:dyDescent="0.3">
      <c r="A44" t="s">
        <v>2654</v>
      </c>
      <c r="B44" t="s">
        <v>2655</v>
      </c>
      <c r="C44" t="str">
        <f>IF(Rapportage!C44="", "",_xlfn.CONCAT(REPT("0",7-LEN(Rapportage!C44)),Rapportage!C44))</f>
        <v/>
      </c>
      <c r="D44" t="str">
        <f>IF(Rapportage!D44= " ", " ",LEFT(Rapportage!D44&amp; REPT(" ",20),20))</f>
        <v xml:space="preserve">                    </v>
      </c>
      <c r="E44" t="s">
        <v>2656</v>
      </c>
      <c r="F44" t="str">
        <f>IF(Rapportage!F44="0","  ","  ")</f>
        <v xml:space="preserve">  </v>
      </c>
      <c r="G44" t="str">
        <f>IF(Rapportage!G44= " ", " ",LEFT(Rapportage!G44&amp; REPT(" ",6),6))</f>
        <v xml:space="preserve">      </v>
      </c>
      <c r="H44" t="str">
        <f ca="1">IF(Rapportage!H44="","",IF(LEN(TEXT(INDIRECT(S44)*100,"0000"))=3,_xlfn.CONCAT(0,TEXT(INDIRECT(S44)*100,"0000")),TEXT(INDIRECT(S44)*100,"0000")))</f>
        <v/>
      </c>
      <c r="I44" t="str">
        <f>IF(Rapportage!I44="0"," "," ")</f>
        <v xml:space="preserve"> </v>
      </c>
      <c r="J44" t="str">
        <f>IF(Rapportage!J44="0","               ","               ")</f>
        <v xml:space="preserve">               </v>
      </c>
      <c r="K44" t="str">
        <f>IF(Rapportage!K44="0"," "," ")</f>
        <v xml:space="preserve"> </v>
      </c>
      <c r="L44" t="str">
        <f>IF(Rapportage!L44="0"," "," ")</f>
        <v xml:space="preserve"> </v>
      </c>
      <c r="M44" t="str">
        <f>IF(Rapportage!M44="0","         ","         ")</f>
        <v xml:space="preserve">         </v>
      </c>
      <c r="N44" t="str">
        <f>IF(Rapportage!N44="0","      ","      ")</f>
        <v xml:space="preserve">      </v>
      </c>
      <c r="O44" t="str">
        <f>IF(Rapportage!O44="0","        ","        ")</f>
        <v xml:space="preserve">        </v>
      </c>
      <c r="P44" t="str">
        <f>IF(Rapportage!P44="0"," "," ")</f>
        <v xml:space="preserve"> </v>
      </c>
      <c r="Q44" t="str">
        <f>IF(Rapportage!Q44="0","            ","            ")</f>
        <v xml:space="preserve">            </v>
      </c>
      <c r="S44" t="s">
        <v>142</v>
      </c>
      <c r="T44">
        <v>43</v>
      </c>
    </row>
    <row r="45" spans="1:20" x14ac:dyDescent="0.3">
      <c r="A45" t="s">
        <v>2657</v>
      </c>
      <c r="B45" t="s">
        <v>2658</v>
      </c>
      <c r="C45" t="str">
        <f>IF(Rapportage!C45="", "",_xlfn.CONCAT(REPT("0",7-LEN(Rapportage!C45)),Rapportage!C45))</f>
        <v/>
      </c>
      <c r="D45" t="str">
        <f>IF(Rapportage!D45= " ", " ",LEFT(Rapportage!D45&amp; REPT(" ",20),20))</f>
        <v xml:space="preserve">                    </v>
      </c>
      <c r="E45" t="s">
        <v>2659</v>
      </c>
      <c r="F45" t="str">
        <f>IF(Rapportage!F45="0","  ","  ")</f>
        <v xml:space="preserve">  </v>
      </c>
      <c r="G45" t="str">
        <f>IF(Rapportage!G45= " ", " ",LEFT(Rapportage!G45&amp; REPT(" ",6),6))</f>
        <v xml:space="preserve">      </v>
      </c>
      <c r="H45" t="str">
        <f ca="1">IF(Rapportage!H45="","",IF(LEN(TEXT(INDIRECT(S45)*100,"0000"))=3,_xlfn.CONCAT(0,TEXT(INDIRECT(S45)*100,"0000")),TEXT(INDIRECT(S45)*100,"0000")))</f>
        <v/>
      </c>
      <c r="I45" t="str">
        <f>IF(Rapportage!I45="0"," "," ")</f>
        <v xml:space="preserve"> </v>
      </c>
      <c r="J45" t="str">
        <f>IF(Rapportage!J45="0","               ","               ")</f>
        <v xml:space="preserve">               </v>
      </c>
      <c r="K45" t="str">
        <f>IF(Rapportage!K45="0"," "," ")</f>
        <v xml:space="preserve"> </v>
      </c>
      <c r="L45" t="str">
        <f>IF(Rapportage!L45="0"," "," ")</f>
        <v xml:space="preserve"> </v>
      </c>
      <c r="M45" t="str">
        <f>IF(Rapportage!M45="0","         ","         ")</f>
        <v xml:space="preserve">         </v>
      </c>
      <c r="N45" t="str">
        <f>IF(Rapportage!N45="0","      ","      ")</f>
        <v xml:space="preserve">      </v>
      </c>
      <c r="O45" t="str">
        <f>IF(Rapportage!O45="0","        ","        ")</f>
        <v xml:space="preserve">        </v>
      </c>
      <c r="P45" t="str">
        <f>IF(Rapportage!P45="0"," "," ")</f>
        <v xml:space="preserve"> </v>
      </c>
      <c r="Q45" t="str">
        <f>IF(Rapportage!Q45="0","            ","            ")</f>
        <v xml:space="preserve">            </v>
      </c>
      <c r="S45" t="s">
        <v>143</v>
      </c>
      <c r="T45">
        <v>44</v>
      </c>
    </row>
    <row r="46" spans="1:20" x14ac:dyDescent="0.3">
      <c r="A46" t="s">
        <v>2660</v>
      </c>
      <c r="B46" t="s">
        <v>2661</v>
      </c>
      <c r="C46" t="str">
        <f>IF(Rapportage!C46="", "",_xlfn.CONCAT(REPT("0",7-LEN(Rapportage!C46)),Rapportage!C46))</f>
        <v/>
      </c>
      <c r="D46" t="str">
        <f>IF(Rapportage!D46= " ", " ",LEFT(Rapportage!D46&amp; REPT(" ",20),20))</f>
        <v xml:space="preserve">                    </v>
      </c>
      <c r="E46" t="s">
        <v>2662</v>
      </c>
      <c r="F46" t="str">
        <f>IF(Rapportage!F46="0","  ","  ")</f>
        <v xml:space="preserve">  </v>
      </c>
      <c r="G46" t="str">
        <f>IF(Rapportage!G46= " ", " ",LEFT(Rapportage!G46&amp; REPT(" ",6),6))</f>
        <v xml:space="preserve">      </v>
      </c>
      <c r="H46" t="str">
        <f ca="1">IF(Rapportage!H46="","",IF(LEN(TEXT(INDIRECT(S46)*100,"0000"))=3,_xlfn.CONCAT(0,TEXT(INDIRECT(S46)*100,"0000")),TEXT(INDIRECT(S46)*100,"0000")))</f>
        <v/>
      </c>
      <c r="I46" t="str">
        <f>IF(Rapportage!I46="0"," "," ")</f>
        <v xml:space="preserve"> </v>
      </c>
      <c r="J46" t="str">
        <f>IF(Rapportage!J46="0","               ","               ")</f>
        <v xml:space="preserve">               </v>
      </c>
      <c r="K46" t="str">
        <f>IF(Rapportage!K46="0"," "," ")</f>
        <v xml:space="preserve"> </v>
      </c>
      <c r="L46" t="str">
        <f>IF(Rapportage!L46="0"," "," ")</f>
        <v xml:space="preserve"> </v>
      </c>
      <c r="M46" t="str">
        <f>IF(Rapportage!M46="0","         ","         ")</f>
        <v xml:space="preserve">         </v>
      </c>
      <c r="N46" t="str">
        <f>IF(Rapportage!N46="0","      ","      ")</f>
        <v xml:space="preserve">      </v>
      </c>
      <c r="O46" t="str">
        <f>IF(Rapportage!O46="0","        ","        ")</f>
        <v xml:space="preserve">        </v>
      </c>
      <c r="P46" t="str">
        <f>IF(Rapportage!P46="0"," "," ")</f>
        <v xml:space="preserve"> </v>
      </c>
      <c r="Q46" t="str">
        <f>IF(Rapportage!Q46="0","            ","            ")</f>
        <v xml:space="preserve">            </v>
      </c>
      <c r="S46" t="s">
        <v>144</v>
      </c>
      <c r="T46">
        <v>45</v>
      </c>
    </row>
    <row r="47" spans="1:20" x14ac:dyDescent="0.3">
      <c r="A47" t="s">
        <v>2663</v>
      </c>
      <c r="B47" t="s">
        <v>2664</v>
      </c>
      <c r="C47" t="str">
        <f>IF(Rapportage!C47="", "",_xlfn.CONCAT(REPT("0",7-LEN(Rapportage!C47)),Rapportage!C47))</f>
        <v/>
      </c>
      <c r="D47" t="str">
        <f>IF(Rapportage!D47= " ", " ",LEFT(Rapportage!D47&amp; REPT(" ",20),20))</f>
        <v xml:space="preserve">                    </v>
      </c>
      <c r="E47" t="s">
        <v>2665</v>
      </c>
      <c r="F47" t="str">
        <f>IF(Rapportage!F47="0","  ","  ")</f>
        <v xml:space="preserve">  </v>
      </c>
      <c r="G47" t="str">
        <f>IF(Rapportage!G47= " ", " ",LEFT(Rapportage!G47&amp; REPT(" ",6),6))</f>
        <v xml:space="preserve">      </v>
      </c>
      <c r="H47" t="str">
        <f ca="1">IF(Rapportage!H47="","",IF(LEN(TEXT(INDIRECT(S47)*100,"0000"))=3,_xlfn.CONCAT(0,TEXT(INDIRECT(S47)*100,"0000")),TEXT(INDIRECT(S47)*100,"0000")))</f>
        <v/>
      </c>
      <c r="I47" t="str">
        <f>IF(Rapportage!I47="0"," "," ")</f>
        <v xml:space="preserve"> </v>
      </c>
      <c r="J47" t="str">
        <f>IF(Rapportage!J47="0","               ","               ")</f>
        <v xml:space="preserve">               </v>
      </c>
      <c r="K47" t="str">
        <f>IF(Rapportage!K47="0"," "," ")</f>
        <v xml:space="preserve"> </v>
      </c>
      <c r="L47" t="str">
        <f>IF(Rapportage!L47="0"," "," ")</f>
        <v xml:space="preserve"> </v>
      </c>
      <c r="M47" t="str">
        <f>IF(Rapportage!M47="0","         ","         ")</f>
        <v xml:space="preserve">         </v>
      </c>
      <c r="N47" t="str">
        <f>IF(Rapportage!N47="0","      ","      ")</f>
        <v xml:space="preserve">      </v>
      </c>
      <c r="O47" t="str">
        <f>IF(Rapportage!O47="0","        ","        ")</f>
        <v xml:space="preserve">        </v>
      </c>
      <c r="P47" t="str">
        <f>IF(Rapportage!P47="0"," "," ")</f>
        <v xml:space="preserve"> </v>
      </c>
      <c r="Q47" t="str">
        <f>IF(Rapportage!Q47="0","            ","            ")</f>
        <v xml:space="preserve">            </v>
      </c>
      <c r="S47" t="s">
        <v>145</v>
      </c>
      <c r="T47">
        <v>46</v>
      </c>
    </row>
    <row r="48" spans="1:20" x14ac:dyDescent="0.3">
      <c r="A48" t="s">
        <v>2666</v>
      </c>
      <c r="B48" t="s">
        <v>2667</v>
      </c>
      <c r="C48" t="str">
        <f>IF(Rapportage!C48="", "",_xlfn.CONCAT(REPT("0",7-LEN(Rapportage!C48)),Rapportage!C48))</f>
        <v/>
      </c>
      <c r="D48" t="str">
        <f>IF(Rapportage!D48= " ", " ",LEFT(Rapportage!D48&amp; REPT(" ",20),20))</f>
        <v xml:space="preserve">                    </v>
      </c>
      <c r="E48" t="s">
        <v>2668</v>
      </c>
      <c r="F48" t="str">
        <f>IF(Rapportage!F48="0","  ","  ")</f>
        <v xml:space="preserve">  </v>
      </c>
      <c r="G48" t="str">
        <f>IF(Rapportage!G48= " ", " ",LEFT(Rapportage!G48&amp; REPT(" ",6),6))</f>
        <v xml:space="preserve">      </v>
      </c>
      <c r="H48" t="str">
        <f ca="1">IF(Rapportage!H48="","",IF(LEN(TEXT(INDIRECT(S48)*100,"0000"))=3,_xlfn.CONCAT(0,TEXT(INDIRECT(S48)*100,"0000")),TEXT(INDIRECT(S48)*100,"0000")))</f>
        <v/>
      </c>
      <c r="I48" t="str">
        <f>IF(Rapportage!I48="0"," "," ")</f>
        <v xml:space="preserve"> </v>
      </c>
      <c r="J48" t="str">
        <f>IF(Rapportage!J48="0","               ","               ")</f>
        <v xml:space="preserve">               </v>
      </c>
      <c r="K48" t="str">
        <f>IF(Rapportage!K48="0"," "," ")</f>
        <v xml:space="preserve"> </v>
      </c>
      <c r="L48" t="str">
        <f>IF(Rapportage!L48="0"," "," ")</f>
        <v xml:space="preserve"> </v>
      </c>
      <c r="M48" t="str">
        <f>IF(Rapportage!M48="0","         ","         ")</f>
        <v xml:space="preserve">         </v>
      </c>
      <c r="N48" t="str">
        <f>IF(Rapportage!N48="0","      ","      ")</f>
        <v xml:space="preserve">      </v>
      </c>
      <c r="O48" t="str">
        <f>IF(Rapportage!O48="0","        ","        ")</f>
        <v xml:space="preserve">        </v>
      </c>
      <c r="P48" t="str">
        <f>IF(Rapportage!P48="0"," "," ")</f>
        <v xml:space="preserve"> </v>
      </c>
      <c r="Q48" t="str">
        <f>IF(Rapportage!Q48="0","            ","            ")</f>
        <v xml:space="preserve">            </v>
      </c>
      <c r="S48" t="s">
        <v>146</v>
      </c>
      <c r="T48">
        <v>47</v>
      </c>
    </row>
    <row r="49" spans="1:20" x14ac:dyDescent="0.3">
      <c r="A49" t="s">
        <v>2669</v>
      </c>
      <c r="B49" t="s">
        <v>2670</v>
      </c>
      <c r="C49" t="str">
        <f>IF(Rapportage!C49="", "",_xlfn.CONCAT(REPT("0",7-LEN(Rapportage!C49)),Rapportage!C49))</f>
        <v/>
      </c>
      <c r="D49" t="str">
        <f>IF(Rapportage!D49= " ", " ",LEFT(Rapportage!D49&amp; REPT(" ",20),20))</f>
        <v xml:space="preserve">                    </v>
      </c>
      <c r="E49" t="s">
        <v>2671</v>
      </c>
      <c r="F49" t="str">
        <f>IF(Rapportage!F49="0","  ","  ")</f>
        <v xml:space="preserve">  </v>
      </c>
      <c r="G49" t="str">
        <f>IF(Rapportage!G49= " ", " ",LEFT(Rapportage!G49&amp; REPT(" ",6),6))</f>
        <v xml:space="preserve">      </v>
      </c>
      <c r="H49" t="str">
        <f ca="1">IF(Rapportage!H49="","",IF(LEN(TEXT(INDIRECT(S49)*100,"0000"))=3,_xlfn.CONCAT(0,TEXT(INDIRECT(S49)*100,"0000")),TEXT(INDIRECT(S49)*100,"0000")))</f>
        <v/>
      </c>
      <c r="I49" t="str">
        <f>IF(Rapportage!I49="0"," "," ")</f>
        <v xml:space="preserve"> </v>
      </c>
      <c r="J49" t="str">
        <f>IF(Rapportage!J49="0","               ","               ")</f>
        <v xml:space="preserve">               </v>
      </c>
      <c r="K49" t="str">
        <f>IF(Rapportage!K49="0"," "," ")</f>
        <v xml:space="preserve"> </v>
      </c>
      <c r="L49" t="str">
        <f>IF(Rapportage!L49="0"," "," ")</f>
        <v xml:space="preserve"> </v>
      </c>
      <c r="M49" t="str">
        <f>IF(Rapportage!M49="0","         ","         ")</f>
        <v xml:space="preserve">         </v>
      </c>
      <c r="N49" t="str">
        <f>IF(Rapportage!N49="0","      ","      ")</f>
        <v xml:space="preserve">      </v>
      </c>
      <c r="O49" t="str">
        <f>IF(Rapportage!O49="0","        ","        ")</f>
        <v xml:space="preserve">        </v>
      </c>
      <c r="P49" t="str">
        <f>IF(Rapportage!P49="0"," "," ")</f>
        <v xml:space="preserve"> </v>
      </c>
      <c r="Q49" t="str">
        <f>IF(Rapportage!Q49="0","            ","            ")</f>
        <v xml:space="preserve">            </v>
      </c>
      <c r="S49" t="s">
        <v>147</v>
      </c>
      <c r="T49">
        <v>48</v>
      </c>
    </row>
    <row r="50" spans="1:20" x14ac:dyDescent="0.3">
      <c r="A50" t="s">
        <v>2672</v>
      </c>
      <c r="B50" t="s">
        <v>2673</v>
      </c>
      <c r="C50" t="str">
        <f>IF(Rapportage!C50="", "",_xlfn.CONCAT(REPT("0",7-LEN(Rapportage!C50)),Rapportage!C50))</f>
        <v/>
      </c>
      <c r="D50" t="str">
        <f>IF(Rapportage!D50= " ", " ",LEFT(Rapportage!D50&amp; REPT(" ",20),20))</f>
        <v xml:space="preserve">                    </v>
      </c>
      <c r="E50" t="s">
        <v>2674</v>
      </c>
      <c r="F50" t="str">
        <f>IF(Rapportage!F50="0","  ","  ")</f>
        <v xml:space="preserve">  </v>
      </c>
      <c r="G50" t="str">
        <f>IF(Rapportage!G50= " ", " ",LEFT(Rapportage!G50&amp; REPT(" ",6),6))</f>
        <v xml:space="preserve">      </v>
      </c>
      <c r="H50" t="str">
        <f ca="1">IF(Rapportage!H50="","",IF(LEN(TEXT(INDIRECT(S50)*100,"0000"))=3,_xlfn.CONCAT(0,TEXT(INDIRECT(S50)*100,"0000")),TEXT(INDIRECT(S50)*100,"0000")))</f>
        <v/>
      </c>
      <c r="I50" t="str">
        <f>IF(Rapportage!I50="0"," "," ")</f>
        <v xml:space="preserve"> </v>
      </c>
      <c r="J50" t="str">
        <f>IF(Rapportage!J50="0","               ","               ")</f>
        <v xml:space="preserve">               </v>
      </c>
      <c r="K50" t="str">
        <f>IF(Rapportage!K50="0"," "," ")</f>
        <v xml:space="preserve"> </v>
      </c>
      <c r="L50" t="str">
        <f>IF(Rapportage!L50="0"," "," ")</f>
        <v xml:space="preserve"> </v>
      </c>
      <c r="M50" t="str">
        <f>IF(Rapportage!M50="0","         ","         ")</f>
        <v xml:space="preserve">         </v>
      </c>
      <c r="N50" t="str">
        <f>IF(Rapportage!N50="0","      ","      ")</f>
        <v xml:space="preserve">      </v>
      </c>
      <c r="O50" t="str">
        <f>IF(Rapportage!O50="0","        ","        ")</f>
        <v xml:space="preserve">        </v>
      </c>
      <c r="P50" t="str">
        <f>IF(Rapportage!P50="0"," "," ")</f>
        <v xml:space="preserve"> </v>
      </c>
      <c r="Q50" t="str">
        <f>IF(Rapportage!Q50="0","            ","            ")</f>
        <v xml:space="preserve">            </v>
      </c>
      <c r="S50" t="s">
        <v>148</v>
      </c>
      <c r="T50">
        <v>49</v>
      </c>
    </row>
    <row r="51" spans="1:20" x14ac:dyDescent="0.3">
      <c r="A51" t="s">
        <v>2675</v>
      </c>
      <c r="B51" t="s">
        <v>2676</v>
      </c>
      <c r="C51" t="str">
        <f>IF(Rapportage!C51="", "",_xlfn.CONCAT(REPT("0",7-LEN(Rapportage!C51)),Rapportage!C51))</f>
        <v/>
      </c>
      <c r="D51" t="str">
        <f>IF(Rapportage!D51= " ", " ",LEFT(Rapportage!D51&amp; REPT(" ",20),20))</f>
        <v xml:space="preserve">                    </v>
      </c>
      <c r="E51" t="s">
        <v>2677</v>
      </c>
      <c r="F51" t="str">
        <f>IF(Rapportage!F51="0","  ","  ")</f>
        <v xml:space="preserve">  </v>
      </c>
      <c r="G51" t="str">
        <f>IF(Rapportage!G51= " ", " ",LEFT(Rapportage!G51&amp; REPT(" ",6),6))</f>
        <v xml:space="preserve">      </v>
      </c>
      <c r="H51" t="str">
        <f ca="1">IF(Rapportage!H51="","",IF(LEN(TEXT(INDIRECT(S51)*100,"0000"))=3,_xlfn.CONCAT(0,TEXT(INDIRECT(S51)*100,"0000")),TEXT(INDIRECT(S51)*100,"0000")))</f>
        <v/>
      </c>
      <c r="I51" t="str">
        <f>IF(Rapportage!I51="0"," "," ")</f>
        <v xml:space="preserve"> </v>
      </c>
      <c r="J51" t="str">
        <f>IF(Rapportage!J51="0","               ","               ")</f>
        <v xml:space="preserve">               </v>
      </c>
      <c r="K51" t="str">
        <f>IF(Rapportage!K51="0"," "," ")</f>
        <v xml:space="preserve"> </v>
      </c>
      <c r="L51" t="str">
        <f>IF(Rapportage!L51="0"," "," ")</f>
        <v xml:space="preserve"> </v>
      </c>
      <c r="M51" t="str">
        <f>IF(Rapportage!M51="0","         ","         ")</f>
        <v xml:space="preserve">         </v>
      </c>
      <c r="N51" t="str">
        <f>IF(Rapportage!N51="0","      ","      ")</f>
        <v xml:space="preserve">      </v>
      </c>
      <c r="O51" t="str">
        <f>IF(Rapportage!O51="0","        ","        ")</f>
        <v xml:space="preserve">        </v>
      </c>
      <c r="P51" t="str">
        <f>IF(Rapportage!P51="0"," "," ")</f>
        <v xml:space="preserve"> </v>
      </c>
      <c r="Q51" t="str">
        <f>IF(Rapportage!Q51="0","            ","            ")</f>
        <v xml:space="preserve">            </v>
      </c>
      <c r="S51" t="s">
        <v>149</v>
      </c>
      <c r="T51">
        <v>50</v>
      </c>
    </row>
    <row r="52" spans="1:20" x14ac:dyDescent="0.3">
      <c r="A52" t="s">
        <v>2678</v>
      </c>
      <c r="B52" t="s">
        <v>2679</v>
      </c>
      <c r="C52" t="str">
        <f>IF(Rapportage!C52="", "",_xlfn.CONCAT(REPT("0",7-LEN(Rapportage!C52)),Rapportage!C52))</f>
        <v/>
      </c>
      <c r="D52" t="str">
        <f>IF(Rapportage!D52= " ", " ",LEFT(Rapportage!D52&amp; REPT(" ",20),20))</f>
        <v xml:space="preserve">                    </v>
      </c>
      <c r="E52" t="s">
        <v>2680</v>
      </c>
      <c r="F52" t="str">
        <f>IF(Rapportage!F52="0","  ","  ")</f>
        <v xml:space="preserve">  </v>
      </c>
      <c r="G52" t="str">
        <f>IF(Rapportage!G52= " ", " ",LEFT(Rapportage!G52&amp; REPT(" ",6),6))</f>
        <v xml:space="preserve">      </v>
      </c>
      <c r="H52" t="str">
        <f ca="1">IF(Rapportage!H52="","",IF(LEN(TEXT(INDIRECT(S52)*100,"0000"))=3,_xlfn.CONCAT(0,TEXT(INDIRECT(S52)*100,"0000")),TEXT(INDIRECT(S52)*100,"0000")))</f>
        <v/>
      </c>
      <c r="I52" t="str">
        <f>IF(Rapportage!I52="0"," "," ")</f>
        <v xml:space="preserve"> </v>
      </c>
      <c r="J52" t="str">
        <f>IF(Rapportage!J52="0","               ","               ")</f>
        <v xml:space="preserve">               </v>
      </c>
      <c r="K52" t="str">
        <f>IF(Rapportage!K52="0"," "," ")</f>
        <v xml:space="preserve"> </v>
      </c>
      <c r="L52" t="str">
        <f>IF(Rapportage!L52="0"," "," ")</f>
        <v xml:space="preserve"> </v>
      </c>
      <c r="M52" t="str">
        <f>IF(Rapportage!M52="0","         ","         ")</f>
        <v xml:space="preserve">         </v>
      </c>
      <c r="N52" t="str">
        <f>IF(Rapportage!N52="0","      ","      ")</f>
        <v xml:space="preserve">      </v>
      </c>
      <c r="O52" t="str">
        <f>IF(Rapportage!O52="0","        ","        ")</f>
        <v xml:space="preserve">        </v>
      </c>
      <c r="P52" t="str">
        <f>IF(Rapportage!P52="0"," "," ")</f>
        <v xml:space="preserve"> </v>
      </c>
      <c r="Q52" t="str">
        <f>IF(Rapportage!Q52="0","            ","            ")</f>
        <v xml:space="preserve">            </v>
      </c>
      <c r="S52" t="s">
        <v>150</v>
      </c>
      <c r="T52">
        <v>51</v>
      </c>
    </row>
    <row r="53" spans="1:20" x14ac:dyDescent="0.3">
      <c r="A53" t="s">
        <v>2681</v>
      </c>
      <c r="B53" t="s">
        <v>2682</v>
      </c>
      <c r="C53" t="str">
        <f>IF(Rapportage!C53="", "",_xlfn.CONCAT(REPT("0",7-LEN(Rapportage!C53)),Rapportage!C53))</f>
        <v/>
      </c>
      <c r="D53" t="str">
        <f>IF(Rapportage!D53= " ", " ",LEFT(Rapportage!D53&amp; REPT(" ",20),20))</f>
        <v xml:space="preserve">                    </v>
      </c>
      <c r="E53" t="s">
        <v>2683</v>
      </c>
      <c r="F53" t="str">
        <f>IF(Rapportage!F53="0","  ","  ")</f>
        <v xml:space="preserve">  </v>
      </c>
      <c r="G53" t="str">
        <f>IF(Rapportage!G53= " ", " ",LEFT(Rapportage!G53&amp; REPT(" ",6),6))</f>
        <v xml:space="preserve">      </v>
      </c>
      <c r="H53" t="str">
        <f ca="1">IF(Rapportage!H53="","",IF(LEN(TEXT(INDIRECT(S53)*100,"0000"))=3,_xlfn.CONCAT(0,TEXT(INDIRECT(S53)*100,"0000")),TEXT(INDIRECT(S53)*100,"0000")))</f>
        <v/>
      </c>
      <c r="I53" t="str">
        <f>IF(Rapportage!I53="0"," "," ")</f>
        <v xml:space="preserve"> </v>
      </c>
      <c r="J53" t="str">
        <f>IF(Rapportage!J53="0","               ","               ")</f>
        <v xml:space="preserve">               </v>
      </c>
      <c r="K53" t="str">
        <f>IF(Rapportage!K53="0"," "," ")</f>
        <v xml:space="preserve"> </v>
      </c>
      <c r="L53" t="str">
        <f>IF(Rapportage!L53="0"," "," ")</f>
        <v xml:space="preserve"> </v>
      </c>
      <c r="M53" t="str">
        <f>IF(Rapportage!M53="0","         ","         ")</f>
        <v xml:space="preserve">         </v>
      </c>
      <c r="N53" t="str">
        <f>IF(Rapportage!N53="0","      ","      ")</f>
        <v xml:space="preserve">      </v>
      </c>
      <c r="O53" t="str">
        <f>IF(Rapportage!O53="0","        ","        ")</f>
        <v xml:space="preserve">        </v>
      </c>
      <c r="P53" t="str">
        <f>IF(Rapportage!P53="0"," "," ")</f>
        <v xml:space="preserve"> </v>
      </c>
      <c r="Q53" t="str">
        <f>IF(Rapportage!Q53="0","            ","            ")</f>
        <v xml:space="preserve">            </v>
      </c>
      <c r="S53" t="s">
        <v>151</v>
      </c>
      <c r="T53">
        <v>52</v>
      </c>
    </row>
    <row r="54" spans="1:20" x14ac:dyDescent="0.3">
      <c r="A54" t="s">
        <v>2684</v>
      </c>
      <c r="B54" t="s">
        <v>2685</v>
      </c>
      <c r="C54" t="str">
        <f>IF(Rapportage!C54="", "",_xlfn.CONCAT(REPT("0",7-LEN(Rapportage!C54)),Rapportage!C54))</f>
        <v/>
      </c>
      <c r="D54" t="str">
        <f>IF(Rapportage!D54= " ", " ",LEFT(Rapportage!D54&amp; REPT(" ",20),20))</f>
        <v xml:space="preserve">                    </v>
      </c>
      <c r="E54" t="s">
        <v>2686</v>
      </c>
      <c r="F54" t="str">
        <f>IF(Rapportage!F54="0","  ","  ")</f>
        <v xml:space="preserve">  </v>
      </c>
      <c r="G54" t="str">
        <f>IF(Rapportage!G54= " ", " ",LEFT(Rapportage!G54&amp; REPT(" ",6),6))</f>
        <v xml:space="preserve">      </v>
      </c>
      <c r="H54" t="str">
        <f ca="1">IF(Rapportage!H54="","",IF(LEN(TEXT(INDIRECT(S54)*100,"0000"))=3,_xlfn.CONCAT(0,TEXT(INDIRECT(S54)*100,"0000")),TEXT(INDIRECT(S54)*100,"0000")))</f>
        <v/>
      </c>
      <c r="I54" t="str">
        <f>IF(Rapportage!I54="0"," "," ")</f>
        <v xml:space="preserve"> </v>
      </c>
      <c r="J54" t="str">
        <f>IF(Rapportage!J54="0","               ","               ")</f>
        <v xml:space="preserve">               </v>
      </c>
      <c r="K54" t="str">
        <f>IF(Rapportage!K54="0"," "," ")</f>
        <v xml:space="preserve"> </v>
      </c>
      <c r="L54" t="str">
        <f>IF(Rapportage!L54="0"," "," ")</f>
        <v xml:space="preserve"> </v>
      </c>
      <c r="M54" t="str">
        <f>IF(Rapportage!M54="0","         ","         ")</f>
        <v xml:space="preserve">         </v>
      </c>
      <c r="N54" t="str">
        <f>IF(Rapportage!N54="0","      ","      ")</f>
        <v xml:space="preserve">      </v>
      </c>
      <c r="O54" t="str">
        <f>IF(Rapportage!O54="0","        ","        ")</f>
        <v xml:space="preserve">        </v>
      </c>
      <c r="P54" t="str">
        <f>IF(Rapportage!P54="0"," "," ")</f>
        <v xml:space="preserve"> </v>
      </c>
      <c r="Q54" t="str">
        <f>IF(Rapportage!Q54="0","            ","            ")</f>
        <v xml:space="preserve">            </v>
      </c>
      <c r="S54" t="s">
        <v>152</v>
      </c>
      <c r="T54">
        <v>53</v>
      </c>
    </row>
    <row r="55" spans="1:20" x14ac:dyDescent="0.3">
      <c r="A55" t="s">
        <v>2687</v>
      </c>
      <c r="B55" t="s">
        <v>2688</v>
      </c>
      <c r="C55" t="str">
        <f>IF(Rapportage!C55="", "",_xlfn.CONCAT(REPT("0",7-LEN(Rapportage!C55)),Rapportage!C55))</f>
        <v/>
      </c>
      <c r="D55" t="str">
        <f>IF(Rapportage!D55= " ", " ",LEFT(Rapportage!D55&amp; REPT(" ",20),20))</f>
        <v xml:space="preserve">                    </v>
      </c>
      <c r="E55" t="s">
        <v>2689</v>
      </c>
      <c r="F55" t="str">
        <f>IF(Rapportage!F55="0","  ","  ")</f>
        <v xml:space="preserve">  </v>
      </c>
      <c r="G55" t="str">
        <f>IF(Rapportage!G55= " ", " ",LEFT(Rapportage!G55&amp; REPT(" ",6),6))</f>
        <v xml:space="preserve">      </v>
      </c>
      <c r="H55" t="str">
        <f ca="1">IF(Rapportage!H55="","",IF(LEN(TEXT(INDIRECT(S55)*100,"0000"))=3,_xlfn.CONCAT(0,TEXT(INDIRECT(S55)*100,"0000")),TEXT(INDIRECT(S55)*100,"0000")))</f>
        <v/>
      </c>
      <c r="I55" t="str">
        <f>IF(Rapportage!I55="0"," "," ")</f>
        <v xml:space="preserve"> </v>
      </c>
      <c r="J55" t="str">
        <f>IF(Rapportage!J55="0","               ","               ")</f>
        <v xml:space="preserve">               </v>
      </c>
      <c r="K55" t="str">
        <f>IF(Rapportage!K55="0"," "," ")</f>
        <v xml:space="preserve"> </v>
      </c>
      <c r="L55" t="str">
        <f>IF(Rapportage!L55="0"," "," ")</f>
        <v xml:space="preserve"> </v>
      </c>
      <c r="M55" t="str">
        <f>IF(Rapportage!M55="0","         ","         ")</f>
        <v xml:space="preserve">         </v>
      </c>
      <c r="N55" t="str">
        <f>IF(Rapportage!N55="0","      ","      ")</f>
        <v xml:space="preserve">      </v>
      </c>
      <c r="O55" t="str">
        <f>IF(Rapportage!O55="0","        ","        ")</f>
        <v xml:space="preserve">        </v>
      </c>
      <c r="P55" t="str">
        <f>IF(Rapportage!P55="0"," "," ")</f>
        <v xml:space="preserve"> </v>
      </c>
      <c r="Q55" t="str">
        <f>IF(Rapportage!Q55="0","            ","            ")</f>
        <v xml:space="preserve">            </v>
      </c>
      <c r="S55" t="s">
        <v>153</v>
      </c>
      <c r="T55">
        <v>54</v>
      </c>
    </row>
    <row r="56" spans="1:20" x14ac:dyDescent="0.3">
      <c r="A56" t="s">
        <v>2690</v>
      </c>
      <c r="B56" t="s">
        <v>2691</v>
      </c>
      <c r="C56" t="str">
        <f>IF(Rapportage!C56="", "",_xlfn.CONCAT(REPT("0",7-LEN(Rapportage!C56)),Rapportage!C56))</f>
        <v/>
      </c>
      <c r="D56" t="str">
        <f>IF(Rapportage!D56= " ", " ",LEFT(Rapportage!D56&amp; REPT(" ",20),20))</f>
        <v xml:space="preserve">                    </v>
      </c>
      <c r="E56" t="s">
        <v>2692</v>
      </c>
      <c r="F56" t="str">
        <f>IF(Rapportage!F56="0","  ","  ")</f>
        <v xml:space="preserve">  </v>
      </c>
      <c r="G56" t="str">
        <f>IF(Rapportage!G56= " ", " ",LEFT(Rapportage!G56&amp; REPT(" ",6),6))</f>
        <v xml:space="preserve">      </v>
      </c>
      <c r="H56" t="str">
        <f ca="1">IF(Rapportage!H56="","",IF(LEN(TEXT(INDIRECT(S56)*100,"0000"))=3,_xlfn.CONCAT(0,TEXT(INDIRECT(S56)*100,"0000")),TEXT(INDIRECT(S56)*100,"0000")))</f>
        <v/>
      </c>
      <c r="I56" t="str">
        <f>IF(Rapportage!I56="0"," "," ")</f>
        <v xml:space="preserve"> </v>
      </c>
      <c r="J56" t="str">
        <f>IF(Rapportage!J56="0","               ","               ")</f>
        <v xml:space="preserve">               </v>
      </c>
      <c r="K56" t="str">
        <f>IF(Rapportage!K56="0"," "," ")</f>
        <v xml:space="preserve"> </v>
      </c>
      <c r="L56" t="str">
        <f>IF(Rapportage!L56="0"," "," ")</f>
        <v xml:space="preserve"> </v>
      </c>
      <c r="M56" t="str">
        <f>IF(Rapportage!M56="0","         ","         ")</f>
        <v xml:space="preserve">         </v>
      </c>
      <c r="N56" t="str">
        <f>IF(Rapportage!N56="0","      ","      ")</f>
        <v xml:space="preserve">      </v>
      </c>
      <c r="O56" t="str">
        <f>IF(Rapportage!O56="0","        ","        ")</f>
        <v xml:space="preserve">        </v>
      </c>
      <c r="P56" t="str">
        <f>IF(Rapportage!P56="0"," "," ")</f>
        <v xml:space="preserve"> </v>
      </c>
      <c r="Q56" t="str">
        <f>IF(Rapportage!Q56="0","            ","            ")</f>
        <v xml:space="preserve">            </v>
      </c>
      <c r="S56" t="s">
        <v>154</v>
      </c>
      <c r="T56">
        <v>55</v>
      </c>
    </row>
    <row r="57" spans="1:20" x14ac:dyDescent="0.3">
      <c r="A57" t="s">
        <v>2693</v>
      </c>
      <c r="B57" t="s">
        <v>2694</v>
      </c>
      <c r="C57" t="str">
        <f>IF(Rapportage!C57="", "",_xlfn.CONCAT(REPT("0",7-LEN(Rapportage!C57)),Rapportage!C57))</f>
        <v/>
      </c>
      <c r="D57" t="str">
        <f>IF(Rapportage!D57= " ", " ",LEFT(Rapportage!D57&amp; REPT(" ",20),20))</f>
        <v xml:space="preserve">                    </v>
      </c>
      <c r="E57" t="s">
        <v>2695</v>
      </c>
      <c r="F57" t="str">
        <f>IF(Rapportage!F57="0","  ","  ")</f>
        <v xml:space="preserve">  </v>
      </c>
      <c r="G57" t="str">
        <f>IF(Rapportage!G57= " ", " ",LEFT(Rapportage!G57&amp; REPT(" ",6),6))</f>
        <v xml:space="preserve">      </v>
      </c>
      <c r="H57" t="str">
        <f ca="1">IF(Rapportage!H57="","",IF(LEN(TEXT(INDIRECT(S57)*100,"0000"))=3,_xlfn.CONCAT(0,TEXT(INDIRECT(S57)*100,"0000")),TEXT(INDIRECT(S57)*100,"0000")))</f>
        <v/>
      </c>
      <c r="I57" t="str">
        <f>IF(Rapportage!I57="0"," "," ")</f>
        <v xml:space="preserve"> </v>
      </c>
      <c r="J57" t="str">
        <f>IF(Rapportage!J57="0","               ","               ")</f>
        <v xml:space="preserve">               </v>
      </c>
      <c r="K57" t="str">
        <f>IF(Rapportage!K57="0"," "," ")</f>
        <v xml:space="preserve"> </v>
      </c>
      <c r="L57" t="str">
        <f>IF(Rapportage!L57="0"," "," ")</f>
        <v xml:space="preserve"> </v>
      </c>
      <c r="M57" t="str">
        <f>IF(Rapportage!M57="0","         ","         ")</f>
        <v xml:space="preserve">         </v>
      </c>
      <c r="N57" t="str">
        <f>IF(Rapportage!N57="0","      ","      ")</f>
        <v xml:space="preserve">      </v>
      </c>
      <c r="O57" t="str">
        <f>IF(Rapportage!O57="0","        ","        ")</f>
        <v xml:space="preserve">        </v>
      </c>
      <c r="P57" t="str">
        <f>IF(Rapportage!P57="0"," "," ")</f>
        <v xml:space="preserve"> </v>
      </c>
      <c r="Q57" t="str">
        <f>IF(Rapportage!Q57="0","            ","            ")</f>
        <v xml:space="preserve">            </v>
      </c>
      <c r="S57" t="s">
        <v>155</v>
      </c>
      <c r="T57">
        <v>56</v>
      </c>
    </row>
    <row r="58" spans="1:20" x14ac:dyDescent="0.3">
      <c r="A58" t="s">
        <v>2696</v>
      </c>
      <c r="B58" t="s">
        <v>2697</v>
      </c>
      <c r="C58" t="str">
        <f>IF(Rapportage!C58="", "",_xlfn.CONCAT(REPT("0",7-LEN(Rapportage!C58)),Rapportage!C58))</f>
        <v/>
      </c>
      <c r="D58" t="str">
        <f>IF(Rapportage!D58= " ", " ",LEFT(Rapportage!D58&amp; REPT(" ",20),20))</f>
        <v xml:space="preserve">                    </v>
      </c>
      <c r="E58" t="s">
        <v>2698</v>
      </c>
      <c r="F58" t="str">
        <f>IF(Rapportage!F58="0","  ","  ")</f>
        <v xml:space="preserve">  </v>
      </c>
      <c r="G58" t="str">
        <f>IF(Rapportage!G58= " ", " ",LEFT(Rapportage!G58&amp; REPT(" ",6),6))</f>
        <v xml:space="preserve">      </v>
      </c>
      <c r="H58" t="str">
        <f ca="1">IF(Rapportage!H58="","",IF(LEN(TEXT(INDIRECT(S58)*100,"0000"))=3,_xlfn.CONCAT(0,TEXT(INDIRECT(S58)*100,"0000")),TEXT(INDIRECT(S58)*100,"0000")))</f>
        <v/>
      </c>
      <c r="I58" t="str">
        <f>IF(Rapportage!I58="0"," "," ")</f>
        <v xml:space="preserve"> </v>
      </c>
      <c r="J58" t="str">
        <f>IF(Rapportage!J58="0","               ","               ")</f>
        <v xml:space="preserve">               </v>
      </c>
      <c r="K58" t="str">
        <f>IF(Rapportage!K58="0"," "," ")</f>
        <v xml:space="preserve"> </v>
      </c>
      <c r="L58" t="str">
        <f>IF(Rapportage!L58="0"," "," ")</f>
        <v xml:space="preserve"> </v>
      </c>
      <c r="M58" t="str">
        <f>IF(Rapportage!M58="0","         ","         ")</f>
        <v xml:space="preserve">         </v>
      </c>
      <c r="N58" t="str">
        <f>IF(Rapportage!N58="0","      ","      ")</f>
        <v xml:space="preserve">      </v>
      </c>
      <c r="O58" t="str">
        <f>IF(Rapportage!O58="0","        ","        ")</f>
        <v xml:space="preserve">        </v>
      </c>
      <c r="P58" t="str">
        <f>IF(Rapportage!P58="0"," "," ")</f>
        <v xml:space="preserve"> </v>
      </c>
      <c r="Q58" t="str">
        <f>IF(Rapportage!Q58="0","            ","            ")</f>
        <v xml:space="preserve">            </v>
      </c>
      <c r="S58" t="s">
        <v>156</v>
      </c>
      <c r="T58">
        <v>57</v>
      </c>
    </row>
    <row r="59" spans="1:20" x14ac:dyDescent="0.3">
      <c r="A59" t="s">
        <v>2699</v>
      </c>
      <c r="B59" t="s">
        <v>2700</v>
      </c>
      <c r="C59" t="str">
        <f>IF(Rapportage!C59="", "",_xlfn.CONCAT(REPT("0",7-LEN(Rapportage!C59)),Rapportage!C59))</f>
        <v/>
      </c>
      <c r="D59" t="str">
        <f>IF(Rapportage!D59= " ", " ",LEFT(Rapportage!D59&amp; REPT(" ",20),20))</f>
        <v xml:space="preserve">                    </v>
      </c>
      <c r="E59" t="s">
        <v>2701</v>
      </c>
      <c r="F59" t="str">
        <f>IF(Rapportage!F59="0","  ","  ")</f>
        <v xml:space="preserve">  </v>
      </c>
      <c r="G59" t="str">
        <f>IF(Rapportage!G59= " ", " ",LEFT(Rapportage!G59&amp; REPT(" ",6),6))</f>
        <v xml:space="preserve">      </v>
      </c>
      <c r="H59" t="str">
        <f ca="1">IF(Rapportage!H59="","",IF(LEN(TEXT(INDIRECT(S59)*100,"0000"))=3,_xlfn.CONCAT(0,TEXT(INDIRECT(S59)*100,"0000")),TEXT(INDIRECT(S59)*100,"0000")))</f>
        <v/>
      </c>
      <c r="I59" t="str">
        <f>IF(Rapportage!I59="0"," "," ")</f>
        <v xml:space="preserve"> </v>
      </c>
      <c r="J59" t="str">
        <f>IF(Rapportage!J59="0","               ","               ")</f>
        <v xml:space="preserve">               </v>
      </c>
      <c r="K59" t="str">
        <f>IF(Rapportage!K59="0"," "," ")</f>
        <v xml:space="preserve"> </v>
      </c>
      <c r="L59" t="str">
        <f>IF(Rapportage!L59="0"," "," ")</f>
        <v xml:space="preserve"> </v>
      </c>
      <c r="M59" t="str">
        <f>IF(Rapportage!M59="0","         ","         ")</f>
        <v xml:space="preserve">         </v>
      </c>
      <c r="N59" t="str">
        <f>IF(Rapportage!N59="0","      ","      ")</f>
        <v xml:space="preserve">      </v>
      </c>
      <c r="O59" t="str">
        <f>IF(Rapportage!O59="0","        ","        ")</f>
        <v xml:space="preserve">        </v>
      </c>
      <c r="P59" t="str">
        <f>IF(Rapportage!P59="0"," "," ")</f>
        <v xml:space="preserve"> </v>
      </c>
      <c r="Q59" t="str">
        <f>IF(Rapportage!Q59="0","            ","            ")</f>
        <v xml:space="preserve">            </v>
      </c>
      <c r="S59" t="s">
        <v>157</v>
      </c>
      <c r="T59">
        <v>58</v>
      </c>
    </row>
    <row r="60" spans="1:20" x14ac:dyDescent="0.3">
      <c r="A60" t="s">
        <v>2702</v>
      </c>
      <c r="B60" t="s">
        <v>2703</v>
      </c>
      <c r="C60" t="str">
        <f>IF(Rapportage!C60="", "",_xlfn.CONCAT(REPT("0",7-LEN(Rapportage!C60)),Rapportage!C60))</f>
        <v/>
      </c>
      <c r="D60" t="str">
        <f>IF(Rapportage!D60= " ", " ",LEFT(Rapportage!D60&amp; REPT(" ",20),20))</f>
        <v xml:space="preserve">                    </v>
      </c>
      <c r="E60" t="s">
        <v>2704</v>
      </c>
      <c r="F60" t="str">
        <f>IF(Rapportage!F60="0","  ","  ")</f>
        <v xml:space="preserve">  </v>
      </c>
      <c r="G60" t="str">
        <f>IF(Rapportage!G60= " ", " ",LEFT(Rapportage!G60&amp; REPT(" ",6),6))</f>
        <v xml:space="preserve">      </v>
      </c>
      <c r="H60" t="str">
        <f ca="1">IF(Rapportage!H60="","",IF(LEN(TEXT(INDIRECT(S60)*100,"0000"))=3,_xlfn.CONCAT(0,TEXT(INDIRECT(S60)*100,"0000")),TEXT(INDIRECT(S60)*100,"0000")))</f>
        <v/>
      </c>
      <c r="I60" t="str">
        <f>IF(Rapportage!I60="0"," "," ")</f>
        <v xml:space="preserve"> </v>
      </c>
      <c r="J60" t="str">
        <f>IF(Rapportage!J60="0","               ","               ")</f>
        <v xml:space="preserve">               </v>
      </c>
      <c r="K60" t="str">
        <f>IF(Rapportage!K60="0"," "," ")</f>
        <v xml:space="preserve"> </v>
      </c>
      <c r="L60" t="str">
        <f>IF(Rapportage!L60="0"," "," ")</f>
        <v xml:space="preserve"> </v>
      </c>
      <c r="M60" t="str">
        <f>IF(Rapportage!M60="0","         ","         ")</f>
        <v xml:space="preserve">         </v>
      </c>
      <c r="N60" t="str">
        <f>IF(Rapportage!N60="0","      ","      ")</f>
        <v xml:space="preserve">      </v>
      </c>
      <c r="O60" t="str">
        <f>IF(Rapportage!O60="0","        ","        ")</f>
        <v xml:space="preserve">        </v>
      </c>
      <c r="P60" t="str">
        <f>IF(Rapportage!P60="0"," "," ")</f>
        <v xml:space="preserve"> </v>
      </c>
      <c r="Q60" t="str">
        <f>IF(Rapportage!Q60="0","            ","            ")</f>
        <v xml:space="preserve">            </v>
      </c>
      <c r="S60" t="s">
        <v>158</v>
      </c>
      <c r="T60">
        <v>59</v>
      </c>
    </row>
    <row r="61" spans="1:20" x14ac:dyDescent="0.3">
      <c r="A61" t="s">
        <v>2705</v>
      </c>
      <c r="B61" t="s">
        <v>2706</v>
      </c>
      <c r="C61" t="str">
        <f>IF(Rapportage!C61="", "",_xlfn.CONCAT(REPT("0",7-LEN(Rapportage!C61)),Rapportage!C61))</f>
        <v/>
      </c>
      <c r="D61" t="str">
        <f>IF(Rapportage!D61= " ", " ",LEFT(Rapportage!D61&amp; REPT(" ",20),20))</f>
        <v xml:space="preserve">                    </v>
      </c>
      <c r="E61" t="s">
        <v>2707</v>
      </c>
      <c r="F61" t="str">
        <f>IF(Rapportage!F61="0","  ","  ")</f>
        <v xml:space="preserve">  </v>
      </c>
      <c r="G61" t="str">
        <f>IF(Rapportage!G61= " ", " ",LEFT(Rapportage!G61&amp; REPT(" ",6),6))</f>
        <v xml:space="preserve">      </v>
      </c>
      <c r="H61" t="str">
        <f ca="1">IF(Rapportage!H61="","",IF(LEN(TEXT(INDIRECT(S61)*100,"0000"))=3,_xlfn.CONCAT(0,TEXT(INDIRECT(S61)*100,"0000")),TEXT(INDIRECT(S61)*100,"0000")))</f>
        <v/>
      </c>
      <c r="I61" t="str">
        <f>IF(Rapportage!I61="0"," "," ")</f>
        <v xml:space="preserve"> </v>
      </c>
      <c r="J61" t="str">
        <f>IF(Rapportage!J61="0","               ","               ")</f>
        <v xml:space="preserve">               </v>
      </c>
      <c r="K61" t="str">
        <f>IF(Rapportage!K61="0"," "," ")</f>
        <v xml:space="preserve"> </v>
      </c>
      <c r="L61" t="str">
        <f>IF(Rapportage!L61="0"," "," ")</f>
        <v xml:space="preserve"> </v>
      </c>
      <c r="M61" t="str">
        <f>IF(Rapportage!M61="0","         ","         ")</f>
        <v xml:space="preserve">         </v>
      </c>
      <c r="N61" t="str">
        <f>IF(Rapportage!N61="0","      ","      ")</f>
        <v xml:space="preserve">      </v>
      </c>
      <c r="O61" t="str">
        <f>IF(Rapportage!O61="0","        ","        ")</f>
        <v xml:space="preserve">        </v>
      </c>
      <c r="P61" t="str">
        <f>IF(Rapportage!P61="0"," "," ")</f>
        <v xml:space="preserve"> </v>
      </c>
      <c r="Q61" t="str">
        <f>IF(Rapportage!Q61="0","            ","            ")</f>
        <v xml:space="preserve">            </v>
      </c>
      <c r="S61" t="s">
        <v>159</v>
      </c>
      <c r="T61">
        <v>60</v>
      </c>
    </row>
    <row r="62" spans="1:20" x14ac:dyDescent="0.3">
      <c r="A62" t="s">
        <v>2708</v>
      </c>
      <c r="B62" t="s">
        <v>2709</v>
      </c>
      <c r="C62" t="str">
        <f>IF(Rapportage!C62="", "",_xlfn.CONCAT(REPT("0",7-LEN(Rapportage!C62)),Rapportage!C62))</f>
        <v/>
      </c>
      <c r="D62" t="str">
        <f>IF(Rapportage!D62= " ", " ",LEFT(Rapportage!D62&amp; REPT(" ",20),20))</f>
        <v xml:space="preserve">                    </v>
      </c>
      <c r="E62" t="s">
        <v>2710</v>
      </c>
      <c r="F62" t="str">
        <f>IF(Rapportage!F62="0","  ","  ")</f>
        <v xml:space="preserve">  </v>
      </c>
      <c r="G62" t="str">
        <f>IF(Rapportage!G62= " ", " ",LEFT(Rapportage!G62&amp; REPT(" ",6),6))</f>
        <v xml:space="preserve">      </v>
      </c>
      <c r="H62" t="str">
        <f ca="1">IF(Rapportage!H62="","",IF(LEN(TEXT(INDIRECT(S62)*100,"0000"))=3,_xlfn.CONCAT(0,TEXT(INDIRECT(S62)*100,"0000")),TEXT(INDIRECT(S62)*100,"0000")))</f>
        <v/>
      </c>
      <c r="I62" t="str">
        <f>IF(Rapportage!I62="0"," "," ")</f>
        <v xml:space="preserve"> </v>
      </c>
      <c r="J62" t="str">
        <f>IF(Rapportage!J62="0","               ","               ")</f>
        <v xml:space="preserve">               </v>
      </c>
      <c r="K62" t="str">
        <f>IF(Rapportage!K62="0"," "," ")</f>
        <v xml:space="preserve"> </v>
      </c>
      <c r="L62" t="str">
        <f>IF(Rapportage!L62="0"," "," ")</f>
        <v xml:space="preserve"> </v>
      </c>
      <c r="M62" t="str">
        <f>IF(Rapportage!M62="0","         ","         ")</f>
        <v xml:space="preserve">         </v>
      </c>
      <c r="N62" t="str">
        <f>IF(Rapportage!N62="0","      ","      ")</f>
        <v xml:space="preserve">      </v>
      </c>
      <c r="O62" t="str">
        <f>IF(Rapportage!O62="0","        ","        ")</f>
        <v xml:space="preserve">        </v>
      </c>
      <c r="P62" t="str">
        <f>IF(Rapportage!P62="0"," "," ")</f>
        <v xml:space="preserve"> </v>
      </c>
      <c r="Q62" t="str">
        <f>IF(Rapportage!Q62="0","            ","            ")</f>
        <v xml:space="preserve">            </v>
      </c>
      <c r="S62" t="s">
        <v>160</v>
      </c>
      <c r="T62">
        <v>61</v>
      </c>
    </row>
    <row r="63" spans="1:20" x14ac:dyDescent="0.3">
      <c r="A63" t="s">
        <v>2711</v>
      </c>
      <c r="B63" t="s">
        <v>2712</v>
      </c>
      <c r="C63" t="str">
        <f>IF(Rapportage!C63="", "",_xlfn.CONCAT(REPT("0",7-LEN(Rapportage!C63)),Rapportage!C63))</f>
        <v/>
      </c>
      <c r="D63" t="str">
        <f>IF(Rapportage!D63= " ", " ",LEFT(Rapportage!D63&amp; REPT(" ",20),20))</f>
        <v xml:space="preserve">                    </v>
      </c>
      <c r="E63" t="s">
        <v>2713</v>
      </c>
      <c r="F63" t="str">
        <f>IF(Rapportage!F63="0","  ","  ")</f>
        <v xml:space="preserve">  </v>
      </c>
      <c r="G63" t="str">
        <f>IF(Rapportage!G63= " ", " ",LEFT(Rapportage!G63&amp; REPT(" ",6),6))</f>
        <v xml:space="preserve">      </v>
      </c>
      <c r="H63" t="str">
        <f ca="1">IF(Rapportage!H63="","",IF(LEN(TEXT(INDIRECT(S63)*100,"0000"))=3,_xlfn.CONCAT(0,TEXT(INDIRECT(S63)*100,"0000")),TEXT(INDIRECT(S63)*100,"0000")))</f>
        <v/>
      </c>
      <c r="I63" t="str">
        <f>IF(Rapportage!I63="0"," "," ")</f>
        <v xml:space="preserve"> </v>
      </c>
      <c r="J63" t="str">
        <f>IF(Rapportage!J63="0","               ","               ")</f>
        <v xml:space="preserve">               </v>
      </c>
      <c r="K63" t="str">
        <f>IF(Rapportage!K63="0"," "," ")</f>
        <v xml:space="preserve"> </v>
      </c>
      <c r="L63" t="str">
        <f>IF(Rapportage!L63="0"," "," ")</f>
        <v xml:space="preserve"> </v>
      </c>
      <c r="M63" t="str">
        <f>IF(Rapportage!M63="0","         ","         ")</f>
        <v xml:space="preserve">         </v>
      </c>
      <c r="N63" t="str">
        <f>IF(Rapportage!N63="0","      ","      ")</f>
        <v xml:space="preserve">      </v>
      </c>
      <c r="O63" t="str">
        <f>IF(Rapportage!O63="0","        ","        ")</f>
        <v xml:space="preserve">        </v>
      </c>
      <c r="P63" t="str">
        <f>IF(Rapportage!P63="0"," "," ")</f>
        <v xml:space="preserve"> </v>
      </c>
      <c r="Q63" t="str">
        <f>IF(Rapportage!Q63="0","            ","            ")</f>
        <v xml:space="preserve">            </v>
      </c>
      <c r="S63" t="s">
        <v>161</v>
      </c>
      <c r="T63">
        <v>62</v>
      </c>
    </row>
    <row r="64" spans="1:20" x14ac:dyDescent="0.3">
      <c r="A64" t="s">
        <v>2714</v>
      </c>
      <c r="B64" t="s">
        <v>2715</v>
      </c>
      <c r="C64" t="str">
        <f>IF(Rapportage!C64="", "",_xlfn.CONCAT(REPT("0",7-LEN(Rapportage!C64)),Rapportage!C64))</f>
        <v/>
      </c>
      <c r="D64" t="str">
        <f>IF(Rapportage!D64= " ", " ",LEFT(Rapportage!D64&amp; REPT(" ",20),20))</f>
        <v xml:space="preserve">                    </v>
      </c>
      <c r="E64" t="s">
        <v>2716</v>
      </c>
      <c r="F64" t="str">
        <f>IF(Rapportage!F64="0","  ","  ")</f>
        <v xml:space="preserve">  </v>
      </c>
      <c r="G64" t="str">
        <f>IF(Rapportage!G64= " ", " ",LEFT(Rapportage!G64&amp; REPT(" ",6),6))</f>
        <v xml:space="preserve">      </v>
      </c>
      <c r="H64" t="str">
        <f ca="1">IF(Rapportage!H64="","",IF(LEN(TEXT(INDIRECT(S64)*100,"0000"))=3,_xlfn.CONCAT(0,TEXT(INDIRECT(S64)*100,"0000")),TEXT(INDIRECT(S64)*100,"0000")))</f>
        <v/>
      </c>
      <c r="I64" t="str">
        <f>IF(Rapportage!I64="0"," "," ")</f>
        <v xml:space="preserve"> </v>
      </c>
      <c r="J64" t="str">
        <f>IF(Rapportage!J64="0","               ","               ")</f>
        <v xml:space="preserve">               </v>
      </c>
      <c r="K64" t="str">
        <f>IF(Rapportage!K64="0"," "," ")</f>
        <v xml:space="preserve"> </v>
      </c>
      <c r="L64" t="str">
        <f>IF(Rapportage!L64="0"," "," ")</f>
        <v xml:space="preserve"> </v>
      </c>
      <c r="M64" t="str">
        <f>IF(Rapportage!M64="0","         ","         ")</f>
        <v xml:space="preserve">         </v>
      </c>
      <c r="N64" t="str">
        <f>IF(Rapportage!N64="0","      ","      ")</f>
        <v xml:space="preserve">      </v>
      </c>
      <c r="O64" t="str">
        <f>IF(Rapportage!O64="0","        ","        ")</f>
        <v xml:space="preserve">        </v>
      </c>
      <c r="P64" t="str">
        <f>IF(Rapportage!P64="0"," "," ")</f>
        <v xml:space="preserve"> </v>
      </c>
      <c r="Q64" t="str">
        <f>IF(Rapportage!Q64="0","            ","            ")</f>
        <v xml:space="preserve">            </v>
      </c>
      <c r="S64" t="s">
        <v>162</v>
      </c>
      <c r="T64">
        <v>63</v>
      </c>
    </row>
    <row r="65" spans="1:20" x14ac:dyDescent="0.3">
      <c r="A65" t="s">
        <v>2717</v>
      </c>
      <c r="B65" t="s">
        <v>2718</v>
      </c>
      <c r="C65" t="str">
        <f>IF(Rapportage!C65="", "",_xlfn.CONCAT(REPT("0",7-LEN(Rapportage!C65)),Rapportage!C65))</f>
        <v/>
      </c>
      <c r="D65" t="str">
        <f>IF(Rapportage!D65= " ", " ",LEFT(Rapportage!D65&amp; REPT(" ",20),20))</f>
        <v xml:space="preserve">                    </v>
      </c>
      <c r="E65" t="s">
        <v>2719</v>
      </c>
      <c r="F65" t="str">
        <f>IF(Rapportage!F65="0","  ","  ")</f>
        <v xml:space="preserve">  </v>
      </c>
      <c r="G65" t="str">
        <f>IF(Rapportage!G65= " ", " ",LEFT(Rapportage!G65&amp; REPT(" ",6),6))</f>
        <v xml:space="preserve">      </v>
      </c>
      <c r="H65" t="str">
        <f ca="1">IF(Rapportage!H65="","",IF(LEN(TEXT(INDIRECT(S65)*100,"0000"))=3,_xlfn.CONCAT(0,TEXT(INDIRECT(S65)*100,"0000")),TEXT(INDIRECT(S65)*100,"0000")))</f>
        <v/>
      </c>
      <c r="I65" t="str">
        <f>IF(Rapportage!I65="0"," "," ")</f>
        <v xml:space="preserve"> </v>
      </c>
      <c r="J65" t="str">
        <f>IF(Rapportage!J65="0","               ","               ")</f>
        <v xml:space="preserve">               </v>
      </c>
      <c r="K65" t="str">
        <f>IF(Rapportage!K65="0"," "," ")</f>
        <v xml:space="preserve"> </v>
      </c>
      <c r="L65" t="str">
        <f>IF(Rapportage!L65="0"," "," ")</f>
        <v xml:space="preserve"> </v>
      </c>
      <c r="M65" t="str">
        <f>IF(Rapportage!M65="0","         ","         ")</f>
        <v xml:space="preserve">         </v>
      </c>
      <c r="N65" t="str">
        <f>IF(Rapportage!N65="0","      ","      ")</f>
        <v xml:space="preserve">      </v>
      </c>
      <c r="O65" t="str">
        <f>IF(Rapportage!O65="0","        ","        ")</f>
        <v xml:space="preserve">        </v>
      </c>
      <c r="P65" t="str">
        <f>IF(Rapportage!P65="0"," "," ")</f>
        <v xml:space="preserve"> </v>
      </c>
      <c r="Q65" t="str">
        <f>IF(Rapportage!Q65="0","            ","            ")</f>
        <v xml:space="preserve">            </v>
      </c>
      <c r="S65" t="s">
        <v>163</v>
      </c>
      <c r="T65">
        <v>64</v>
      </c>
    </row>
    <row r="66" spans="1:20" x14ac:dyDescent="0.3">
      <c r="A66" t="s">
        <v>2720</v>
      </c>
      <c r="B66" t="s">
        <v>2721</v>
      </c>
      <c r="C66" t="str">
        <f>IF(Rapportage!C66="", "",_xlfn.CONCAT(REPT("0",7-LEN(Rapportage!C66)),Rapportage!C66))</f>
        <v/>
      </c>
      <c r="D66" t="str">
        <f>IF(Rapportage!D66= " ", " ",LEFT(Rapportage!D66&amp; REPT(" ",20),20))</f>
        <v xml:space="preserve">                    </v>
      </c>
      <c r="E66" t="s">
        <v>2722</v>
      </c>
      <c r="F66" t="str">
        <f>IF(Rapportage!F66="0","  ","  ")</f>
        <v xml:space="preserve">  </v>
      </c>
      <c r="G66" t="str">
        <f>IF(Rapportage!G66= " ", " ",LEFT(Rapportage!G66&amp; REPT(" ",6),6))</f>
        <v xml:space="preserve">      </v>
      </c>
      <c r="H66" t="str">
        <f ca="1">IF(Rapportage!H66="","",IF(LEN(TEXT(INDIRECT(S66)*100,"0000"))=3,_xlfn.CONCAT(0,TEXT(INDIRECT(S66)*100,"0000")),TEXT(INDIRECT(S66)*100,"0000")))</f>
        <v/>
      </c>
      <c r="I66" t="str">
        <f>IF(Rapportage!I66="0"," "," ")</f>
        <v xml:space="preserve"> </v>
      </c>
      <c r="J66" t="str">
        <f>IF(Rapportage!J66="0","               ","               ")</f>
        <v xml:space="preserve">               </v>
      </c>
      <c r="K66" t="str">
        <f>IF(Rapportage!K66="0"," "," ")</f>
        <v xml:space="preserve"> </v>
      </c>
      <c r="L66" t="str">
        <f>IF(Rapportage!L66="0"," "," ")</f>
        <v xml:space="preserve"> </v>
      </c>
      <c r="M66" t="str">
        <f>IF(Rapportage!M66="0","         ","         ")</f>
        <v xml:space="preserve">         </v>
      </c>
      <c r="N66" t="str">
        <f>IF(Rapportage!N66="0","      ","      ")</f>
        <v xml:space="preserve">      </v>
      </c>
      <c r="O66" t="str">
        <f>IF(Rapportage!O66="0","        ","        ")</f>
        <v xml:space="preserve">        </v>
      </c>
      <c r="P66" t="str">
        <f>IF(Rapportage!P66="0"," "," ")</f>
        <v xml:space="preserve"> </v>
      </c>
      <c r="Q66" t="str">
        <f>IF(Rapportage!Q66="0","            ","            ")</f>
        <v xml:space="preserve">            </v>
      </c>
      <c r="S66" t="s">
        <v>164</v>
      </c>
      <c r="T66">
        <v>65</v>
      </c>
    </row>
    <row r="67" spans="1:20" x14ac:dyDescent="0.3">
      <c r="A67" t="s">
        <v>2723</v>
      </c>
      <c r="B67" t="s">
        <v>2724</v>
      </c>
      <c r="C67" t="str">
        <f>IF(Rapportage!C67="", "",_xlfn.CONCAT(REPT("0",7-LEN(Rapportage!C67)),Rapportage!C67))</f>
        <v/>
      </c>
      <c r="D67" t="str">
        <f>IF(Rapportage!D67= " ", " ",LEFT(Rapportage!D67&amp; REPT(" ",20),20))</f>
        <v xml:space="preserve">                    </v>
      </c>
      <c r="E67" t="s">
        <v>2725</v>
      </c>
      <c r="F67" t="str">
        <f>IF(Rapportage!F67="0","  ","  ")</f>
        <v xml:space="preserve">  </v>
      </c>
      <c r="G67" t="str">
        <f>IF(Rapportage!G67= " ", " ",LEFT(Rapportage!G67&amp; REPT(" ",6),6))</f>
        <v xml:space="preserve">      </v>
      </c>
      <c r="H67" t="str">
        <f ca="1">IF(Rapportage!H67="","",IF(LEN(TEXT(INDIRECT(S67)*100,"0000"))=3,_xlfn.CONCAT(0,TEXT(INDIRECT(S67)*100,"0000")),TEXT(INDIRECT(S67)*100,"0000")))</f>
        <v/>
      </c>
      <c r="I67" t="str">
        <f>IF(Rapportage!I67="0"," "," ")</f>
        <v xml:space="preserve"> </v>
      </c>
      <c r="J67" t="str">
        <f>IF(Rapportage!J67="0","               ","               ")</f>
        <v xml:space="preserve">               </v>
      </c>
      <c r="K67" t="str">
        <f>IF(Rapportage!K67="0"," "," ")</f>
        <v xml:space="preserve"> </v>
      </c>
      <c r="L67" t="str">
        <f>IF(Rapportage!L67="0"," "," ")</f>
        <v xml:space="preserve"> </v>
      </c>
      <c r="M67" t="str">
        <f>IF(Rapportage!M67="0","         ","         ")</f>
        <v xml:space="preserve">         </v>
      </c>
      <c r="N67" t="str">
        <f>IF(Rapportage!N67="0","      ","      ")</f>
        <v xml:space="preserve">      </v>
      </c>
      <c r="O67" t="str">
        <f>IF(Rapportage!O67="0","        ","        ")</f>
        <v xml:space="preserve">        </v>
      </c>
      <c r="P67" t="str">
        <f>IF(Rapportage!P67="0"," "," ")</f>
        <v xml:space="preserve"> </v>
      </c>
      <c r="Q67" t="str">
        <f>IF(Rapportage!Q67="0","            ","            ")</f>
        <v xml:space="preserve">            </v>
      </c>
      <c r="S67" t="s">
        <v>165</v>
      </c>
      <c r="T67">
        <v>66</v>
      </c>
    </row>
    <row r="68" spans="1:20" x14ac:dyDescent="0.3">
      <c r="A68" t="s">
        <v>2726</v>
      </c>
      <c r="B68" t="s">
        <v>2727</v>
      </c>
      <c r="C68" t="str">
        <f>IF(Rapportage!C68="", "",_xlfn.CONCAT(REPT("0",7-LEN(Rapportage!C68)),Rapportage!C68))</f>
        <v/>
      </c>
      <c r="D68" t="str">
        <f>IF(Rapportage!D68= " ", " ",LEFT(Rapportage!D68&amp; REPT(" ",20),20))</f>
        <v xml:space="preserve">                    </v>
      </c>
      <c r="E68" t="s">
        <v>2728</v>
      </c>
      <c r="F68" t="str">
        <f>IF(Rapportage!F68="0","  ","  ")</f>
        <v xml:space="preserve">  </v>
      </c>
      <c r="G68" t="str">
        <f>IF(Rapportage!G68= " ", " ",LEFT(Rapportage!G68&amp; REPT(" ",6),6))</f>
        <v xml:space="preserve">      </v>
      </c>
      <c r="H68" t="str">
        <f ca="1">IF(Rapportage!H68="","",IF(LEN(TEXT(INDIRECT(S68)*100,"0000"))=3,_xlfn.CONCAT(0,TEXT(INDIRECT(S68)*100,"0000")),TEXT(INDIRECT(S68)*100,"0000")))</f>
        <v/>
      </c>
      <c r="I68" t="str">
        <f>IF(Rapportage!I68="0"," "," ")</f>
        <v xml:space="preserve"> </v>
      </c>
      <c r="J68" t="str">
        <f>IF(Rapportage!J68="0","               ","               ")</f>
        <v xml:space="preserve">               </v>
      </c>
      <c r="K68" t="str">
        <f>IF(Rapportage!K68="0"," "," ")</f>
        <v xml:space="preserve"> </v>
      </c>
      <c r="L68" t="str">
        <f>IF(Rapportage!L68="0"," "," ")</f>
        <v xml:space="preserve"> </v>
      </c>
      <c r="M68" t="str">
        <f>IF(Rapportage!M68="0","         ","         ")</f>
        <v xml:space="preserve">         </v>
      </c>
      <c r="N68" t="str">
        <f>IF(Rapportage!N68="0","      ","      ")</f>
        <v xml:space="preserve">      </v>
      </c>
      <c r="O68" t="str">
        <f>IF(Rapportage!O68="0","        ","        ")</f>
        <v xml:space="preserve">        </v>
      </c>
      <c r="P68" t="str">
        <f>IF(Rapportage!P68="0"," "," ")</f>
        <v xml:space="preserve"> </v>
      </c>
      <c r="Q68" t="str">
        <f>IF(Rapportage!Q68="0","            ","            ")</f>
        <v xml:space="preserve">            </v>
      </c>
      <c r="S68" t="s">
        <v>166</v>
      </c>
      <c r="T68">
        <v>67</v>
      </c>
    </row>
    <row r="69" spans="1:20" x14ac:dyDescent="0.3">
      <c r="A69" t="s">
        <v>2729</v>
      </c>
      <c r="B69" t="s">
        <v>2730</v>
      </c>
      <c r="C69" t="str">
        <f>IF(Rapportage!C69="", "",_xlfn.CONCAT(REPT("0",7-LEN(Rapportage!C69)),Rapportage!C69))</f>
        <v/>
      </c>
      <c r="D69" t="str">
        <f>IF(Rapportage!D69= " ", " ",LEFT(Rapportage!D69&amp; REPT(" ",20),20))</f>
        <v xml:space="preserve">                    </v>
      </c>
      <c r="E69" t="s">
        <v>2731</v>
      </c>
      <c r="F69" t="str">
        <f>IF(Rapportage!F69="0","  ","  ")</f>
        <v xml:space="preserve">  </v>
      </c>
      <c r="G69" t="str">
        <f>IF(Rapportage!G69= " ", " ",LEFT(Rapportage!G69&amp; REPT(" ",6),6))</f>
        <v xml:space="preserve">      </v>
      </c>
      <c r="H69" t="str">
        <f ca="1">IF(Rapportage!H69="","",IF(LEN(TEXT(INDIRECT(S69)*100,"0000"))=3,_xlfn.CONCAT(0,TEXT(INDIRECT(S69)*100,"0000")),TEXT(INDIRECT(S69)*100,"0000")))</f>
        <v/>
      </c>
      <c r="I69" t="str">
        <f>IF(Rapportage!I69="0"," "," ")</f>
        <v xml:space="preserve"> </v>
      </c>
      <c r="J69" t="str">
        <f>IF(Rapportage!J69="0","               ","               ")</f>
        <v xml:space="preserve">               </v>
      </c>
      <c r="K69" t="str">
        <f>IF(Rapportage!K69="0"," "," ")</f>
        <v xml:space="preserve"> </v>
      </c>
      <c r="L69" t="str">
        <f>IF(Rapportage!L69="0"," "," ")</f>
        <v xml:space="preserve"> </v>
      </c>
      <c r="M69" t="str">
        <f>IF(Rapportage!M69="0","         ","         ")</f>
        <v xml:space="preserve">         </v>
      </c>
      <c r="N69" t="str">
        <f>IF(Rapportage!N69="0","      ","      ")</f>
        <v xml:space="preserve">      </v>
      </c>
      <c r="O69" t="str">
        <f>IF(Rapportage!O69="0","        ","        ")</f>
        <v xml:space="preserve">        </v>
      </c>
      <c r="P69" t="str">
        <f>IF(Rapportage!P69="0"," "," ")</f>
        <v xml:space="preserve"> </v>
      </c>
      <c r="Q69" t="str">
        <f>IF(Rapportage!Q69="0","            ","            ")</f>
        <v xml:space="preserve">            </v>
      </c>
      <c r="S69" t="s">
        <v>167</v>
      </c>
      <c r="T69">
        <v>68</v>
      </c>
    </row>
    <row r="70" spans="1:20" x14ac:dyDescent="0.3">
      <c r="A70" t="s">
        <v>2732</v>
      </c>
      <c r="B70" t="s">
        <v>2733</v>
      </c>
      <c r="C70" t="str">
        <f>IF(Rapportage!C70="", "",_xlfn.CONCAT(REPT("0",7-LEN(Rapportage!C70)),Rapportage!C70))</f>
        <v/>
      </c>
      <c r="D70" t="str">
        <f>IF(Rapportage!D70= " ", " ",LEFT(Rapportage!D70&amp; REPT(" ",20),20))</f>
        <v xml:space="preserve">                    </v>
      </c>
      <c r="E70" t="s">
        <v>2734</v>
      </c>
      <c r="F70" t="str">
        <f>IF(Rapportage!F70="0","  ","  ")</f>
        <v xml:space="preserve">  </v>
      </c>
      <c r="G70" t="str">
        <f>IF(Rapportage!G70= " ", " ",LEFT(Rapportage!G70&amp; REPT(" ",6),6))</f>
        <v xml:space="preserve">      </v>
      </c>
      <c r="H70" t="str">
        <f ca="1">IF(Rapportage!H70="","",IF(LEN(TEXT(INDIRECT(S70)*100,"0000"))=3,_xlfn.CONCAT(0,TEXT(INDIRECT(S70)*100,"0000")),TEXT(INDIRECT(S70)*100,"0000")))</f>
        <v/>
      </c>
      <c r="I70" t="str">
        <f>IF(Rapportage!I70="0"," "," ")</f>
        <v xml:space="preserve"> </v>
      </c>
      <c r="J70" t="str">
        <f>IF(Rapportage!J70="0","               ","               ")</f>
        <v xml:space="preserve">               </v>
      </c>
      <c r="K70" t="str">
        <f>IF(Rapportage!K70="0"," "," ")</f>
        <v xml:space="preserve"> </v>
      </c>
      <c r="L70" t="str">
        <f>IF(Rapportage!L70="0"," "," ")</f>
        <v xml:space="preserve"> </v>
      </c>
      <c r="M70" t="str">
        <f>IF(Rapportage!M70="0","         ","         ")</f>
        <v xml:space="preserve">         </v>
      </c>
      <c r="N70" t="str">
        <f>IF(Rapportage!N70="0","      ","      ")</f>
        <v xml:space="preserve">      </v>
      </c>
      <c r="O70" t="str">
        <f>IF(Rapportage!O70="0","        ","        ")</f>
        <v xml:space="preserve">        </v>
      </c>
      <c r="P70" t="str">
        <f>IF(Rapportage!P70="0"," "," ")</f>
        <v xml:space="preserve"> </v>
      </c>
      <c r="Q70" t="str">
        <f>IF(Rapportage!Q70="0","            ","            ")</f>
        <v xml:space="preserve">            </v>
      </c>
      <c r="S70" t="s">
        <v>168</v>
      </c>
      <c r="T70">
        <v>69</v>
      </c>
    </row>
    <row r="71" spans="1:20" x14ac:dyDescent="0.3">
      <c r="A71" t="s">
        <v>2735</v>
      </c>
      <c r="B71" t="s">
        <v>2736</v>
      </c>
      <c r="C71" t="str">
        <f>IF(Rapportage!C71="", "",_xlfn.CONCAT(REPT("0",7-LEN(Rapportage!C71)),Rapportage!C71))</f>
        <v/>
      </c>
      <c r="D71" t="str">
        <f>IF(Rapportage!D71= " ", " ",LEFT(Rapportage!D71&amp; REPT(" ",20),20))</f>
        <v xml:space="preserve">                    </v>
      </c>
      <c r="E71" t="s">
        <v>2737</v>
      </c>
      <c r="F71" t="str">
        <f>IF(Rapportage!F71="0","  ","  ")</f>
        <v xml:space="preserve">  </v>
      </c>
      <c r="G71" t="str">
        <f>IF(Rapportage!G71= " ", " ",LEFT(Rapportage!G71&amp; REPT(" ",6),6))</f>
        <v xml:space="preserve">      </v>
      </c>
      <c r="H71" t="str">
        <f ca="1">IF(Rapportage!H71="","",IF(LEN(TEXT(INDIRECT(S71)*100,"0000"))=3,_xlfn.CONCAT(0,TEXT(INDIRECT(S71)*100,"0000")),TEXT(INDIRECT(S71)*100,"0000")))</f>
        <v/>
      </c>
      <c r="I71" t="str">
        <f>IF(Rapportage!I71="0"," "," ")</f>
        <v xml:space="preserve"> </v>
      </c>
      <c r="J71" t="str">
        <f>IF(Rapportage!J71="0","               ","               ")</f>
        <v xml:space="preserve">               </v>
      </c>
      <c r="K71" t="str">
        <f>IF(Rapportage!K71="0"," "," ")</f>
        <v xml:space="preserve"> </v>
      </c>
      <c r="L71" t="str">
        <f>IF(Rapportage!L71="0"," "," ")</f>
        <v xml:space="preserve"> </v>
      </c>
      <c r="M71" t="str">
        <f>IF(Rapportage!M71="0","         ","         ")</f>
        <v xml:space="preserve">         </v>
      </c>
      <c r="N71" t="str">
        <f>IF(Rapportage!N71="0","      ","      ")</f>
        <v xml:space="preserve">      </v>
      </c>
      <c r="O71" t="str">
        <f>IF(Rapportage!O71="0","        ","        ")</f>
        <v xml:space="preserve">        </v>
      </c>
      <c r="P71" t="str">
        <f>IF(Rapportage!P71="0"," "," ")</f>
        <v xml:space="preserve"> </v>
      </c>
      <c r="Q71" t="str">
        <f>IF(Rapportage!Q71="0","            ","            ")</f>
        <v xml:space="preserve">            </v>
      </c>
      <c r="S71" t="s">
        <v>169</v>
      </c>
      <c r="T71">
        <v>70</v>
      </c>
    </row>
    <row r="72" spans="1:20" x14ac:dyDescent="0.3">
      <c r="A72" t="s">
        <v>2738</v>
      </c>
      <c r="B72" t="s">
        <v>2739</v>
      </c>
      <c r="C72" t="str">
        <f>IF(Rapportage!C72="", "",_xlfn.CONCAT(REPT("0",7-LEN(Rapportage!C72)),Rapportage!C72))</f>
        <v/>
      </c>
      <c r="D72" t="str">
        <f>IF(Rapportage!D72= " ", " ",LEFT(Rapportage!D72&amp; REPT(" ",20),20))</f>
        <v xml:space="preserve">                    </v>
      </c>
      <c r="E72" t="s">
        <v>2740</v>
      </c>
      <c r="F72" t="str">
        <f>IF(Rapportage!F72="0","  ","  ")</f>
        <v xml:space="preserve">  </v>
      </c>
      <c r="G72" t="str">
        <f>IF(Rapportage!G72= " ", " ",LEFT(Rapportage!G72&amp; REPT(" ",6),6))</f>
        <v xml:space="preserve">      </v>
      </c>
      <c r="H72" t="str">
        <f ca="1">IF(Rapportage!H72="","",IF(LEN(TEXT(INDIRECT(S72)*100,"0000"))=3,_xlfn.CONCAT(0,TEXT(INDIRECT(S72)*100,"0000")),TEXT(INDIRECT(S72)*100,"0000")))</f>
        <v/>
      </c>
      <c r="I72" t="str">
        <f>IF(Rapportage!I72="0"," "," ")</f>
        <v xml:space="preserve"> </v>
      </c>
      <c r="J72" t="str">
        <f>IF(Rapportage!J72="0","               ","               ")</f>
        <v xml:space="preserve">               </v>
      </c>
      <c r="K72" t="str">
        <f>IF(Rapportage!K72="0"," "," ")</f>
        <v xml:space="preserve"> </v>
      </c>
      <c r="L72" t="str">
        <f>IF(Rapportage!L72="0"," "," ")</f>
        <v xml:space="preserve"> </v>
      </c>
      <c r="M72" t="str">
        <f>IF(Rapportage!M72="0","         ","         ")</f>
        <v xml:space="preserve">         </v>
      </c>
      <c r="N72" t="str">
        <f>IF(Rapportage!N72="0","      ","      ")</f>
        <v xml:space="preserve">      </v>
      </c>
      <c r="O72" t="str">
        <f>IF(Rapportage!O72="0","        ","        ")</f>
        <v xml:space="preserve">        </v>
      </c>
      <c r="P72" t="str">
        <f>IF(Rapportage!P72="0"," "," ")</f>
        <v xml:space="preserve"> </v>
      </c>
      <c r="Q72" t="str">
        <f>IF(Rapportage!Q72="0","            ","            ")</f>
        <v xml:space="preserve">            </v>
      </c>
      <c r="S72" t="s">
        <v>170</v>
      </c>
      <c r="T72">
        <v>71</v>
      </c>
    </row>
    <row r="73" spans="1:20" x14ac:dyDescent="0.3">
      <c r="A73" t="s">
        <v>2741</v>
      </c>
      <c r="B73" t="s">
        <v>2742</v>
      </c>
      <c r="C73" t="str">
        <f>IF(Rapportage!C73="", "",_xlfn.CONCAT(REPT("0",7-LEN(Rapportage!C73)),Rapportage!C73))</f>
        <v/>
      </c>
      <c r="D73" t="str">
        <f>IF(Rapportage!D73= " ", " ",LEFT(Rapportage!D73&amp; REPT(" ",20),20))</f>
        <v xml:space="preserve">                    </v>
      </c>
      <c r="E73" t="s">
        <v>2743</v>
      </c>
      <c r="F73" t="str">
        <f>IF(Rapportage!F73="0","  ","  ")</f>
        <v xml:space="preserve">  </v>
      </c>
      <c r="G73" t="str">
        <f>IF(Rapportage!G73= " ", " ",LEFT(Rapportage!G73&amp; REPT(" ",6),6))</f>
        <v xml:space="preserve">      </v>
      </c>
      <c r="H73" t="str">
        <f ca="1">IF(Rapportage!H73="","",IF(LEN(TEXT(INDIRECT(S73)*100,"0000"))=3,_xlfn.CONCAT(0,TEXT(INDIRECT(S73)*100,"0000")),TEXT(INDIRECT(S73)*100,"0000")))</f>
        <v/>
      </c>
      <c r="I73" t="str">
        <f>IF(Rapportage!I73="0"," "," ")</f>
        <v xml:space="preserve"> </v>
      </c>
      <c r="J73" t="str">
        <f>IF(Rapportage!J73="0","               ","               ")</f>
        <v xml:space="preserve">               </v>
      </c>
      <c r="K73" t="str">
        <f>IF(Rapportage!K73="0"," "," ")</f>
        <v xml:space="preserve"> </v>
      </c>
      <c r="L73" t="str">
        <f>IF(Rapportage!L73="0"," "," ")</f>
        <v xml:space="preserve"> </v>
      </c>
      <c r="M73" t="str">
        <f>IF(Rapportage!M73="0","         ","         ")</f>
        <v xml:space="preserve">         </v>
      </c>
      <c r="N73" t="str">
        <f>IF(Rapportage!N73="0","      ","      ")</f>
        <v xml:space="preserve">      </v>
      </c>
      <c r="O73" t="str">
        <f>IF(Rapportage!O73="0","        ","        ")</f>
        <v xml:space="preserve">        </v>
      </c>
      <c r="P73" t="str">
        <f>IF(Rapportage!P73="0"," "," ")</f>
        <v xml:space="preserve"> </v>
      </c>
      <c r="Q73" t="str">
        <f>IF(Rapportage!Q73="0","            ","            ")</f>
        <v xml:space="preserve">            </v>
      </c>
      <c r="S73" t="s">
        <v>171</v>
      </c>
      <c r="T73">
        <v>72</v>
      </c>
    </row>
    <row r="74" spans="1:20" x14ac:dyDescent="0.3">
      <c r="A74" t="s">
        <v>2744</v>
      </c>
      <c r="B74" t="s">
        <v>2745</v>
      </c>
      <c r="C74" t="str">
        <f>IF(Rapportage!C74="", "",_xlfn.CONCAT(REPT("0",7-LEN(Rapportage!C74)),Rapportage!C74))</f>
        <v/>
      </c>
      <c r="D74" t="str">
        <f>IF(Rapportage!D74= " ", " ",LEFT(Rapportage!D74&amp; REPT(" ",20),20))</f>
        <v xml:space="preserve">                    </v>
      </c>
      <c r="E74" t="s">
        <v>2746</v>
      </c>
      <c r="F74" t="str">
        <f>IF(Rapportage!F74="0","  ","  ")</f>
        <v xml:space="preserve">  </v>
      </c>
      <c r="G74" t="str">
        <f>IF(Rapportage!G74= " ", " ",LEFT(Rapportage!G74&amp; REPT(" ",6),6))</f>
        <v xml:space="preserve">      </v>
      </c>
      <c r="H74" t="str">
        <f ca="1">IF(Rapportage!H74="","",IF(LEN(TEXT(INDIRECT(S74)*100,"0000"))=3,_xlfn.CONCAT(0,TEXT(INDIRECT(S74)*100,"0000")),TEXT(INDIRECT(S74)*100,"0000")))</f>
        <v/>
      </c>
      <c r="I74" t="str">
        <f>IF(Rapportage!I74="0"," "," ")</f>
        <v xml:space="preserve"> </v>
      </c>
      <c r="J74" t="str">
        <f>IF(Rapportage!J74="0","               ","               ")</f>
        <v xml:space="preserve">               </v>
      </c>
      <c r="K74" t="str">
        <f>IF(Rapportage!K74="0"," "," ")</f>
        <v xml:space="preserve"> </v>
      </c>
      <c r="L74" t="str">
        <f>IF(Rapportage!L74="0"," "," ")</f>
        <v xml:space="preserve"> </v>
      </c>
      <c r="M74" t="str">
        <f>IF(Rapportage!M74="0","         ","         ")</f>
        <v xml:space="preserve">         </v>
      </c>
      <c r="N74" t="str">
        <f>IF(Rapportage!N74="0","      ","      ")</f>
        <v xml:space="preserve">      </v>
      </c>
      <c r="O74" t="str">
        <f>IF(Rapportage!O74="0","        ","        ")</f>
        <v xml:space="preserve">        </v>
      </c>
      <c r="P74" t="str">
        <f>IF(Rapportage!P74="0"," "," ")</f>
        <v xml:space="preserve"> </v>
      </c>
      <c r="Q74" t="str">
        <f>IF(Rapportage!Q74="0","            ","            ")</f>
        <v xml:space="preserve">            </v>
      </c>
      <c r="S74" t="s">
        <v>172</v>
      </c>
      <c r="T74">
        <v>73</v>
      </c>
    </row>
    <row r="75" spans="1:20" x14ac:dyDescent="0.3">
      <c r="A75" t="s">
        <v>2747</v>
      </c>
      <c r="B75" t="s">
        <v>2748</v>
      </c>
      <c r="C75" t="str">
        <f>IF(Rapportage!C75="", "",_xlfn.CONCAT(REPT("0",7-LEN(Rapportage!C75)),Rapportage!C75))</f>
        <v/>
      </c>
      <c r="D75" t="str">
        <f>IF(Rapportage!D75= " ", " ",LEFT(Rapportage!D75&amp; REPT(" ",20),20))</f>
        <v xml:space="preserve">                    </v>
      </c>
      <c r="E75" t="s">
        <v>2749</v>
      </c>
      <c r="F75" t="str">
        <f>IF(Rapportage!F75="0","  ","  ")</f>
        <v xml:space="preserve">  </v>
      </c>
      <c r="G75" t="str">
        <f>IF(Rapportage!G75= " ", " ",LEFT(Rapportage!G75&amp; REPT(" ",6),6))</f>
        <v xml:space="preserve">      </v>
      </c>
      <c r="H75" t="str">
        <f ca="1">IF(Rapportage!H75="","",IF(LEN(TEXT(INDIRECT(S75)*100,"0000"))=3,_xlfn.CONCAT(0,TEXT(INDIRECT(S75)*100,"0000")),TEXT(INDIRECT(S75)*100,"0000")))</f>
        <v/>
      </c>
      <c r="I75" t="str">
        <f>IF(Rapportage!I75="0"," "," ")</f>
        <v xml:space="preserve"> </v>
      </c>
      <c r="J75" t="str">
        <f>IF(Rapportage!J75="0","               ","               ")</f>
        <v xml:space="preserve">               </v>
      </c>
      <c r="K75" t="str">
        <f>IF(Rapportage!K75="0"," "," ")</f>
        <v xml:space="preserve"> </v>
      </c>
      <c r="L75" t="str">
        <f>IF(Rapportage!L75="0"," "," ")</f>
        <v xml:space="preserve"> </v>
      </c>
      <c r="M75" t="str">
        <f>IF(Rapportage!M75="0","         ","         ")</f>
        <v xml:space="preserve">         </v>
      </c>
      <c r="N75" t="str">
        <f>IF(Rapportage!N75="0","      ","      ")</f>
        <v xml:space="preserve">      </v>
      </c>
      <c r="O75" t="str">
        <f>IF(Rapportage!O75="0","        ","        ")</f>
        <v xml:space="preserve">        </v>
      </c>
      <c r="P75" t="str">
        <f>IF(Rapportage!P75="0"," "," ")</f>
        <v xml:space="preserve"> </v>
      </c>
      <c r="Q75" t="str">
        <f>IF(Rapportage!Q75="0","            ","            ")</f>
        <v xml:space="preserve">            </v>
      </c>
      <c r="S75" t="s">
        <v>173</v>
      </c>
      <c r="T75">
        <v>74</v>
      </c>
    </row>
    <row r="76" spans="1:20" x14ac:dyDescent="0.3">
      <c r="A76" t="s">
        <v>2750</v>
      </c>
      <c r="B76" t="s">
        <v>2751</v>
      </c>
      <c r="C76" t="str">
        <f>IF(Rapportage!C76="", "",_xlfn.CONCAT(REPT("0",7-LEN(Rapportage!C76)),Rapportage!C76))</f>
        <v/>
      </c>
      <c r="D76" t="str">
        <f>IF(Rapportage!D76= " ", " ",LEFT(Rapportage!D76&amp; REPT(" ",20),20))</f>
        <v xml:space="preserve">                    </v>
      </c>
      <c r="E76" t="s">
        <v>2752</v>
      </c>
      <c r="F76" t="str">
        <f>IF(Rapportage!F76="0","  ","  ")</f>
        <v xml:space="preserve">  </v>
      </c>
      <c r="G76" t="str">
        <f>IF(Rapportage!G76= " ", " ",LEFT(Rapportage!G76&amp; REPT(" ",6),6))</f>
        <v xml:space="preserve">      </v>
      </c>
      <c r="H76" t="str">
        <f ca="1">IF(Rapportage!H76="","",IF(LEN(TEXT(INDIRECT(S76)*100,"0000"))=3,_xlfn.CONCAT(0,TEXT(INDIRECT(S76)*100,"0000")),TEXT(INDIRECT(S76)*100,"0000")))</f>
        <v/>
      </c>
      <c r="I76" t="str">
        <f>IF(Rapportage!I76="0"," "," ")</f>
        <v xml:space="preserve"> </v>
      </c>
      <c r="J76" t="str">
        <f>IF(Rapportage!J76="0","               ","               ")</f>
        <v xml:space="preserve">               </v>
      </c>
      <c r="K76" t="str">
        <f>IF(Rapportage!K76="0"," "," ")</f>
        <v xml:space="preserve"> </v>
      </c>
      <c r="L76" t="str">
        <f>IF(Rapportage!L76="0"," "," ")</f>
        <v xml:space="preserve"> </v>
      </c>
      <c r="M76" t="str">
        <f>IF(Rapportage!M76="0","         ","         ")</f>
        <v xml:space="preserve">         </v>
      </c>
      <c r="N76" t="str">
        <f>IF(Rapportage!N76="0","      ","      ")</f>
        <v xml:space="preserve">      </v>
      </c>
      <c r="O76" t="str">
        <f>IF(Rapportage!O76="0","        ","        ")</f>
        <v xml:space="preserve">        </v>
      </c>
      <c r="P76" t="str">
        <f>IF(Rapportage!P76="0"," "," ")</f>
        <v xml:space="preserve"> </v>
      </c>
      <c r="Q76" t="str">
        <f>IF(Rapportage!Q76="0","            ","            ")</f>
        <v xml:space="preserve">            </v>
      </c>
      <c r="S76" t="s">
        <v>174</v>
      </c>
      <c r="T76">
        <v>75</v>
      </c>
    </row>
    <row r="77" spans="1:20" x14ac:dyDescent="0.3">
      <c r="A77" t="s">
        <v>2753</v>
      </c>
      <c r="B77" t="s">
        <v>2754</v>
      </c>
      <c r="C77" t="str">
        <f>IF(Rapportage!C77="", "",_xlfn.CONCAT(REPT("0",7-LEN(Rapportage!C77)),Rapportage!C77))</f>
        <v/>
      </c>
      <c r="D77" t="str">
        <f>IF(Rapportage!D77= " ", " ",LEFT(Rapportage!D77&amp; REPT(" ",20),20))</f>
        <v xml:space="preserve">                    </v>
      </c>
      <c r="E77" t="s">
        <v>2755</v>
      </c>
      <c r="F77" t="str">
        <f>IF(Rapportage!F77="0","  ","  ")</f>
        <v xml:space="preserve">  </v>
      </c>
      <c r="G77" t="str">
        <f>IF(Rapportage!G77= " ", " ",LEFT(Rapportage!G77&amp; REPT(" ",6),6))</f>
        <v xml:space="preserve">      </v>
      </c>
      <c r="H77" t="str">
        <f ca="1">IF(Rapportage!H77="","",IF(LEN(TEXT(INDIRECT(S77)*100,"0000"))=3,_xlfn.CONCAT(0,TEXT(INDIRECT(S77)*100,"0000")),TEXT(INDIRECT(S77)*100,"0000")))</f>
        <v/>
      </c>
      <c r="I77" t="str">
        <f>IF(Rapportage!I77="0"," "," ")</f>
        <v xml:space="preserve"> </v>
      </c>
      <c r="J77" t="str">
        <f>IF(Rapportage!J77="0","               ","               ")</f>
        <v xml:space="preserve">               </v>
      </c>
      <c r="K77" t="str">
        <f>IF(Rapportage!K77="0"," "," ")</f>
        <v xml:space="preserve"> </v>
      </c>
      <c r="L77" t="str">
        <f>IF(Rapportage!L77="0"," "," ")</f>
        <v xml:space="preserve"> </v>
      </c>
      <c r="M77" t="str">
        <f>IF(Rapportage!M77="0","         ","         ")</f>
        <v xml:space="preserve">         </v>
      </c>
      <c r="N77" t="str">
        <f>IF(Rapportage!N77="0","      ","      ")</f>
        <v xml:space="preserve">      </v>
      </c>
      <c r="O77" t="str">
        <f>IF(Rapportage!O77="0","        ","        ")</f>
        <v xml:space="preserve">        </v>
      </c>
      <c r="P77" t="str">
        <f>IF(Rapportage!P77="0"," "," ")</f>
        <v xml:space="preserve"> </v>
      </c>
      <c r="Q77" t="str">
        <f>IF(Rapportage!Q77="0","            ","            ")</f>
        <v xml:space="preserve">            </v>
      </c>
      <c r="S77" t="s">
        <v>175</v>
      </c>
      <c r="T77">
        <v>76</v>
      </c>
    </row>
    <row r="78" spans="1:20" x14ac:dyDescent="0.3">
      <c r="A78" t="s">
        <v>2756</v>
      </c>
      <c r="B78" t="s">
        <v>2757</v>
      </c>
      <c r="C78" t="str">
        <f>IF(Rapportage!C78="", "",_xlfn.CONCAT(REPT("0",7-LEN(Rapportage!C78)),Rapportage!C78))</f>
        <v/>
      </c>
      <c r="D78" t="str">
        <f>IF(Rapportage!D78= " ", " ",LEFT(Rapportage!D78&amp; REPT(" ",20),20))</f>
        <v xml:space="preserve">                    </v>
      </c>
      <c r="E78" t="s">
        <v>2758</v>
      </c>
      <c r="F78" t="str">
        <f>IF(Rapportage!F78="0","  ","  ")</f>
        <v xml:space="preserve">  </v>
      </c>
      <c r="G78" t="str">
        <f>IF(Rapportage!G78= " ", " ",LEFT(Rapportage!G78&amp; REPT(" ",6),6))</f>
        <v xml:space="preserve">      </v>
      </c>
      <c r="H78" t="str">
        <f ca="1">IF(Rapportage!H78="","",IF(LEN(TEXT(INDIRECT(S78)*100,"0000"))=3,_xlfn.CONCAT(0,TEXT(INDIRECT(S78)*100,"0000")),TEXT(INDIRECT(S78)*100,"0000")))</f>
        <v/>
      </c>
      <c r="I78" t="str">
        <f>IF(Rapportage!I78="0"," "," ")</f>
        <v xml:space="preserve"> </v>
      </c>
      <c r="J78" t="str">
        <f>IF(Rapportage!J78="0","               ","               ")</f>
        <v xml:space="preserve">               </v>
      </c>
      <c r="K78" t="str">
        <f>IF(Rapportage!K78="0"," "," ")</f>
        <v xml:space="preserve"> </v>
      </c>
      <c r="L78" t="str">
        <f>IF(Rapportage!L78="0"," "," ")</f>
        <v xml:space="preserve"> </v>
      </c>
      <c r="M78" t="str">
        <f>IF(Rapportage!M78="0","         ","         ")</f>
        <v xml:space="preserve">         </v>
      </c>
      <c r="N78" t="str">
        <f>IF(Rapportage!N78="0","      ","      ")</f>
        <v xml:space="preserve">      </v>
      </c>
      <c r="O78" t="str">
        <f>IF(Rapportage!O78="0","        ","        ")</f>
        <v xml:space="preserve">        </v>
      </c>
      <c r="P78" t="str">
        <f>IF(Rapportage!P78="0"," "," ")</f>
        <v xml:space="preserve"> </v>
      </c>
      <c r="Q78" t="str">
        <f>IF(Rapportage!Q78="0","            ","            ")</f>
        <v xml:space="preserve">            </v>
      </c>
      <c r="S78" t="s">
        <v>176</v>
      </c>
      <c r="T78">
        <v>77</v>
      </c>
    </row>
    <row r="79" spans="1:20" x14ac:dyDescent="0.3">
      <c r="A79" t="s">
        <v>2759</v>
      </c>
      <c r="B79" t="s">
        <v>2760</v>
      </c>
      <c r="C79" t="str">
        <f>IF(Rapportage!C79="", "",_xlfn.CONCAT(REPT("0",7-LEN(Rapportage!C79)),Rapportage!C79))</f>
        <v/>
      </c>
      <c r="D79" t="str">
        <f>IF(Rapportage!D79= " ", " ",LEFT(Rapportage!D79&amp; REPT(" ",20),20))</f>
        <v xml:space="preserve">                    </v>
      </c>
      <c r="E79" t="s">
        <v>2761</v>
      </c>
      <c r="F79" t="str">
        <f>IF(Rapportage!F79="0","  ","  ")</f>
        <v xml:space="preserve">  </v>
      </c>
      <c r="G79" t="str">
        <f>IF(Rapportage!G79= " ", " ",LEFT(Rapportage!G79&amp; REPT(" ",6),6))</f>
        <v xml:space="preserve">      </v>
      </c>
      <c r="H79" t="str">
        <f ca="1">IF(Rapportage!H79="","",IF(LEN(TEXT(INDIRECT(S79)*100,"0000"))=3,_xlfn.CONCAT(0,TEXT(INDIRECT(S79)*100,"0000")),TEXT(INDIRECT(S79)*100,"0000")))</f>
        <v/>
      </c>
      <c r="I79" t="str">
        <f>IF(Rapportage!I79="0"," "," ")</f>
        <v xml:space="preserve"> </v>
      </c>
      <c r="J79" t="str">
        <f>IF(Rapportage!J79="0","               ","               ")</f>
        <v xml:space="preserve">               </v>
      </c>
      <c r="K79" t="str">
        <f>IF(Rapportage!K79="0"," "," ")</f>
        <v xml:space="preserve"> </v>
      </c>
      <c r="L79" t="str">
        <f>IF(Rapportage!L79="0"," "," ")</f>
        <v xml:space="preserve"> </v>
      </c>
      <c r="M79" t="str">
        <f>IF(Rapportage!M79="0","         ","         ")</f>
        <v xml:space="preserve">         </v>
      </c>
      <c r="N79" t="str">
        <f>IF(Rapportage!N79="0","      ","      ")</f>
        <v xml:space="preserve">      </v>
      </c>
      <c r="O79" t="str">
        <f>IF(Rapportage!O79="0","        ","        ")</f>
        <v xml:space="preserve">        </v>
      </c>
      <c r="P79" t="str">
        <f>IF(Rapportage!P79="0"," "," ")</f>
        <v xml:space="preserve"> </v>
      </c>
      <c r="Q79" t="str">
        <f>IF(Rapportage!Q79="0","            ","            ")</f>
        <v xml:space="preserve">            </v>
      </c>
      <c r="S79" t="s">
        <v>177</v>
      </c>
      <c r="T79">
        <v>78</v>
      </c>
    </row>
    <row r="80" spans="1:20" x14ac:dyDescent="0.3">
      <c r="A80" t="s">
        <v>2762</v>
      </c>
      <c r="B80" t="s">
        <v>2763</v>
      </c>
      <c r="C80" t="str">
        <f>IF(Rapportage!C80="", "",_xlfn.CONCAT(REPT("0",7-LEN(Rapportage!C80)),Rapportage!C80))</f>
        <v/>
      </c>
      <c r="D80" t="str">
        <f>IF(Rapportage!D80= " ", " ",LEFT(Rapportage!D80&amp; REPT(" ",20),20))</f>
        <v xml:space="preserve">                    </v>
      </c>
      <c r="E80" t="s">
        <v>2764</v>
      </c>
      <c r="F80" t="str">
        <f>IF(Rapportage!F80="0","  ","  ")</f>
        <v xml:space="preserve">  </v>
      </c>
      <c r="G80" t="str">
        <f>IF(Rapportage!G80= " ", " ",LEFT(Rapportage!G80&amp; REPT(" ",6),6))</f>
        <v xml:space="preserve">      </v>
      </c>
      <c r="H80" t="str">
        <f ca="1">IF(Rapportage!H80="","",IF(LEN(TEXT(INDIRECT(S80)*100,"0000"))=3,_xlfn.CONCAT(0,TEXT(INDIRECT(S80)*100,"0000")),TEXT(INDIRECT(S80)*100,"0000")))</f>
        <v/>
      </c>
      <c r="I80" t="str">
        <f>IF(Rapportage!I80="0"," "," ")</f>
        <v xml:space="preserve"> </v>
      </c>
      <c r="J80" t="str">
        <f>IF(Rapportage!J80="0","               ","               ")</f>
        <v xml:space="preserve">               </v>
      </c>
      <c r="K80" t="str">
        <f>IF(Rapportage!K80="0"," "," ")</f>
        <v xml:space="preserve"> </v>
      </c>
      <c r="L80" t="str">
        <f>IF(Rapportage!L80="0"," "," ")</f>
        <v xml:space="preserve"> </v>
      </c>
      <c r="M80" t="str">
        <f>IF(Rapportage!M80="0","         ","         ")</f>
        <v xml:space="preserve">         </v>
      </c>
      <c r="N80" t="str">
        <f>IF(Rapportage!N80="0","      ","      ")</f>
        <v xml:space="preserve">      </v>
      </c>
      <c r="O80" t="str">
        <f>IF(Rapportage!O80="0","        ","        ")</f>
        <v xml:space="preserve">        </v>
      </c>
      <c r="P80" t="str">
        <f>IF(Rapportage!P80="0"," "," ")</f>
        <v xml:space="preserve"> </v>
      </c>
      <c r="Q80" t="str">
        <f>IF(Rapportage!Q80="0","            ","            ")</f>
        <v xml:space="preserve">            </v>
      </c>
      <c r="S80" t="s">
        <v>178</v>
      </c>
      <c r="T80">
        <v>79</v>
      </c>
    </row>
    <row r="81" spans="1:20" x14ac:dyDescent="0.3">
      <c r="A81" t="s">
        <v>2765</v>
      </c>
      <c r="B81" t="s">
        <v>2766</v>
      </c>
      <c r="C81" t="str">
        <f>IF(Rapportage!C81="", "",_xlfn.CONCAT(REPT("0",7-LEN(Rapportage!C81)),Rapportage!C81))</f>
        <v/>
      </c>
      <c r="D81" t="str">
        <f>IF(Rapportage!D81= " ", " ",LEFT(Rapportage!D81&amp; REPT(" ",20),20))</f>
        <v xml:space="preserve">                    </v>
      </c>
      <c r="E81" t="s">
        <v>2767</v>
      </c>
      <c r="F81" t="str">
        <f>IF(Rapportage!F81="0","  ","  ")</f>
        <v xml:space="preserve">  </v>
      </c>
      <c r="G81" t="str">
        <f>IF(Rapportage!G81= " ", " ",LEFT(Rapportage!G81&amp; REPT(" ",6),6))</f>
        <v xml:space="preserve">      </v>
      </c>
      <c r="H81" t="str">
        <f ca="1">IF(Rapportage!H81="","",IF(LEN(TEXT(INDIRECT(S81)*100,"0000"))=3,_xlfn.CONCAT(0,TEXT(INDIRECT(S81)*100,"0000")),TEXT(INDIRECT(S81)*100,"0000")))</f>
        <v/>
      </c>
      <c r="I81" t="str">
        <f>IF(Rapportage!I81="0"," "," ")</f>
        <v xml:space="preserve"> </v>
      </c>
      <c r="J81" t="str">
        <f>IF(Rapportage!J81="0","               ","               ")</f>
        <v xml:space="preserve">               </v>
      </c>
      <c r="K81" t="str">
        <f>IF(Rapportage!K81="0"," "," ")</f>
        <v xml:space="preserve"> </v>
      </c>
      <c r="L81" t="str">
        <f>IF(Rapportage!L81="0"," "," ")</f>
        <v xml:space="preserve"> </v>
      </c>
      <c r="M81" t="str">
        <f>IF(Rapportage!M81="0","         ","         ")</f>
        <v xml:space="preserve">         </v>
      </c>
      <c r="N81" t="str">
        <f>IF(Rapportage!N81="0","      ","      ")</f>
        <v xml:space="preserve">      </v>
      </c>
      <c r="O81" t="str">
        <f>IF(Rapportage!O81="0","        ","        ")</f>
        <v xml:space="preserve">        </v>
      </c>
      <c r="P81" t="str">
        <f>IF(Rapportage!P81="0"," "," ")</f>
        <v xml:space="preserve"> </v>
      </c>
      <c r="Q81" t="str">
        <f>IF(Rapportage!Q81="0","            ","            ")</f>
        <v xml:space="preserve">            </v>
      </c>
      <c r="S81" t="s">
        <v>179</v>
      </c>
      <c r="T81">
        <v>80</v>
      </c>
    </row>
    <row r="82" spans="1:20" x14ac:dyDescent="0.3">
      <c r="A82" t="s">
        <v>2768</v>
      </c>
      <c r="B82" t="s">
        <v>2769</v>
      </c>
      <c r="C82" t="str">
        <f>IF(Rapportage!C82="", "",_xlfn.CONCAT(REPT("0",7-LEN(Rapportage!C82)),Rapportage!C82))</f>
        <v/>
      </c>
      <c r="D82" t="str">
        <f>IF(Rapportage!D82= " ", " ",LEFT(Rapportage!D82&amp; REPT(" ",20),20))</f>
        <v xml:space="preserve">                    </v>
      </c>
      <c r="E82" t="s">
        <v>2770</v>
      </c>
      <c r="F82" t="str">
        <f>IF(Rapportage!F82="0","  ","  ")</f>
        <v xml:space="preserve">  </v>
      </c>
      <c r="G82" t="str">
        <f>IF(Rapportage!G82= " ", " ",LEFT(Rapportage!G82&amp; REPT(" ",6),6))</f>
        <v xml:space="preserve">      </v>
      </c>
      <c r="H82" t="str">
        <f ca="1">IF(Rapportage!H82="","",IF(LEN(TEXT(INDIRECT(S82)*100,"0000"))=3,_xlfn.CONCAT(0,TEXT(INDIRECT(S82)*100,"0000")),TEXT(INDIRECT(S82)*100,"0000")))</f>
        <v/>
      </c>
      <c r="I82" t="str">
        <f>IF(Rapportage!I82="0"," "," ")</f>
        <v xml:space="preserve"> </v>
      </c>
      <c r="J82" t="str">
        <f>IF(Rapportage!J82="0","               ","               ")</f>
        <v xml:space="preserve">               </v>
      </c>
      <c r="K82" t="str">
        <f>IF(Rapportage!K82="0"," "," ")</f>
        <v xml:space="preserve"> </v>
      </c>
      <c r="L82" t="str">
        <f>IF(Rapportage!L82="0"," "," ")</f>
        <v xml:space="preserve"> </v>
      </c>
      <c r="M82" t="str">
        <f>IF(Rapportage!M82="0","         ","         ")</f>
        <v xml:space="preserve">         </v>
      </c>
      <c r="N82" t="str">
        <f>IF(Rapportage!N82="0","      ","      ")</f>
        <v xml:space="preserve">      </v>
      </c>
      <c r="O82" t="str">
        <f>IF(Rapportage!O82="0","        ","        ")</f>
        <v xml:space="preserve">        </v>
      </c>
      <c r="P82" t="str">
        <f>IF(Rapportage!P82="0"," "," ")</f>
        <v xml:space="preserve"> </v>
      </c>
      <c r="Q82" t="str">
        <f>IF(Rapportage!Q82="0","            ","            ")</f>
        <v xml:space="preserve">            </v>
      </c>
      <c r="S82" t="s">
        <v>180</v>
      </c>
      <c r="T82">
        <v>81</v>
      </c>
    </row>
    <row r="83" spans="1:20" x14ac:dyDescent="0.3">
      <c r="A83" t="s">
        <v>2771</v>
      </c>
      <c r="B83" t="s">
        <v>2772</v>
      </c>
      <c r="C83" t="str">
        <f>IF(Rapportage!C83="", "",_xlfn.CONCAT(REPT("0",7-LEN(Rapportage!C83)),Rapportage!C83))</f>
        <v/>
      </c>
      <c r="D83" t="str">
        <f>IF(Rapportage!D83= " ", " ",LEFT(Rapportage!D83&amp; REPT(" ",20),20))</f>
        <v xml:space="preserve">                    </v>
      </c>
      <c r="E83" t="s">
        <v>2773</v>
      </c>
      <c r="F83" t="str">
        <f>IF(Rapportage!F83="0","  ","  ")</f>
        <v xml:space="preserve">  </v>
      </c>
      <c r="G83" t="str">
        <f>IF(Rapportage!G83= " ", " ",LEFT(Rapportage!G83&amp; REPT(" ",6),6))</f>
        <v xml:space="preserve">      </v>
      </c>
      <c r="H83" t="str">
        <f ca="1">IF(Rapportage!H83="","",IF(LEN(TEXT(INDIRECT(S83)*100,"0000"))=3,_xlfn.CONCAT(0,TEXT(INDIRECT(S83)*100,"0000")),TEXT(INDIRECT(S83)*100,"0000")))</f>
        <v/>
      </c>
      <c r="I83" t="str">
        <f>IF(Rapportage!I83="0"," "," ")</f>
        <v xml:space="preserve"> </v>
      </c>
      <c r="J83" t="str">
        <f>IF(Rapportage!J83="0","               ","               ")</f>
        <v xml:space="preserve">               </v>
      </c>
      <c r="K83" t="str">
        <f>IF(Rapportage!K83="0"," "," ")</f>
        <v xml:space="preserve"> </v>
      </c>
      <c r="L83" t="str">
        <f>IF(Rapportage!L83="0"," "," ")</f>
        <v xml:space="preserve"> </v>
      </c>
      <c r="M83" t="str">
        <f>IF(Rapportage!M83="0","         ","         ")</f>
        <v xml:space="preserve">         </v>
      </c>
      <c r="N83" t="str">
        <f>IF(Rapportage!N83="0","      ","      ")</f>
        <v xml:space="preserve">      </v>
      </c>
      <c r="O83" t="str">
        <f>IF(Rapportage!O83="0","        ","        ")</f>
        <v xml:space="preserve">        </v>
      </c>
      <c r="P83" t="str">
        <f>IF(Rapportage!P83="0"," "," ")</f>
        <v xml:space="preserve"> </v>
      </c>
      <c r="Q83" t="str">
        <f>IF(Rapportage!Q83="0","            ","            ")</f>
        <v xml:space="preserve">            </v>
      </c>
      <c r="S83" t="s">
        <v>181</v>
      </c>
      <c r="T83">
        <v>82</v>
      </c>
    </row>
    <row r="84" spans="1:20" x14ac:dyDescent="0.3">
      <c r="A84" t="s">
        <v>2774</v>
      </c>
      <c r="B84" t="s">
        <v>2775</v>
      </c>
      <c r="C84" t="str">
        <f>IF(Rapportage!C84="", "",_xlfn.CONCAT(REPT("0",7-LEN(Rapportage!C84)),Rapportage!C84))</f>
        <v/>
      </c>
      <c r="D84" t="str">
        <f>IF(Rapportage!D84= " ", " ",LEFT(Rapportage!D84&amp; REPT(" ",20),20))</f>
        <v xml:space="preserve">                    </v>
      </c>
      <c r="E84" t="s">
        <v>2776</v>
      </c>
      <c r="F84" t="str">
        <f>IF(Rapportage!F84="0","  ","  ")</f>
        <v xml:space="preserve">  </v>
      </c>
      <c r="G84" t="str">
        <f>IF(Rapportage!G84= " ", " ",LEFT(Rapportage!G84&amp; REPT(" ",6),6))</f>
        <v xml:space="preserve">      </v>
      </c>
      <c r="H84" t="str">
        <f ca="1">IF(Rapportage!H84="","",IF(LEN(TEXT(INDIRECT(S84)*100,"0000"))=3,_xlfn.CONCAT(0,TEXT(INDIRECT(S84)*100,"0000")),TEXT(INDIRECT(S84)*100,"0000")))</f>
        <v/>
      </c>
      <c r="I84" t="str">
        <f>IF(Rapportage!I84="0"," "," ")</f>
        <v xml:space="preserve"> </v>
      </c>
      <c r="J84" t="str">
        <f>IF(Rapportage!J84="0","               ","               ")</f>
        <v xml:space="preserve">               </v>
      </c>
      <c r="K84" t="str">
        <f>IF(Rapportage!K84="0"," "," ")</f>
        <v xml:space="preserve"> </v>
      </c>
      <c r="L84" t="str">
        <f>IF(Rapportage!L84="0"," "," ")</f>
        <v xml:space="preserve"> </v>
      </c>
      <c r="M84" t="str">
        <f>IF(Rapportage!M84="0","         ","         ")</f>
        <v xml:space="preserve">         </v>
      </c>
      <c r="N84" t="str">
        <f>IF(Rapportage!N84="0","      ","      ")</f>
        <v xml:space="preserve">      </v>
      </c>
      <c r="O84" t="str">
        <f>IF(Rapportage!O84="0","        ","        ")</f>
        <v xml:space="preserve">        </v>
      </c>
      <c r="P84" t="str">
        <f>IF(Rapportage!P84="0"," "," ")</f>
        <v xml:space="preserve"> </v>
      </c>
      <c r="Q84" t="str">
        <f>IF(Rapportage!Q84="0","            ","            ")</f>
        <v xml:space="preserve">            </v>
      </c>
      <c r="S84" t="s">
        <v>182</v>
      </c>
      <c r="T84">
        <v>83</v>
      </c>
    </row>
    <row r="85" spans="1:20" x14ac:dyDescent="0.3">
      <c r="A85" t="s">
        <v>2777</v>
      </c>
      <c r="B85" t="s">
        <v>2778</v>
      </c>
      <c r="C85" t="str">
        <f>IF(Rapportage!C85="", "",_xlfn.CONCAT(REPT("0",7-LEN(Rapportage!C85)),Rapportage!C85))</f>
        <v/>
      </c>
      <c r="D85" t="str">
        <f>IF(Rapportage!D85= " ", " ",LEFT(Rapportage!D85&amp; REPT(" ",20),20))</f>
        <v xml:space="preserve">                    </v>
      </c>
      <c r="E85" t="s">
        <v>2779</v>
      </c>
      <c r="F85" t="str">
        <f>IF(Rapportage!F85="0","  ","  ")</f>
        <v xml:space="preserve">  </v>
      </c>
      <c r="G85" t="str">
        <f>IF(Rapportage!G85= " ", " ",LEFT(Rapportage!G85&amp; REPT(" ",6),6))</f>
        <v xml:space="preserve">      </v>
      </c>
      <c r="H85" t="str">
        <f ca="1">IF(Rapportage!H85="","",IF(LEN(TEXT(INDIRECT(S85)*100,"0000"))=3,_xlfn.CONCAT(0,TEXT(INDIRECT(S85)*100,"0000")),TEXT(INDIRECT(S85)*100,"0000")))</f>
        <v/>
      </c>
      <c r="I85" t="str">
        <f>IF(Rapportage!I85="0"," "," ")</f>
        <v xml:space="preserve"> </v>
      </c>
      <c r="J85" t="str">
        <f>IF(Rapportage!J85="0","               ","               ")</f>
        <v xml:space="preserve">               </v>
      </c>
      <c r="K85" t="str">
        <f>IF(Rapportage!K85="0"," "," ")</f>
        <v xml:space="preserve"> </v>
      </c>
      <c r="L85" t="str">
        <f>IF(Rapportage!L85="0"," "," ")</f>
        <v xml:space="preserve"> </v>
      </c>
      <c r="M85" t="str">
        <f>IF(Rapportage!M85="0","         ","         ")</f>
        <v xml:space="preserve">         </v>
      </c>
      <c r="N85" t="str">
        <f>IF(Rapportage!N85="0","      ","      ")</f>
        <v xml:space="preserve">      </v>
      </c>
      <c r="O85" t="str">
        <f>IF(Rapportage!O85="0","        ","        ")</f>
        <v xml:space="preserve">        </v>
      </c>
      <c r="P85" t="str">
        <f>IF(Rapportage!P85="0"," "," ")</f>
        <v xml:space="preserve"> </v>
      </c>
      <c r="Q85" t="str">
        <f>IF(Rapportage!Q85="0","            ","            ")</f>
        <v xml:space="preserve">            </v>
      </c>
      <c r="S85" t="s">
        <v>183</v>
      </c>
      <c r="T85">
        <v>84</v>
      </c>
    </row>
    <row r="86" spans="1:20" x14ac:dyDescent="0.3">
      <c r="A86" t="s">
        <v>2780</v>
      </c>
      <c r="B86" t="s">
        <v>2781</v>
      </c>
      <c r="C86" t="str">
        <f>IF(Rapportage!C86="", "",_xlfn.CONCAT(REPT("0",7-LEN(Rapportage!C86)),Rapportage!C86))</f>
        <v/>
      </c>
      <c r="D86" t="str">
        <f>IF(Rapportage!D86= " ", " ",LEFT(Rapportage!D86&amp; REPT(" ",20),20))</f>
        <v xml:space="preserve">                    </v>
      </c>
      <c r="E86" t="s">
        <v>2782</v>
      </c>
      <c r="F86" t="str">
        <f>IF(Rapportage!F86="0","  ","  ")</f>
        <v xml:space="preserve">  </v>
      </c>
      <c r="G86" t="str">
        <f>IF(Rapportage!G86= " ", " ",LEFT(Rapportage!G86&amp; REPT(" ",6),6))</f>
        <v xml:space="preserve">      </v>
      </c>
      <c r="H86" t="str">
        <f ca="1">IF(Rapportage!H86="","",IF(LEN(TEXT(INDIRECT(S86)*100,"0000"))=3,_xlfn.CONCAT(0,TEXT(INDIRECT(S86)*100,"0000")),TEXT(INDIRECT(S86)*100,"0000")))</f>
        <v/>
      </c>
      <c r="I86" t="str">
        <f>IF(Rapportage!I86="0"," "," ")</f>
        <v xml:space="preserve"> </v>
      </c>
      <c r="J86" t="str">
        <f>IF(Rapportage!J86="0","               ","               ")</f>
        <v xml:space="preserve">               </v>
      </c>
      <c r="K86" t="str">
        <f>IF(Rapportage!K86="0"," "," ")</f>
        <v xml:space="preserve"> </v>
      </c>
      <c r="L86" t="str">
        <f>IF(Rapportage!L86="0"," "," ")</f>
        <v xml:space="preserve"> </v>
      </c>
      <c r="M86" t="str">
        <f>IF(Rapportage!M86="0","         ","         ")</f>
        <v xml:space="preserve">         </v>
      </c>
      <c r="N86" t="str">
        <f>IF(Rapportage!N86="0","      ","      ")</f>
        <v xml:space="preserve">      </v>
      </c>
      <c r="O86" t="str">
        <f>IF(Rapportage!O86="0","        ","        ")</f>
        <v xml:space="preserve">        </v>
      </c>
      <c r="P86" t="str">
        <f>IF(Rapportage!P86="0"," "," ")</f>
        <v xml:space="preserve"> </v>
      </c>
      <c r="Q86" t="str">
        <f>IF(Rapportage!Q86="0","            ","            ")</f>
        <v xml:space="preserve">            </v>
      </c>
      <c r="S86" t="s">
        <v>184</v>
      </c>
      <c r="T86">
        <v>85</v>
      </c>
    </row>
    <row r="87" spans="1:20" x14ac:dyDescent="0.3">
      <c r="A87" t="s">
        <v>2783</v>
      </c>
      <c r="B87" t="s">
        <v>2784</v>
      </c>
      <c r="C87" t="str">
        <f>IF(Rapportage!C87="", "",_xlfn.CONCAT(REPT("0",7-LEN(Rapportage!C87)),Rapportage!C87))</f>
        <v/>
      </c>
      <c r="D87" t="str">
        <f>IF(Rapportage!D87= " ", " ",LEFT(Rapportage!D87&amp; REPT(" ",20),20))</f>
        <v xml:space="preserve">                    </v>
      </c>
      <c r="E87" t="s">
        <v>2785</v>
      </c>
      <c r="F87" t="str">
        <f>IF(Rapportage!F87="0","  ","  ")</f>
        <v xml:space="preserve">  </v>
      </c>
      <c r="G87" t="str">
        <f>IF(Rapportage!G87= " ", " ",LEFT(Rapportage!G87&amp; REPT(" ",6),6))</f>
        <v xml:space="preserve">      </v>
      </c>
      <c r="H87" t="str">
        <f ca="1">IF(Rapportage!H87="","",IF(LEN(TEXT(INDIRECT(S87)*100,"0000"))=3,_xlfn.CONCAT(0,TEXT(INDIRECT(S87)*100,"0000")),TEXT(INDIRECT(S87)*100,"0000")))</f>
        <v/>
      </c>
      <c r="I87" t="str">
        <f>IF(Rapportage!I87="0"," "," ")</f>
        <v xml:space="preserve"> </v>
      </c>
      <c r="J87" t="str">
        <f>IF(Rapportage!J87="0","               ","               ")</f>
        <v xml:space="preserve">               </v>
      </c>
      <c r="K87" t="str">
        <f>IF(Rapportage!K87="0"," "," ")</f>
        <v xml:space="preserve"> </v>
      </c>
      <c r="L87" t="str">
        <f>IF(Rapportage!L87="0"," "," ")</f>
        <v xml:space="preserve"> </v>
      </c>
      <c r="M87" t="str">
        <f>IF(Rapportage!M87="0","         ","         ")</f>
        <v xml:space="preserve">         </v>
      </c>
      <c r="N87" t="str">
        <f>IF(Rapportage!N87="0","      ","      ")</f>
        <v xml:space="preserve">      </v>
      </c>
      <c r="O87" t="str">
        <f>IF(Rapportage!O87="0","        ","        ")</f>
        <v xml:space="preserve">        </v>
      </c>
      <c r="P87" t="str">
        <f>IF(Rapportage!P87="0"," "," ")</f>
        <v xml:space="preserve"> </v>
      </c>
      <c r="Q87" t="str">
        <f>IF(Rapportage!Q87="0","            ","            ")</f>
        <v xml:space="preserve">            </v>
      </c>
      <c r="S87" t="s">
        <v>185</v>
      </c>
      <c r="T87">
        <v>86</v>
      </c>
    </row>
    <row r="88" spans="1:20" x14ac:dyDescent="0.3">
      <c r="A88" t="s">
        <v>2786</v>
      </c>
      <c r="B88" t="s">
        <v>2787</v>
      </c>
      <c r="C88" t="str">
        <f>IF(Rapportage!C88="", "",_xlfn.CONCAT(REPT("0",7-LEN(Rapportage!C88)),Rapportage!C88))</f>
        <v/>
      </c>
      <c r="D88" t="str">
        <f>IF(Rapportage!D88= " ", " ",LEFT(Rapportage!D88&amp; REPT(" ",20),20))</f>
        <v xml:space="preserve">                    </v>
      </c>
      <c r="E88" t="s">
        <v>2788</v>
      </c>
      <c r="F88" t="str">
        <f>IF(Rapportage!F88="0","  ","  ")</f>
        <v xml:space="preserve">  </v>
      </c>
      <c r="G88" t="str">
        <f>IF(Rapportage!G88= " ", " ",LEFT(Rapportage!G88&amp; REPT(" ",6),6))</f>
        <v xml:space="preserve">      </v>
      </c>
      <c r="H88" t="str">
        <f ca="1">IF(Rapportage!H88="","",IF(LEN(TEXT(INDIRECT(S88)*100,"0000"))=3,_xlfn.CONCAT(0,TEXT(INDIRECT(S88)*100,"0000")),TEXT(INDIRECT(S88)*100,"0000")))</f>
        <v/>
      </c>
      <c r="I88" t="str">
        <f>IF(Rapportage!I88="0"," "," ")</f>
        <v xml:space="preserve"> </v>
      </c>
      <c r="J88" t="str">
        <f>IF(Rapportage!J88="0","               ","               ")</f>
        <v xml:space="preserve">               </v>
      </c>
      <c r="K88" t="str">
        <f>IF(Rapportage!K88="0"," "," ")</f>
        <v xml:space="preserve"> </v>
      </c>
      <c r="L88" t="str">
        <f>IF(Rapportage!L88="0"," "," ")</f>
        <v xml:space="preserve"> </v>
      </c>
      <c r="M88" t="str">
        <f>IF(Rapportage!M88="0","         ","         ")</f>
        <v xml:space="preserve">         </v>
      </c>
      <c r="N88" t="str">
        <f>IF(Rapportage!N88="0","      ","      ")</f>
        <v xml:space="preserve">      </v>
      </c>
      <c r="O88" t="str">
        <f>IF(Rapportage!O88="0","        ","        ")</f>
        <v xml:space="preserve">        </v>
      </c>
      <c r="P88" t="str">
        <f>IF(Rapportage!P88="0"," "," ")</f>
        <v xml:space="preserve"> </v>
      </c>
      <c r="Q88" t="str">
        <f>IF(Rapportage!Q88="0","            ","            ")</f>
        <v xml:space="preserve">            </v>
      </c>
      <c r="S88" t="s">
        <v>186</v>
      </c>
      <c r="T88">
        <v>87</v>
      </c>
    </row>
    <row r="89" spans="1:20" x14ac:dyDescent="0.3">
      <c r="A89" t="s">
        <v>2789</v>
      </c>
      <c r="B89" t="s">
        <v>2790</v>
      </c>
      <c r="C89" t="str">
        <f>IF(Rapportage!C89="", "",_xlfn.CONCAT(REPT("0",7-LEN(Rapportage!C89)),Rapportage!C89))</f>
        <v/>
      </c>
      <c r="D89" t="str">
        <f>IF(Rapportage!D89= " ", " ",LEFT(Rapportage!D89&amp; REPT(" ",20),20))</f>
        <v xml:space="preserve">                    </v>
      </c>
      <c r="E89" t="s">
        <v>2791</v>
      </c>
      <c r="F89" t="str">
        <f>IF(Rapportage!F89="0","  ","  ")</f>
        <v xml:space="preserve">  </v>
      </c>
      <c r="G89" t="str">
        <f>IF(Rapportage!G89= " ", " ",LEFT(Rapportage!G89&amp; REPT(" ",6),6))</f>
        <v xml:space="preserve">      </v>
      </c>
      <c r="H89" t="str">
        <f ca="1">IF(Rapportage!H89="","",IF(LEN(TEXT(INDIRECT(S89)*100,"0000"))=3,_xlfn.CONCAT(0,TEXT(INDIRECT(S89)*100,"0000")),TEXT(INDIRECT(S89)*100,"0000")))</f>
        <v/>
      </c>
      <c r="I89" t="str">
        <f>IF(Rapportage!I89="0"," "," ")</f>
        <v xml:space="preserve"> </v>
      </c>
      <c r="J89" t="str">
        <f>IF(Rapportage!J89="0","               ","               ")</f>
        <v xml:space="preserve">               </v>
      </c>
      <c r="K89" t="str">
        <f>IF(Rapportage!K89="0"," "," ")</f>
        <v xml:space="preserve"> </v>
      </c>
      <c r="L89" t="str">
        <f>IF(Rapportage!L89="0"," "," ")</f>
        <v xml:space="preserve"> </v>
      </c>
      <c r="M89" t="str">
        <f>IF(Rapportage!M89="0","         ","         ")</f>
        <v xml:space="preserve">         </v>
      </c>
      <c r="N89" t="str">
        <f>IF(Rapportage!N89="0","      ","      ")</f>
        <v xml:space="preserve">      </v>
      </c>
      <c r="O89" t="str">
        <f>IF(Rapportage!O89="0","        ","        ")</f>
        <v xml:space="preserve">        </v>
      </c>
      <c r="P89" t="str">
        <f>IF(Rapportage!P89="0"," "," ")</f>
        <v xml:space="preserve"> </v>
      </c>
      <c r="Q89" t="str">
        <f>IF(Rapportage!Q89="0","            ","            ")</f>
        <v xml:space="preserve">            </v>
      </c>
      <c r="S89" t="s">
        <v>187</v>
      </c>
      <c r="T89">
        <v>88</v>
      </c>
    </row>
    <row r="90" spans="1:20" x14ac:dyDescent="0.3">
      <c r="A90" t="s">
        <v>2792</v>
      </c>
      <c r="B90" t="s">
        <v>2793</v>
      </c>
      <c r="C90" t="str">
        <f>IF(Rapportage!C90="", "",_xlfn.CONCAT(REPT("0",7-LEN(Rapportage!C90)),Rapportage!C90))</f>
        <v/>
      </c>
      <c r="D90" t="str">
        <f>IF(Rapportage!D90= " ", " ",LEFT(Rapportage!D90&amp; REPT(" ",20),20))</f>
        <v xml:space="preserve">                    </v>
      </c>
      <c r="E90" t="s">
        <v>2794</v>
      </c>
      <c r="F90" t="str">
        <f>IF(Rapportage!F90="0","  ","  ")</f>
        <v xml:space="preserve">  </v>
      </c>
      <c r="G90" t="str">
        <f>IF(Rapportage!G90= " ", " ",LEFT(Rapportage!G90&amp; REPT(" ",6),6))</f>
        <v xml:space="preserve">      </v>
      </c>
      <c r="H90" t="str">
        <f ca="1">IF(Rapportage!H90="","",IF(LEN(TEXT(INDIRECT(S90)*100,"0000"))=3,_xlfn.CONCAT(0,TEXT(INDIRECT(S90)*100,"0000")),TEXT(INDIRECT(S90)*100,"0000")))</f>
        <v/>
      </c>
      <c r="I90" t="str">
        <f>IF(Rapportage!I90="0"," "," ")</f>
        <v xml:space="preserve"> </v>
      </c>
      <c r="J90" t="str">
        <f>IF(Rapportage!J90="0","               ","               ")</f>
        <v xml:space="preserve">               </v>
      </c>
      <c r="K90" t="str">
        <f>IF(Rapportage!K90="0"," "," ")</f>
        <v xml:space="preserve"> </v>
      </c>
      <c r="L90" t="str">
        <f>IF(Rapportage!L90="0"," "," ")</f>
        <v xml:space="preserve"> </v>
      </c>
      <c r="M90" t="str">
        <f>IF(Rapportage!M90="0","         ","         ")</f>
        <v xml:space="preserve">         </v>
      </c>
      <c r="N90" t="str">
        <f>IF(Rapportage!N90="0","      ","      ")</f>
        <v xml:space="preserve">      </v>
      </c>
      <c r="O90" t="str">
        <f>IF(Rapportage!O90="0","        ","        ")</f>
        <v xml:space="preserve">        </v>
      </c>
      <c r="P90" t="str">
        <f>IF(Rapportage!P90="0"," "," ")</f>
        <v xml:space="preserve"> </v>
      </c>
      <c r="Q90" t="str">
        <f>IF(Rapportage!Q90="0","            ","            ")</f>
        <v xml:space="preserve">            </v>
      </c>
      <c r="S90" t="s">
        <v>188</v>
      </c>
      <c r="T90">
        <v>89</v>
      </c>
    </row>
    <row r="91" spans="1:20" x14ac:dyDescent="0.3">
      <c r="A91" t="s">
        <v>2795</v>
      </c>
      <c r="B91" t="s">
        <v>2796</v>
      </c>
      <c r="C91" t="str">
        <f>IF(Rapportage!C91="", "",_xlfn.CONCAT(REPT("0",7-LEN(Rapportage!C91)),Rapportage!C91))</f>
        <v/>
      </c>
      <c r="D91" t="str">
        <f>IF(Rapportage!D91= " ", " ",LEFT(Rapportage!D91&amp; REPT(" ",20),20))</f>
        <v xml:space="preserve">                    </v>
      </c>
      <c r="E91" t="s">
        <v>2797</v>
      </c>
      <c r="F91" t="str">
        <f>IF(Rapportage!F91="0","  ","  ")</f>
        <v xml:space="preserve">  </v>
      </c>
      <c r="G91" t="str">
        <f>IF(Rapportage!G91= " ", " ",LEFT(Rapportage!G91&amp; REPT(" ",6),6))</f>
        <v xml:space="preserve">      </v>
      </c>
      <c r="H91" t="str">
        <f ca="1">IF(Rapportage!H91="","",IF(LEN(TEXT(INDIRECT(S91)*100,"0000"))=3,_xlfn.CONCAT(0,TEXT(INDIRECT(S91)*100,"0000")),TEXT(INDIRECT(S91)*100,"0000")))</f>
        <v/>
      </c>
      <c r="I91" t="str">
        <f>IF(Rapportage!I91="0"," "," ")</f>
        <v xml:space="preserve"> </v>
      </c>
      <c r="J91" t="str">
        <f>IF(Rapportage!J91="0","               ","               ")</f>
        <v xml:space="preserve">               </v>
      </c>
      <c r="K91" t="str">
        <f>IF(Rapportage!K91="0"," "," ")</f>
        <v xml:space="preserve"> </v>
      </c>
      <c r="L91" t="str">
        <f>IF(Rapportage!L91="0"," "," ")</f>
        <v xml:space="preserve"> </v>
      </c>
      <c r="M91" t="str">
        <f>IF(Rapportage!M91="0","         ","         ")</f>
        <v xml:space="preserve">         </v>
      </c>
      <c r="N91" t="str">
        <f>IF(Rapportage!N91="0","      ","      ")</f>
        <v xml:space="preserve">      </v>
      </c>
      <c r="O91" t="str">
        <f>IF(Rapportage!O91="0","        ","        ")</f>
        <v xml:space="preserve">        </v>
      </c>
      <c r="P91" t="str">
        <f>IF(Rapportage!P91="0"," "," ")</f>
        <v xml:space="preserve"> </v>
      </c>
      <c r="Q91" t="str">
        <f>IF(Rapportage!Q91="0","            ","            ")</f>
        <v xml:space="preserve">            </v>
      </c>
      <c r="S91" t="s">
        <v>189</v>
      </c>
      <c r="T91">
        <v>90</v>
      </c>
    </row>
    <row r="92" spans="1:20" x14ac:dyDescent="0.3">
      <c r="A92" t="s">
        <v>2798</v>
      </c>
      <c r="B92" t="s">
        <v>2799</v>
      </c>
      <c r="C92" t="str">
        <f>IF(Rapportage!C92="", "",_xlfn.CONCAT(REPT("0",7-LEN(Rapportage!C92)),Rapportage!C92))</f>
        <v/>
      </c>
      <c r="D92" t="str">
        <f>IF(Rapportage!D92= " ", " ",LEFT(Rapportage!D92&amp; REPT(" ",20),20))</f>
        <v xml:space="preserve">                    </v>
      </c>
      <c r="E92" t="s">
        <v>2800</v>
      </c>
      <c r="F92" t="str">
        <f>IF(Rapportage!F92="0","  ","  ")</f>
        <v xml:space="preserve">  </v>
      </c>
      <c r="G92" t="str">
        <f>IF(Rapportage!G92= " ", " ",LEFT(Rapportage!G92&amp; REPT(" ",6),6))</f>
        <v xml:space="preserve">      </v>
      </c>
      <c r="H92" t="str">
        <f ca="1">IF(Rapportage!H92="","",IF(LEN(TEXT(INDIRECT(S92)*100,"0000"))=3,_xlfn.CONCAT(0,TEXT(INDIRECT(S92)*100,"0000")),TEXT(INDIRECT(S92)*100,"0000")))</f>
        <v/>
      </c>
      <c r="I92" t="str">
        <f>IF(Rapportage!I92="0"," "," ")</f>
        <v xml:space="preserve"> </v>
      </c>
      <c r="J92" t="str">
        <f>IF(Rapportage!J92="0","               ","               ")</f>
        <v xml:space="preserve">               </v>
      </c>
      <c r="K92" t="str">
        <f>IF(Rapportage!K92="0"," "," ")</f>
        <v xml:space="preserve"> </v>
      </c>
      <c r="L92" t="str">
        <f>IF(Rapportage!L92="0"," "," ")</f>
        <v xml:space="preserve"> </v>
      </c>
      <c r="M92" t="str">
        <f>IF(Rapportage!M92="0","         ","         ")</f>
        <v xml:space="preserve">         </v>
      </c>
      <c r="N92" t="str">
        <f>IF(Rapportage!N92="0","      ","      ")</f>
        <v xml:space="preserve">      </v>
      </c>
      <c r="O92" t="str">
        <f>IF(Rapportage!O92="0","        ","        ")</f>
        <v xml:space="preserve">        </v>
      </c>
      <c r="P92" t="str">
        <f>IF(Rapportage!P92="0"," "," ")</f>
        <v xml:space="preserve"> </v>
      </c>
      <c r="Q92" t="str">
        <f>IF(Rapportage!Q92="0","            ","            ")</f>
        <v xml:space="preserve">            </v>
      </c>
      <c r="S92" t="s">
        <v>190</v>
      </c>
      <c r="T92">
        <v>91</v>
      </c>
    </row>
    <row r="93" spans="1:20" x14ac:dyDescent="0.3">
      <c r="A93" t="s">
        <v>2801</v>
      </c>
      <c r="B93" t="s">
        <v>2802</v>
      </c>
      <c r="C93" t="str">
        <f>IF(Rapportage!C93="", "",_xlfn.CONCAT(REPT("0",7-LEN(Rapportage!C93)),Rapportage!C93))</f>
        <v/>
      </c>
      <c r="D93" t="str">
        <f>IF(Rapportage!D93= " ", " ",LEFT(Rapportage!D93&amp; REPT(" ",20),20))</f>
        <v xml:space="preserve">                    </v>
      </c>
      <c r="E93" t="s">
        <v>2803</v>
      </c>
      <c r="F93" t="str">
        <f>IF(Rapportage!F93="0","  ","  ")</f>
        <v xml:space="preserve">  </v>
      </c>
      <c r="G93" t="str">
        <f>IF(Rapportage!G93= " ", " ",LEFT(Rapportage!G93&amp; REPT(" ",6),6))</f>
        <v xml:space="preserve">      </v>
      </c>
      <c r="H93" t="str">
        <f ca="1">IF(Rapportage!H93="","",IF(LEN(TEXT(INDIRECT(S93)*100,"0000"))=3,_xlfn.CONCAT(0,TEXT(INDIRECT(S93)*100,"0000")),TEXT(INDIRECT(S93)*100,"0000")))</f>
        <v/>
      </c>
      <c r="I93" t="str">
        <f>IF(Rapportage!I93="0"," "," ")</f>
        <v xml:space="preserve"> </v>
      </c>
      <c r="J93" t="str">
        <f>IF(Rapportage!J93="0","               ","               ")</f>
        <v xml:space="preserve">               </v>
      </c>
      <c r="K93" t="str">
        <f>IF(Rapportage!K93="0"," "," ")</f>
        <v xml:space="preserve"> </v>
      </c>
      <c r="L93" t="str">
        <f>IF(Rapportage!L93="0"," "," ")</f>
        <v xml:space="preserve"> </v>
      </c>
      <c r="M93" t="str">
        <f>IF(Rapportage!M93="0","         ","         ")</f>
        <v xml:space="preserve">         </v>
      </c>
      <c r="N93" t="str">
        <f>IF(Rapportage!N93="0","      ","      ")</f>
        <v xml:space="preserve">      </v>
      </c>
      <c r="O93" t="str">
        <f>IF(Rapportage!O93="0","        ","        ")</f>
        <v xml:space="preserve">        </v>
      </c>
      <c r="P93" t="str">
        <f>IF(Rapportage!P93="0"," "," ")</f>
        <v xml:space="preserve"> </v>
      </c>
      <c r="Q93" t="str">
        <f>IF(Rapportage!Q93="0","            ","            ")</f>
        <v xml:space="preserve">            </v>
      </c>
      <c r="S93" t="s">
        <v>191</v>
      </c>
      <c r="T93">
        <v>92</v>
      </c>
    </row>
    <row r="94" spans="1:20" x14ac:dyDescent="0.3">
      <c r="A94" t="s">
        <v>2804</v>
      </c>
      <c r="B94" t="s">
        <v>2805</v>
      </c>
      <c r="C94" t="str">
        <f>IF(Rapportage!C94="", "",_xlfn.CONCAT(REPT("0",7-LEN(Rapportage!C94)),Rapportage!C94))</f>
        <v/>
      </c>
      <c r="D94" t="str">
        <f>IF(Rapportage!D94= " ", " ",LEFT(Rapportage!D94&amp; REPT(" ",20),20))</f>
        <v xml:space="preserve">                    </v>
      </c>
      <c r="E94" t="s">
        <v>2806</v>
      </c>
      <c r="F94" t="str">
        <f>IF(Rapportage!F94="0","  ","  ")</f>
        <v xml:space="preserve">  </v>
      </c>
      <c r="G94" t="str">
        <f>IF(Rapportage!G94= " ", " ",LEFT(Rapportage!G94&amp; REPT(" ",6),6))</f>
        <v xml:space="preserve">      </v>
      </c>
      <c r="H94" t="str">
        <f ca="1">IF(Rapportage!H94="","",IF(LEN(TEXT(INDIRECT(S94)*100,"0000"))=3,_xlfn.CONCAT(0,TEXT(INDIRECT(S94)*100,"0000")),TEXT(INDIRECT(S94)*100,"0000")))</f>
        <v/>
      </c>
      <c r="I94" t="str">
        <f>IF(Rapportage!I94="0"," "," ")</f>
        <v xml:space="preserve"> </v>
      </c>
      <c r="J94" t="str">
        <f>IF(Rapportage!J94="0","               ","               ")</f>
        <v xml:space="preserve">               </v>
      </c>
      <c r="K94" t="str">
        <f>IF(Rapportage!K94="0"," "," ")</f>
        <v xml:space="preserve"> </v>
      </c>
      <c r="L94" t="str">
        <f>IF(Rapportage!L94="0"," "," ")</f>
        <v xml:space="preserve"> </v>
      </c>
      <c r="M94" t="str">
        <f>IF(Rapportage!M94="0","         ","         ")</f>
        <v xml:space="preserve">         </v>
      </c>
      <c r="N94" t="str">
        <f>IF(Rapportage!N94="0","      ","      ")</f>
        <v xml:space="preserve">      </v>
      </c>
      <c r="O94" t="str">
        <f>IF(Rapportage!O94="0","        ","        ")</f>
        <v xml:space="preserve">        </v>
      </c>
      <c r="P94" t="str">
        <f>IF(Rapportage!P94="0"," "," ")</f>
        <v xml:space="preserve"> </v>
      </c>
      <c r="Q94" t="str">
        <f>IF(Rapportage!Q94="0","            ","            ")</f>
        <v xml:space="preserve">            </v>
      </c>
      <c r="S94" t="s">
        <v>192</v>
      </c>
      <c r="T94">
        <v>93</v>
      </c>
    </row>
    <row r="95" spans="1:20" x14ac:dyDescent="0.3">
      <c r="A95" t="s">
        <v>2807</v>
      </c>
      <c r="B95" t="s">
        <v>2808</v>
      </c>
      <c r="C95" t="str">
        <f>IF(Rapportage!C95="", "",_xlfn.CONCAT(REPT("0",7-LEN(Rapportage!C95)),Rapportage!C95))</f>
        <v/>
      </c>
      <c r="D95" t="str">
        <f>IF(Rapportage!D95= " ", " ",LEFT(Rapportage!D95&amp; REPT(" ",20),20))</f>
        <v xml:space="preserve">                    </v>
      </c>
      <c r="E95" t="s">
        <v>2809</v>
      </c>
      <c r="F95" t="str">
        <f>IF(Rapportage!F95="0","  ","  ")</f>
        <v xml:space="preserve">  </v>
      </c>
      <c r="G95" t="str">
        <f>IF(Rapportage!G95= " ", " ",LEFT(Rapportage!G95&amp; REPT(" ",6),6))</f>
        <v xml:space="preserve">      </v>
      </c>
      <c r="H95" t="str">
        <f ca="1">IF(Rapportage!H95="","",IF(LEN(TEXT(INDIRECT(S95)*100,"0000"))=3,_xlfn.CONCAT(0,TEXT(INDIRECT(S95)*100,"0000")),TEXT(INDIRECT(S95)*100,"0000")))</f>
        <v/>
      </c>
      <c r="I95" t="str">
        <f>IF(Rapportage!I95="0"," "," ")</f>
        <v xml:space="preserve"> </v>
      </c>
      <c r="J95" t="str">
        <f>IF(Rapportage!J95="0","               ","               ")</f>
        <v xml:space="preserve">               </v>
      </c>
      <c r="K95" t="str">
        <f>IF(Rapportage!K95="0"," "," ")</f>
        <v xml:space="preserve"> </v>
      </c>
      <c r="L95" t="str">
        <f>IF(Rapportage!L95="0"," "," ")</f>
        <v xml:space="preserve"> </v>
      </c>
      <c r="M95" t="str">
        <f>IF(Rapportage!M95="0","         ","         ")</f>
        <v xml:space="preserve">         </v>
      </c>
      <c r="N95" t="str">
        <f>IF(Rapportage!N95="0","      ","      ")</f>
        <v xml:space="preserve">      </v>
      </c>
      <c r="O95" t="str">
        <f>IF(Rapportage!O95="0","        ","        ")</f>
        <v xml:space="preserve">        </v>
      </c>
      <c r="P95" t="str">
        <f>IF(Rapportage!P95="0"," "," ")</f>
        <v xml:space="preserve"> </v>
      </c>
      <c r="Q95" t="str">
        <f>IF(Rapportage!Q95="0","            ","            ")</f>
        <v xml:space="preserve">            </v>
      </c>
      <c r="S95" t="s">
        <v>193</v>
      </c>
      <c r="T95">
        <v>94</v>
      </c>
    </row>
    <row r="96" spans="1:20" x14ac:dyDescent="0.3">
      <c r="A96" t="s">
        <v>2810</v>
      </c>
      <c r="B96" t="s">
        <v>2811</v>
      </c>
      <c r="C96" t="str">
        <f>IF(Rapportage!C96="", "",_xlfn.CONCAT(REPT("0",7-LEN(Rapportage!C96)),Rapportage!C96))</f>
        <v/>
      </c>
      <c r="D96" t="str">
        <f>IF(Rapportage!D96= " ", " ",LEFT(Rapportage!D96&amp; REPT(" ",20),20))</f>
        <v xml:space="preserve">                    </v>
      </c>
      <c r="E96" t="s">
        <v>2812</v>
      </c>
      <c r="F96" t="str">
        <f>IF(Rapportage!F96="0","  ","  ")</f>
        <v xml:space="preserve">  </v>
      </c>
      <c r="G96" t="str">
        <f>IF(Rapportage!G96= " ", " ",LEFT(Rapportage!G96&amp; REPT(" ",6),6))</f>
        <v xml:space="preserve">      </v>
      </c>
      <c r="H96" t="str">
        <f ca="1">IF(Rapportage!H96="","",IF(LEN(TEXT(INDIRECT(S96)*100,"0000"))=3,_xlfn.CONCAT(0,TEXT(INDIRECT(S96)*100,"0000")),TEXT(INDIRECT(S96)*100,"0000")))</f>
        <v/>
      </c>
      <c r="I96" t="str">
        <f>IF(Rapportage!I96="0"," "," ")</f>
        <v xml:space="preserve"> </v>
      </c>
      <c r="J96" t="str">
        <f>IF(Rapportage!J96="0","               ","               ")</f>
        <v xml:space="preserve">               </v>
      </c>
      <c r="K96" t="str">
        <f>IF(Rapportage!K96="0"," "," ")</f>
        <v xml:space="preserve"> </v>
      </c>
      <c r="L96" t="str">
        <f>IF(Rapportage!L96="0"," "," ")</f>
        <v xml:space="preserve"> </v>
      </c>
      <c r="M96" t="str">
        <f>IF(Rapportage!M96="0","         ","         ")</f>
        <v xml:space="preserve">         </v>
      </c>
      <c r="N96" t="str">
        <f>IF(Rapportage!N96="0","      ","      ")</f>
        <v xml:space="preserve">      </v>
      </c>
      <c r="O96" t="str">
        <f>IF(Rapportage!O96="0","        ","        ")</f>
        <v xml:space="preserve">        </v>
      </c>
      <c r="P96" t="str">
        <f>IF(Rapportage!P96="0"," "," ")</f>
        <v xml:space="preserve"> </v>
      </c>
      <c r="Q96" t="str">
        <f>IF(Rapportage!Q96="0","            ","            ")</f>
        <v xml:space="preserve">            </v>
      </c>
      <c r="S96" t="s">
        <v>194</v>
      </c>
      <c r="T96">
        <v>95</v>
      </c>
    </row>
    <row r="97" spans="1:20" x14ac:dyDescent="0.3">
      <c r="A97" t="s">
        <v>2813</v>
      </c>
      <c r="B97" t="s">
        <v>2814</v>
      </c>
      <c r="C97" t="str">
        <f>IF(Rapportage!C97="", "",_xlfn.CONCAT(REPT("0",7-LEN(Rapportage!C97)),Rapportage!C97))</f>
        <v/>
      </c>
      <c r="D97" t="str">
        <f>IF(Rapportage!D97= " ", " ",LEFT(Rapportage!D97&amp; REPT(" ",20),20))</f>
        <v xml:space="preserve">                    </v>
      </c>
      <c r="E97" t="s">
        <v>2815</v>
      </c>
      <c r="F97" t="str">
        <f>IF(Rapportage!F97="0","  ","  ")</f>
        <v xml:space="preserve">  </v>
      </c>
      <c r="G97" t="str">
        <f>IF(Rapportage!G97= " ", " ",LEFT(Rapportage!G97&amp; REPT(" ",6),6))</f>
        <v xml:space="preserve">      </v>
      </c>
      <c r="H97" t="str">
        <f ca="1">IF(Rapportage!H97="","",IF(LEN(TEXT(INDIRECT(S97)*100,"0000"))=3,_xlfn.CONCAT(0,TEXT(INDIRECT(S97)*100,"0000")),TEXT(INDIRECT(S97)*100,"0000")))</f>
        <v/>
      </c>
      <c r="I97" t="str">
        <f>IF(Rapportage!I97="0"," "," ")</f>
        <v xml:space="preserve"> </v>
      </c>
      <c r="J97" t="str">
        <f>IF(Rapportage!J97="0","               ","               ")</f>
        <v xml:space="preserve">               </v>
      </c>
      <c r="K97" t="str">
        <f>IF(Rapportage!K97="0"," "," ")</f>
        <v xml:space="preserve"> </v>
      </c>
      <c r="L97" t="str">
        <f>IF(Rapportage!L97="0"," "," ")</f>
        <v xml:space="preserve"> </v>
      </c>
      <c r="M97" t="str">
        <f>IF(Rapportage!M97="0","         ","         ")</f>
        <v xml:space="preserve">         </v>
      </c>
      <c r="N97" t="str">
        <f>IF(Rapportage!N97="0","      ","      ")</f>
        <v xml:space="preserve">      </v>
      </c>
      <c r="O97" t="str">
        <f>IF(Rapportage!O97="0","        ","        ")</f>
        <v xml:space="preserve">        </v>
      </c>
      <c r="P97" t="str">
        <f>IF(Rapportage!P97="0"," "," ")</f>
        <v xml:space="preserve"> </v>
      </c>
      <c r="Q97" t="str">
        <f>IF(Rapportage!Q97="0","            ","            ")</f>
        <v xml:space="preserve">            </v>
      </c>
      <c r="S97" t="s">
        <v>195</v>
      </c>
      <c r="T97">
        <v>96</v>
      </c>
    </row>
    <row r="98" spans="1:20" x14ac:dyDescent="0.3">
      <c r="A98" t="s">
        <v>2816</v>
      </c>
      <c r="B98" t="s">
        <v>2817</v>
      </c>
      <c r="C98" t="str">
        <f>IF(Rapportage!C98="", "",_xlfn.CONCAT(REPT("0",7-LEN(Rapportage!C98)),Rapportage!C98))</f>
        <v/>
      </c>
      <c r="D98" t="str">
        <f>IF(Rapportage!D98= " ", " ",LEFT(Rapportage!D98&amp; REPT(" ",20),20))</f>
        <v xml:space="preserve">                    </v>
      </c>
      <c r="E98" t="s">
        <v>2818</v>
      </c>
      <c r="F98" t="str">
        <f>IF(Rapportage!F98="0","  ","  ")</f>
        <v xml:space="preserve">  </v>
      </c>
      <c r="G98" t="str">
        <f>IF(Rapportage!G98= " ", " ",LEFT(Rapportage!G98&amp; REPT(" ",6),6))</f>
        <v xml:space="preserve">      </v>
      </c>
      <c r="H98" t="str">
        <f ca="1">IF(Rapportage!H98="","",IF(LEN(TEXT(INDIRECT(S98)*100,"0000"))=3,_xlfn.CONCAT(0,TEXT(INDIRECT(S98)*100,"0000")),TEXT(INDIRECT(S98)*100,"0000")))</f>
        <v/>
      </c>
      <c r="I98" t="str">
        <f>IF(Rapportage!I98="0"," "," ")</f>
        <v xml:space="preserve"> </v>
      </c>
      <c r="J98" t="str">
        <f>IF(Rapportage!J98="0","               ","               ")</f>
        <v xml:space="preserve">               </v>
      </c>
      <c r="K98" t="str">
        <f>IF(Rapportage!K98="0"," "," ")</f>
        <v xml:space="preserve"> </v>
      </c>
      <c r="L98" t="str">
        <f>IF(Rapportage!L98="0"," "," ")</f>
        <v xml:space="preserve"> </v>
      </c>
      <c r="M98" t="str">
        <f>IF(Rapportage!M98="0","         ","         ")</f>
        <v xml:space="preserve">         </v>
      </c>
      <c r="N98" t="str">
        <f>IF(Rapportage!N98="0","      ","      ")</f>
        <v xml:space="preserve">      </v>
      </c>
      <c r="O98" t="str">
        <f>IF(Rapportage!O98="0","        ","        ")</f>
        <v xml:space="preserve">        </v>
      </c>
      <c r="P98" t="str">
        <f>IF(Rapportage!P98="0"," "," ")</f>
        <v xml:space="preserve"> </v>
      </c>
      <c r="Q98" t="str">
        <f>IF(Rapportage!Q98="0","            ","            ")</f>
        <v xml:space="preserve">            </v>
      </c>
      <c r="S98" t="s">
        <v>196</v>
      </c>
      <c r="T98">
        <v>97</v>
      </c>
    </row>
    <row r="99" spans="1:20" x14ac:dyDescent="0.3">
      <c r="A99" t="s">
        <v>2819</v>
      </c>
      <c r="B99" t="s">
        <v>2820</v>
      </c>
      <c r="C99" t="str">
        <f>IF(Rapportage!C99="", "",_xlfn.CONCAT(REPT("0",7-LEN(Rapportage!C99)),Rapportage!C99))</f>
        <v/>
      </c>
      <c r="D99" t="str">
        <f>IF(Rapportage!D99= " ", " ",LEFT(Rapportage!D99&amp; REPT(" ",20),20))</f>
        <v xml:space="preserve">                    </v>
      </c>
      <c r="E99" t="s">
        <v>2821</v>
      </c>
      <c r="F99" t="str">
        <f>IF(Rapportage!F99="0","  ","  ")</f>
        <v xml:space="preserve">  </v>
      </c>
      <c r="G99" t="str">
        <f>IF(Rapportage!G99= " ", " ",LEFT(Rapportage!G99&amp; REPT(" ",6),6))</f>
        <v xml:space="preserve">      </v>
      </c>
      <c r="H99" t="str">
        <f ca="1">IF(Rapportage!H99="","",IF(LEN(TEXT(INDIRECT(S99)*100,"0000"))=3,_xlfn.CONCAT(0,TEXT(INDIRECT(S99)*100,"0000")),TEXT(INDIRECT(S99)*100,"0000")))</f>
        <v/>
      </c>
      <c r="I99" t="str">
        <f>IF(Rapportage!I99="0"," "," ")</f>
        <v xml:space="preserve"> </v>
      </c>
      <c r="J99" t="str">
        <f>IF(Rapportage!J99="0","               ","               ")</f>
        <v xml:space="preserve">               </v>
      </c>
      <c r="K99" t="str">
        <f>IF(Rapportage!K99="0"," "," ")</f>
        <v xml:space="preserve"> </v>
      </c>
      <c r="L99" t="str">
        <f>IF(Rapportage!L99="0"," "," ")</f>
        <v xml:space="preserve"> </v>
      </c>
      <c r="M99" t="str">
        <f>IF(Rapportage!M99="0","         ","         ")</f>
        <v xml:space="preserve">         </v>
      </c>
      <c r="N99" t="str">
        <f>IF(Rapportage!N99="0","      ","      ")</f>
        <v xml:space="preserve">      </v>
      </c>
      <c r="O99" t="str">
        <f>IF(Rapportage!O99="0","        ","        ")</f>
        <v xml:space="preserve">        </v>
      </c>
      <c r="P99" t="str">
        <f>IF(Rapportage!P99="0"," "," ")</f>
        <v xml:space="preserve"> </v>
      </c>
      <c r="Q99" t="str">
        <f>IF(Rapportage!Q99="0","            ","            ")</f>
        <v xml:space="preserve">            </v>
      </c>
      <c r="S99" t="s">
        <v>197</v>
      </c>
      <c r="T99">
        <v>98</v>
      </c>
    </row>
    <row r="100" spans="1:20" x14ac:dyDescent="0.3">
      <c r="A100" t="s">
        <v>2822</v>
      </c>
      <c r="B100" t="s">
        <v>2823</v>
      </c>
      <c r="C100" t="str">
        <f>IF(Rapportage!C100="", "",_xlfn.CONCAT(REPT("0",7-LEN(Rapportage!C100)),Rapportage!C100))</f>
        <v/>
      </c>
      <c r="D100" t="str">
        <f>IF(Rapportage!D100= " ", " ",LEFT(Rapportage!D100&amp; REPT(" ",20),20))</f>
        <v xml:space="preserve">                    </v>
      </c>
      <c r="E100" t="s">
        <v>2824</v>
      </c>
      <c r="F100" t="str">
        <f>IF(Rapportage!F100="0","  ","  ")</f>
        <v xml:space="preserve">  </v>
      </c>
      <c r="G100" t="str">
        <f>IF(Rapportage!G100= " ", " ",LEFT(Rapportage!G100&amp; REPT(" ",6),6))</f>
        <v xml:space="preserve">      </v>
      </c>
      <c r="H100" t="str">
        <f ca="1">IF(Rapportage!H100="","",IF(LEN(TEXT(INDIRECT(S100)*100,"0000"))=3,_xlfn.CONCAT(0,TEXT(INDIRECT(S100)*100,"0000")),TEXT(INDIRECT(S100)*100,"0000")))</f>
        <v/>
      </c>
      <c r="I100" t="str">
        <f>IF(Rapportage!I100="0"," "," ")</f>
        <v xml:space="preserve"> </v>
      </c>
      <c r="J100" t="str">
        <f>IF(Rapportage!J100="0","               ","               ")</f>
        <v xml:space="preserve">               </v>
      </c>
      <c r="K100" t="str">
        <f>IF(Rapportage!K100="0"," "," ")</f>
        <v xml:space="preserve"> </v>
      </c>
      <c r="L100" t="str">
        <f>IF(Rapportage!L100="0"," "," ")</f>
        <v xml:space="preserve"> </v>
      </c>
      <c r="M100" t="str">
        <f>IF(Rapportage!M100="0","         ","         ")</f>
        <v xml:space="preserve">         </v>
      </c>
      <c r="N100" t="str">
        <f>IF(Rapportage!N100="0","      ","      ")</f>
        <v xml:space="preserve">      </v>
      </c>
      <c r="O100" t="str">
        <f>IF(Rapportage!O100="0","        ","        ")</f>
        <v xml:space="preserve">        </v>
      </c>
      <c r="P100" t="str">
        <f>IF(Rapportage!P100="0"," "," ")</f>
        <v xml:space="preserve"> </v>
      </c>
      <c r="Q100" t="str">
        <f>IF(Rapportage!Q100="0","            ","            ")</f>
        <v xml:space="preserve">            </v>
      </c>
      <c r="S100" t="s">
        <v>198</v>
      </c>
      <c r="T100">
        <v>99</v>
      </c>
    </row>
    <row r="101" spans="1:20" x14ac:dyDescent="0.3">
      <c r="A101" t="s">
        <v>2825</v>
      </c>
      <c r="B101" t="s">
        <v>2826</v>
      </c>
      <c r="C101" t="str">
        <f>IF(Rapportage!C101="", "",_xlfn.CONCAT(REPT("0",7-LEN(Rapportage!C101)),Rapportage!C101))</f>
        <v/>
      </c>
      <c r="D101" t="str">
        <f>IF(Rapportage!D101= " ", " ",LEFT(Rapportage!D101&amp; REPT(" ",20),20))</f>
        <v xml:space="preserve">                    </v>
      </c>
      <c r="E101" t="s">
        <v>2827</v>
      </c>
      <c r="F101" t="str">
        <f>IF(Rapportage!F101="0","  ","  ")</f>
        <v xml:space="preserve">  </v>
      </c>
      <c r="G101" t="str">
        <f>IF(Rapportage!G101= " ", " ",LEFT(Rapportage!G101&amp; REPT(" ",6),6))</f>
        <v xml:space="preserve">      </v>
      </c>
      <c r="H101" t="str">
        <f ca="1">IF(Rapportage!H101="","",IF(LEN(TEXT(INDIRECT(S101)*100,"0000"))=3,_xlfn.CONCAT(0,TEXT(INDIRECT(S101)*100,"0000")),TEXT(INDIRECT(S101)*100,"0000")))</f>
        <v/>
      </c>
      <c r="I101" t="str">
        <f>IF(Rapportage!I101="0"," "," ")</f>
        <v xml:space="preserve"> </v>
      </c>
      <c r="J101" t="str">
        <f>IF(Rapportage!J101="0","               ","               ")</f>
        <v xml:space="preserve">               </v>
      </c>
      <c r="K101" t="str">
        <f>IF(Rapportage!K101="0"," "," ")</f>
        <v xml:space="preserve"> </v>
      </c>
      <c r="L101" t="str">
        <f>IF(Rapportage!L101="0"," "," ")</f>
        <v xml:space="preserve"> </v>
      </c>
      <c r="M101" t="str">
        <f>IF(Rapportage!M101="0","         ","         ")</f>
        <v xml:space="preserve">         </v>
      </c>
      <c r="N101" t="str">
        <f>IF(Rapportage!N101="0","      ","      ")</f>
        <v xml:space="preserve">      </v>
      </c>
      <c r="O101" t="str">
        <f>IF(Rapportage!O101="0","        ","        ")</f>
        <v xml:space="preserve">        </v>
      </c>
      <c r="P101" t="str">
        <f>IF(Rapportage!P101="0"," "," ")</f>
        <v xml:space="preserve"> </v>
      </c>
      <c r="Q101" t="str">
        <f>IF(Rapportage!Q101="0","            ","            ")</f>
        <v xml:space="preserve">            </v>
      </c>
      <c r="S101" t="s">
        <v>199</v>
      </c>
      <c r="T101">
        <v>100</v>
      </c>
    </row>
    <row r="102" spans="1:20" x14ac:dyDescent="0.3">
      <c r="A102" t="s">
        <v>2828</v>
      </c>
      <c r="B102" t="s">
        <v>2829</v>
      </c>
      <c r="C102" t="str">
        <f>IF(Rapportage!C102="", "",_xlfn.CONCAT(REPT("0",7-LEN(Rapportage!C102)),Rapportage!C102))</f>
        <v/>
      </c>
      <c r="D102" t="str">
        <f>IF(Rapportage!D102= " ", " ",LEFT(Rapportage!D102&amp; REPT(" ",20),20))</f>
        <v xml:space="preserve">                    </v>
      </c>
      <c r="E102" t="s">
        <v>2830</v>
      </c>
      <c r="F102" t="str">
        <f>IF(Rapportage!F102="0","  ","  ")</f>
        <v xml:space="preserve">  </v>
      </c>
      <c r="G102" t="str">
        <f>IF(Rapportage!G102= " ", " ",LEFT(Rapportage!G102&amp; REPT(" ",6),6))</f>
        <v xml:space="preserve">      </v>
      </c>
      <c r="H102" t="str">
        <f ca="1">IF(Rapportage!H102="","",IF(LEN(TEXT(INDIRECT(S102)*100,"0000"))=3,_xlfn.CONCAT(0,TEXT(INDIRECT(S102)*100,"0000")),TEXT(INDIRECT(S102)*100,"0000")))</f>
        <v/>
      </c>
      <c r="I102" t="str">
        <f>IF(Rapportage!I102="0"," "," ")</f>
        <v xml:space="preserve"> </v>
      </c>
      <c r="J102" t="str">
        <f>IF(Rapportage!J102="0","               ","               ")</f>
        <v xml:space="preserve">               </v>
      </c>
      <c r="K102" t="str">
        <f>IF(Rapportage!K102="0"," "," ")</f>
        <v xml:space="preserve"> </v>
      </c>
      <c r="L102" t="str">
        <f>IF(Rapportage!L102="0"," "," ")</f>
        <v xml:space="preserve"> </v>
      </c>
      <c r="M102" t="str">
        <f>IF(Rapportage!M102="0","         ","         ")</f>
        <v xml:space="preserve">         </v>
      </c>
      <c r="N102" t="str">
        <f>IF(Rapportage!N102="0","      ","      ")</f>
        <v xml:space="preserve">      </v>
      </c>
      <c r="O102" t="str">
        <f>IF(Rapportage!O102="0","        ","        ")</f>
        <v xml:space="preserve">        </v>
      </c>
      <c r="P102" t="str">
        <f>IF(Rapportage!P102="0"," "," ")</f>
        <v xml:space="preserve"> </v>
      </c>
      <c r="Q102" t="str">
        <f>IF(Rapportage!Q102="0","            ","            ")</f>
        <v xml:space="preserve">            </v>
      </c>
      <c r="S102" t="s">
        <v>200</v>
      </c>
      <c r="T102">
        <v>101</v>
      </c>
    </row>
    <row r="103" spans="1:20" x14ac:dyDescent="0.3">
      <c r="A103" t="s">
        <v>2831</v>
      </c>
      <c r="B103" t="s">
        <v>2832</v>
      </c>
      <c r="C103" t="str">
        <f>IF(Rapportage!C103="", "",_xlfn.CONCAT(REPT("0",7-LEN(Rapportage!C103)),Rapportage!C103))</f>
        <v/>
      </c>
      <c r="D103" t="str">
        <f>IF(Rapportage!D103= " ", " ",LEFT(Rapportage!D103&amp; REPT(" ",20),20))</f>
        <v xml:space="preserve">                    </v>
      </c>
      <c r="E103" t="s">
        <v>2833</v>
      </c>
      <c r="F103" t="str">
        <f>IF(Rapportage!F103="0","  ","  ")</f>
        <v xml:space="preserve">  </v>
      </c>
      <c r="G103" t="str">
        <f>IF(Rapportage!G103= " ", " ",LEFT(Rapportage!G103&amp; REPT(" ",6),6))</f>
        <v xml:space="preserve">      </v>
      </c>
      <c r="H103" t="str">
        <f ca="1">IF(Rapportage!H103="","",IF(LEN(TEXT(INDIRECT(S103)*100,"0000"))=3,_xlfn.CONCAT(0,TEXT(INDIRECT(S103)*100,"0000")),TEXT(INDIRECT(S103)*100,"0000")))</f>
        <v/>
      </c>
      <c r="I103" t="str">
        <f>IF(Rapportage!I103="0"," "," ")</f>
        <v xml:space="preserve"> </v>
      </c>
      <c r="J103" t="str">
        <f>IF(Rapportage!J103="0","               ","               ")</f>
        <v xml:space="preserve">               </v>
      </c>
      <c r="K103" t="str">
        <f>IF(Rapportage!K103="0"," "," ")</f>
        <v xml:space="preserve"> </v>
      </c>
      <c r="L103" t="str">
        <f>IF(Rapportage!L103="0"," "," ")</f>
        <v xml:space="preserve"> </v>
      </c>
      <c r="M103" t="str">
        <f>IF(Rapportage!M103="0","         ","         ")</f>
        <v xml:space="preserve">         </v>
      </c>
      <c r="N103" t="str">
        <f>IF(Rapportage!N103="0","      ","      ")</f>
        <v xml:space="preserve">      </v>
      </c>
      <c r="O103" t="str">
        <f>IF(Rapportage!O103="0","        ","        ")</f>
        <v xml:space="preserve">        </v>
      </c>
      <c r="P103" t="str">
        <f>IF(Rapportage!P103="0"," "," ")</f>
        <v xml:space="preserve"> </v>
      </c>
      <c r="Q103" t="str">
        <f>IF(Rapportage!Q103="0","            ","            ")</f>
        <v xml:space="preserve">            </v>
      </c>
      <c r="S103" t="s">
        <v>201</v>
      </c>
      <c r="T103">
        <v>102</v>
      </c>
    </row>
    <row r="104" spans="1:20" x14ac:dyDescent="0.3">
      <c r="A104" t="s">
        <v>2834</v>
      </c>
      <c r="B104" t="s">
        <v>2835</v>
      </c>
      <c r="C104" t="str">
        <f>IF(Rapportage!C104="", "",_xlfn.CONCAT(REPT("0",7-LEN(Rapportage!C104)),Rapportage!C104))</f>
        <v/>
      </c>
      <c r="D104" t="str">
        <f>IF(Rapportage!D104= " ", " ",LEFT(Rapportage!D104&amp; REPT(" ",20),20))</f>
        <v xml:space="preserve">                    </v>
      </c>
      <c r="E104" t="s">
        <v>2836</v>
      </c>
      <c r="F104" t="str">
        <f>IF(Rapportage!F104="0","  ","  ")</f>
        <v xml:space="preserve">  </v>
      </c>
      <c r="G104" t="str">
        <f>IF(Rapportage!G104= " ", " ",LEFT(Rapportage!G104&amp; REPT(" ",6),6))</f>
        <v xml:space="preserve">      </v>
      </c>
      <c r="H104" t="str">
        <f ca="1">IF(Rapportage!H104="","",IF(LEN(TEXT(INDIRECT(S104)*100,"0000"))=3,_xlfn.CONCAT(0,TEXT(INDIRECT(S104)*100,"0000")),TEXT(INDIRECT(S104)*100,"0000")))</f>
        <v/>
      </c>
      <c r="I104" t="str">
        <f>IF(Rapportage!I104="0"," "," ")</f>
        <v xml:space="preserve"> </v>
      </c>
      <c r="J104" t="str">
        <f>IF(Rapportage!J104="0","               ","               ")</f>
        <v xml:space="preserve">               </v>
      </c>
      <c r="K104" t="str">
        <f>IF(Rapportage!K104="0"," "," ")</f>
        <v xml:space="preserve"> </v>
      </c>
      <c r="L104" t="str">
        <f>IF(Rapportage!L104="0"," "," ")</f>
        <v xml:space="preserve"> </v>
      </c>
      <c r="M104" t="str">
        <f>IF(Rapportage!M104="0","         ","         ")</f>
        <v xml:space="preserve">         </v>
      </c>
      <c r="N104" t="str">
        <f>IF(Rapportage!N104="0","      ","      ")</f>
        <v xml:space="preserve">      </v>
      </c>
      <c r="O104" t="str">
        <f>IF(Rapportage!O104="0","        ","        ")</f>
        <v xml:space="preserve">        </v>
      </c>
      <c r="P104" t="str">
        <f>IF(Rapportage!P104="0"," "," ")</f>
        <v xml:space="preserve"> </v>
      </c>
      <c r="Q104" t="str">
        <f>IF(Rapportage!Q104="0","            ","            ")</f>
        <v xml:space="preserve">            </v>
      </c>
      <c r="S104" t="s">
        <v>202</v>
      </c>
      <c r="T104">
        <v>103</v>
      </c>
    </row>
    <row r="105" spans="1:20" x14ac:dyDescent="0.3">
      <c r="A105" t="s">
        <v>2837</v>
      </c>
      <c r="B105" t="s">
        <v>2838</v>
      </c>
      <c r="C105" t="str">
        <f>IF(Rapportage!C105="", "",_xlfn.CONCAT(REPT("0",7-LEN(Rapportage!C105)),Rapportage!C105))</f>
        <v/>
      </c>
      <c r="D105" t="str">
        <f>IF(Rapportage!D105= " ", " ",LEFT(Rapportage!D105&amp; REPT(" ",20),20))</f>
        <v xml:space="preserve">                    </v>
      </c>
      <c r="E105" t="s">
        <v>2839</v>
      </c>
      <c r="F105" t="str">
        <f>IF(Rapportage!F105="0","  ","  ")</f>
        <v xml:space="preserve">  </v>
      </c>
      <c r="G105" t="str">
        <f>IF(Rapportage!G105= " ", " ",LEFT(Rapportage!G105&amp; REPT(" ",6),6))</f>
        <v xml:space="preserve">      </v>
      </c>
      <c r="H105" t="str">
        <f ca="1">IF(Rapportage!H105="","",IF(LEN(TEXT(INDIRECT(S105)*100,"0000"))=3,_xlfn.CONCAT(0,TEXT(INDIRECT(S105)*100,"0000")),TEXT(INDIRECT(S105)*100,"0000")))</f>
        <v/>
      </c>
      <c r="I105" t="str">
        <f>IF(Rapportage!I105="0"," "," ")</f>
        <v xml:space="preserve"> </v>
      </c>
      <c r="J105" t="str">
        <f>IF(Rapportage!J105="0","               ","               ")</f>
        <v xml:space="preserve">               </v>
      </c>
      <c r="K105" t="str">
        <f>IF(Rapportage!K105="0"," "," ")</f>
        <v xml:space="preserve"> </v>
      </c>
      <c r="L105" t="str">
        <f>IF(Rapportage!L105="0"," "," ")</f>
        <v xml:space="preserve"> </v>
      </c>
      <c r="M105" t="str">
        <f>IF(Rapportage!M105="0","         ","         ")</f>
        <v xml:space="preserve">         </v>
      </c>
      <c r="N105" t="str">
        <f>IF(Rapportage!N105="0","      ","      ")</f>
        <v xml:space="preserve">      </v>
      </c>
      <c r="O105" t="str">
        <f>IF(Rapportage!O105="0","        ","        ")</f>
        <v xml:space="preserve">        </v>
      </c>
      <c r="P105" t="str">
        <f>IF(Rapportage!P105="0"," "," ")</f>
        <v xml:space="preserve"> </v>
      </c>
      <c r="Q105" t="str">
        <f>IF(Rapportage!Q105="0","            ","            ")</f>
        <v xml:space="preserve">            </v>
      </c>
      <c r="S105" t="s">
        <v>203</v>
      </c>
      <c r="T105">
        <v>104</v>
      </c>
    </row>
    <row r="106" spans="1:20" x14ac:dyDescent="0.3">
      <c r="A106" t="s">
        <v>2840</v>
      </c>
      <c r="B106" t="s">
        <v>2841</v>
      </c>
      <c r="C106" t="str">
        <f>IF(Rapportage!C106="", "",_xlfn.CONCAT(REPT("0",7-LEN(Rapportage!C106)),Rapportage!C106))</f>
        <v/>
      </c>
      <c r="D106" t="str">
        <f>IF(Rapportage!D106= " ", " ",LEFT(Rapportage!D106&amp; REPT(" ",20),20))</f>
        <v xml:space="preserve">                    </v>
      </c>
      <c r="E106" t="s">
        <v>2842</v>
      </c>
      <c r="F106" t="str">
        <f>IF(Rapportage!F106="0","  ","  ")</f>
        <v xml:space="preserve">  </v>
      </c>
      <c r="G106" t="str">
        <f>IF(Rapportage!G106= " ", " ",LEFT(Rapportage!G106&amp; REPT(" ",6),6))</f>
        <v xml:space="preserve">      </v>
      </c>
      <c r="H106" t="str">
        <f ca="1">IF(Rapportage!H106="","",IF(LEN(TEXT(INDIRECT(S106)*100,"0000"))=3,_xlfn.CONCAT(0,TEXT(INDIRECT(S106)*100,"0000")),TEXT(INDIRECT(S106)*100,"0000")))</f>
        <v/>
      </c>
      <c r="I106" t="str">
        <f>IF(Rapportage!I106="0"," "," ")</f>
        <v xml:space="preserve"> </v>
      </c>
      <c r="J106" t="str">
        <f>IF(Rapportage!J106="0","               ","               ")</f>
        <v xml:space="preserve">               </v>
      </c>
      <c r="K106" t="str">
        <f>IF(Rapportage!K106="0"," "," ")</f>
        <v xml:space="preserve"> </v>
      </c>
      <c r="L106" t="str">
        <f>IF(Rapportage!L106="0"," "," ")</f>
        <v xml:space="preserve"> </v>
      </c>
      <c r="M106" t="str">
        <f>IF(Rapportage!M106="0","         ","         ")</f>
        <v xml:space="preserve">         </v>
      </c>
      <c r="N106" t="str">
        <f>IF(Rapportage!N106="0","      ","      ")</f>
        <v xml:space="preserve">      </v>
      </c>
      <c r="O106" t="str">
        <f>IF(Rapportage!O106="0","        ","        ")</f>
        <v xml:space="preserve">        </v>
      </c>
      <c r="P106" t="str">
        <f>IF(Rapportage!P106="0"," "," ")</f>
        <v xml:space="preserve"> </v>
      </c>
      <c r="Q106" t="str">
        <f>IF(Rapportage!Q106="0","            ","            ")</f>
        <v xml:space="preserve">            </v>
      </c>
      <c r="S106" t="s">
        <v>204</v>
      </c>
      <c r="T106">
        <v>105</v>
      </c>
    </row>
    <row r="107" spans="1:20" x14ac:dyDescent="0.3">
      <c r="A107" t="s">
        <v>2843</v>
      </c>
      <c r="B107" t="s">
        <v>2844</v>
      </c>
      <c r="C107" t="str">
        <f>IF(Rapportage!C107="", "",_xlfn.CONCAT(REPT("0",7-LEN(Rapportage!C107)),Rapportage!C107))</f>
        <v/>
      </c>
      <c r="D107" t="str">
        <f>IF(Rapportage!D107= " ", " ",LEFT(Rapportage!D107&amp; REPT(" ",20),20))</f>
        <v xml:space="preserve">                    </v>
      </c>
      <c r="E107" t="s">
        <v>2845</v>
      </c>
      <c r="F107" t="str">
        <f>IF(Rapportage!F107="0","  ","  ")</f>
        <v xml:space="preserve">  </v>
      </c>
      <c r="G107" t="str">
        <f>IF(Rapportage!G107= " ", " ",LEFT(Rapportage!G107&amp; REPT(" ",6),6))</f>
        <v xml:space="preserve">      </v>
      </c>
      <c r="H107" t="str">
        <f ca="1">IF(Rapportage!H107="","",IF(LEN(TEXT(INDIRECT(S107)*100,"0000"))=3,_xlfn.CONCAT(0,TEXT(INDIRECT(S107)*100,"0000")),TEXT(INDIRECT(S107)*100,"0000")))</f>
        <v/>
      </c>
      <c r="I107" t="str">
        <f>IF(Rapportage!I107="0"," "," ")</f>
        <v xml:space="preserve"> </v>
      </c>
      <c r="J107" t="str">
        <f>IF(Rapportage!J107="0","               ","               ")</f>
        <v xml:space="preserve">               </v>
      </c>
      <c r="K107" t="str">
        <f>IF(Rapportage!K107="0"," "," ")</f>
        <v xml:space="preserve"> </v>
      </c>
      <c r="L107" t="str">
        <f>IF(Rapportage!L107="0"," "," ")</f>
        <v xml:space="preserve"> </v>
      </c>
      <c r="M107" t="str">
        <f>IF(Rapportage!M107="0","         ","         ")</f>
        <v xml:space="preserve">         </v>
      </c>
      <c r="N107" t="str">
        <f>IF(Rapportage!N107="0","      ","      ")</f>
        <v xml:space="preserve">      </v>
      </c>
      <c r="O107" t="str">
        <f>IF(Rapportage!O107="0","        ","        ")</f>
        <v xml:space="preserve">        </v>
      </c>
      <c r="P107" t="str">
        <f>IF(Rapportage!P107="0"," "," ")</f>
        <v xml:space="preserve"> </v>
      </c>
      <c r="Q107" t="str">
        <f>IF(Rapportage!Q107="0","            ","            ")</f>
        <v xml:space="preserve">            </v>
      </c>
      <c r="S107" t="s">
        <v>205</v>
      </c>
      <c r="T107">
        <v>106</v>
      </c>
    </row>
    <row r="108" spans="1:20" x14ac:dyDescent="0.3">
      <c r="A108" t="s">
        <v>2846</v>
      </c>
      <c r="B108" t="s">
        <v>2847</v>
      </c>
      <c r="C108" t="str">
        <f>IF(Rapportage!C108="", "",_xlfn.CONCAT(REPT("0",7-LEN(Rapportage!C108)),Rapportage!C108))</f>
        <v/>
      </c>
      <c r="D108" t="str">
        <f>IF(Rapportage!D108= " ", " ",LEFT(Rapportage!D108&amp; REPT(" ",20),20))</f>
        <v xml:space="preserve">                    </v>
      </c>
      <c r="E108" t="s">
        <v>2848</v>
      </c>
      <c r="F108" t="str">
        <f>IF(Rapportage!F108="0","  ","  ")</f>
        <v xml:space="preserve">  </v>
      </c>
      <c r="G108" t="str">
        <f>IF(Rapportage!G108= " ", " ",LEFT(Rapportage!G108&amp; REPT(" ",6),6))</f>
        <v xml:space="preserve">      </v>
      </c>
      <c r="H108" t="str">
        <f ca="1">IF(Rapportage!H108="","",IF(LEN(TEXT(INDIRECT(S108)*100,"0000"))=3,_xlfn.CONCAT(0,TEXT(INDIRECT(S108)*100,"0000")),TEXT(INDIRECT(S108)*100,"0000")))</f>
        <v/>
      </c>
      <c r="I108" t="str">
        <f>IF(Rapportage!I108="0"," "," ")</f>
        <v xml:space="preserve"> </v>
      </c>
      <c r="J108" t="str">
        <f>IF(Rapportage!J108="0","               ","               ")</f>
        <v xml:space="preserve">               </v>
      </c>
      <c r="K108" t="str">
        <f>IF(Rapportage!K108="0"," "," ")</f>
        <v xml:space="preserve"> </v>
      </c>
      <c r="L108" t="str">
        <f>IF(Rapportage!L108="0"," "," ")</f>
        <v xml:space="preserve"> </v>
      </c>
      <c r="M108" t="str">
        <f>IF(Rapportage!M108="0","         ","         ")</f>
        <v xml:space="preserve">         </v>
      </c>
      <c r="N108" t="str">
        <f>IF(Rapportage!N108="0","      ","      ")</f>
        <v xml:space="preserve">      </v>
      </c>
      <c r="O108" t="str">
        <f>IF(Rapportage!O108="0","        ","        ")</f>
        <v xml:space="preserve">        </v>
      </c>
      <c r="P108" t="str">
        <f>IF(Rapportage!P108="0"," "," ")</f>
        <v xml:space="preserve"> </v>
      </c>
      <c r="Q108" t="str">
        <f>IF(Rapportage!Q108="0","            ","            ")</f>
        <v xml:space="preserve">            </v>
      </c>
      <c r="S108" t="s">
        <v>206</v>
      </c>
      <c r="T108">
        <v>107</v>
      </c>
    </row>
    <row r="109" spans="1:20" x14ac:dyDescent="0.3">
      <c r="A109" t="s">
        <v>2849</v>
      </c>
      <c r="B109" t="s">
        <v>2850</v>
      </c>
      <c r="C109" t="str">
        <f>IF(Rapportage!C109="", "",_xlfn.CONCAT(REPT("0",7-LEN(Rapportage!C109)),Rapportage!C109))</f>
        <v/>
      </c>
      <c r="D109" t="str">
        <f>IF(Rapportage!D109= " ", " ",LEFT(Rapportage!D109&amp; REPT(" ",20),20))</f>
        <v xml:space="preserve">                    </v>
      </c>
      <c r="E109" t="s">
        <v>2851</v>
      </c>
      <c r="F109" t="str">
        <f>IF(Rapportage!F109="0","  ","  ")</f>
        <v xml:space="preserve">  </v>
      </c>
      <c r="G109" t="str">
        <f>IF(Rapportage!G109= " ", " ",LEFT(Rapportage!G109&amp; REPT(" ",6),6))</f>
        <v xml:space="preserve">      </v>
      </c>
      <c r="H109" t="str">
        <f ca="1">IF(Rapportage!H109="","",IF(LEN(TEXT(INDIRECT(S109)*100,"0000"))=3,_xlfn.CONCAT(0,TEXT(INDIRECT(S109)*100,"0000")),TEXT(INDIRECT(S109)*100,"0000")))</f>
        <v/>
      </c>
      <c r="I109" t="str">
        <f>IF(Rapportage!I109="0"," "," ")</f>
        <v xml:space="preserve"> </v>
      </c>
      <c r="J109" t="str">
        <f>IF(Rapportage!J109="0","               ","               ")</f>
        <v xml:space="preserve">               </v>
      </c>
      <c r="K109" t="str">
        <f>IF(Rapportage!K109="0"," "," ")</f>
        <v xml:space="preserve"> </v>
      </c>
      <c r="L109" t="str">
        <f>IF(Rapportage!L109="0"," "," ")</f>
        <v xml:space="preserve"> </v>
      </c>
      <c r="M109" t="str">
        <f>IF(Rapportage!M109="0","         ","         ")</f>
        <v xml:space="preserve">         </v>
      </c>
      <c r="N109" t="str">
        <f>IF(Rapportage!N109="0","      ","      ")</f>
        <v xml:space="preserve">      </v>
      </c>
      <c r="O109" t="str">
        <f>IF(Rapportage!O109="0","        ","        ")</f>
        <v xml:space="preserve">        </v>
      </c>
      <c r="P109" t="str">
        <f>IF(Rapportage!P109="0"," "," ")</f>
        <v xml:space="preserve"> </v>
      </c>
      <c r="Q109" t="str">
        <f>IF(Rapportage!Q109="0","            ","            ")</f>
        <v xml:space="preserve">            </v>
      </c>
      <c r="S109" t="s">
        <v>207</v>
      </c>
      <c r="T109">
        <v>108</v>
      </c>
    </row>
    <row r="110" spans="1:20" x14ac:dyDescent="0.3">
      <c r="A110" t="s">
        <v>2852</v>
      </c>
      <c r="B110" t="s">
        <v>2853</v>
      </c>
      <c r="C110" t="str">
        <f>IF(Rapportage!C110="", "",_xlfn.CONCAT(REPT("0",7-LEN(Rapportage!C110)),Rapportage!C110))</f>
        <v/>
      </c>
      <c r="D110" t="str">
        <f>IF(Rapportage!D110= " ", " ",LEFT(Rapportage!D110&amp; REPT(" ",20),20))</f>
        <v xml:space="preserve">                    </v>
      </c>
      <c r="E110" t="s">
        <v>2854</v>
      </c>
      <c r="F110" t="str">
        <f>IF(Rapportage!F110="0","  ","  ")</f>
        <v xml:space="preserve">  </v>
      </c>
      <c r="G110" t="str">
        <f>IF(Rapportage!G110= " ", " ",LEFT(Rapportage!G110&amp; REPT(" ",6),6))</f>
        <v xml:space="preserve">      </v>
      </c>
      <c r="H110" t="str">
        <f ca="1">IF(Rapportage!H110="","",IF(LEN(TEXT(INDIRECT(S110)*100,"0000"))=3,_xlfn.CONCAT(0,TEXT(INDIRECT(S110)*100,"0000")),TEXT(INDIRECT(S110)*100,"0000")))</f>
        <v/>
      </c>
      <c r="I110" t="str">
        <f>IF(Rapportage!I110="0"," "," ")</f>
        <v xml:space="preserve"> </v>
      </c>
      <c r="J110" t="str">
        <f>IF(Rapportage!J110="0","               ","               ")</f>
        <v xml:space="preserve">               </v>
      </c>
      <c r="K110" t="str">
        <f>IF(Rapportage!K110="0"," "," ")</f>
        <v xml:space="preserve"> </v>
      </c>
      <c r="L110" t="str">
        <f>IF(Rapportage!L110="0"," "," ")</f>
        <v xml:space="preserve"> </v>
      </c>
      <c r="M110" t="str">
        <f>IF(Rapportage!M110="0","         ","         ")</f>
        <v xml:space="preserve">         </v>
      </c>
      <c r="N110" t="str">
        <f>IF(Rapportage!N110="0","      ","      ")</f>
        <v xml:space="preserve">      </v>
      </c>
      <c r="O110" t="str">
        <f>IF(Rapportage!O110="0","        ","        ")</f>
        <v xml:space="preserve">        </v>
      </c>
      <c r="P110" t="str">
        <f>IF(Rapportage!P110="0"," "," ")</f>
        <v xml:space="preserve"> </v>
      </c>
      <c r="Q110" t="str">
        <f>IF(Rapportage!Q110="0","            ","            ")</f>
        <v xml:space="preserve">            </v>
      </c>
      <c r="S110" t="s">
        <v>208</v>
      </c>
      <c r="T110">
        <v>109</v>
      </c>
    </row>
    <row r="111" spans="1:20" x14ac:dyDescent="0.3">
      <c r="A111" t="s">
        <v>2855</v>
      </c>
      <c r="B111" t="s">
        <v>2856</v>
      </c>
      <c r="C111" t="str">
        <f>IF(Rapportage!C111="", "",_xlfn.CONCAT(REPT("0",7-LEN(Rapportage!C111)),Rapportage!C111))</f>
        <v/>
      </c>
      <c r="D111" t="str">
        <f>IF(Rapportage!D111= " ", " ",LEFT(Rapportage!D111&amp; REPT(" ",20),20))</f>
        <v xml:space="preserve">                    </v>
      </c>
      <c r="E111" t="s">
        <v>2857</v>
      </c>
      <c r="F111" t="str">
        <f>IF(Rapportage!F111="0","  ","  ")</f>
        <v xml:space="preserve">  </v>
      </c>
      <c r="G111" t="str">
        <f>IF(Rapportage!G111= " ", " ",LEFT(Rapportage!G111&amp; REPT(" ",6),6))</f>
        <v xml:space="preserve">      </v>
      </c>
      <c r="H111" t="str">
        <f ca="1">IF(Rapportage!H111="","",IF(LEN(TEXT(INDIRECT(S111)*100,"0000"))=3,_xlfn.CONCAT(0,TEXT(INDIRECT(S111)*100,"0000")),TEXT(INDIRECT(S111)*100,"0000")))</f>
        <v/>
      </c>
      <c r="I111" t="str">
        <f>IF(Rapportage!I111="0"," "," ")</f>
        <v xml:space="preserve"> </v>
      </c>
      <c r="J111" t="str">
        <f>IF(Rapportage!J111="0","               ","               ")</f>
        <v xml:space="preserve">               </v>
      </c>
      <c r="K111" t="str">
        <f>IF(Rapportage!K111="0"," "," ")</f>
        <v xml:space="preserve"> </v>
      </c>
      <c r="L111" t="str">
        <f>IF(Rapportage!L111="0"," "," ")</f>
        <v xml:space="preserve"> </v>
      </c>
      <c r="M111" t="str">
        <f>IF(Rapportage!M111="0","         ","         ")</f>
        <v xml:space="preserve">         </v>
      </c>
      <c r="N111" t="str">
        <f>IF(Rapportage!N111="0","      ","      ")</f>
        <v xml:space="preserve">      </v>
      </c>
      <c r="O111" t="str">
        <f>IF(Rapportage!O111="0","        ","        ")</f>
        <v xml:space="preserve">        </v>
      </c>
      <c r="P111" t="str">
        <f>IF(Rapportage!P111="0"," "," ")</f>
        <v xml:space="preserve"> </v>
      </c>
      <c r="Q111" t="str">
        <f>IF(Rapportage!Q111="0","            ","            ")</f>
        <v xml:space="preserve">            </v>
      </c>
      <c r="S111" t="s">
        <v>209</v>
      </c>
      <c r="T111">
        <v>110</v>
      </c>
    </row>
    <row r="112" spans="1:20" x14ac:dyDescent="0.3">
      <c r="A112" t="s">
        <v>2858</v>
      </c>
      <c r="B112" t="s">
        <v>2859</v>
      </c>
      <c r="C112" t="str">
        <f>IF(Rapportage!C112="", "",_xlfn.CONCAT(REPT("0",7-LEN(Rapportage!C112)),Rapportage!C112))</f>
        <v/>
      </c>
      <c r="D112" t="str">
        <f>IF(Rapportage!D112= " ", " ",LEFT(Rapportage!D112&amp; REPT(" ",20),20))</f>
        <v xml:space="preserve">                    </v>
      </c>
      <c r="E112" t="s">
        <v>2860</v>
      </c>
      <c r="F112" t="str">
        <f>IF(Rapportage!F112="0","  ","  ")</f>
        <v xml:space="preserve">  </v>
      </c>
      <c r="G112" t="str">
        <f>IF(Rapportage!G112= " ", " ",LEFT(Rapportage!G112&amp; REPT(" ",6),6))</f>
        <v xml:space="preserve">      </v>
      </c>
      <c r="H112" t="str">
        <f ca="1">IF(Rapportage!H112="","",IF(LEN(TEXT(INDIRECT(S112)*100,"0000"))=3,_xlfn.CONCAT(0,TEXT(INDIRECT(S112)*100,"0000")),TEXT(INDIRECT(S112)*100,"0000")))</f>
        <v/>
      </c>
      <c r="I112" t="str">
        <f>IF(Rapportage!I112="0"," "," ")</f>
        <v xml:space="preserve"> </v>
      </c>
      <c r="J112" t="str">
        <f>IF(Rapportage!J112="0","               ","               ")</f>
        <v xml:space="preserve">               </v>
      </c>
      <c r="K112" t="str">
        <f>IF(Rapportage!K112="0"," "," ")</f>
        <v xml:space="preserve"> </v>
      </c>
      <c r="L112" t="str">
        <f>IF(Rapportage!L112="0"," "," ")</f>
        <v xml:space="preserve"> </v>
      </c>
      <c r="M112" t="str">
        <f>IF(Rapportage!M112="0","         ","         ")</f>
        <v xml:space="preserve">         </v>
      </c>
      <c r="N112" t="str">
        <f>IF(Rapportage!N112="0","      ","      ")</f>
        <v xml:space="preserve">      </v>
      </c>
      <c r="O112" t="str">
        <f>IF(Rapportage!O112="0","        ","        ")</f>
        <v xml:space="preserve">        </v>
      </c>
      <c r="P112" t="str">
        <f>IF(Rapportage!P112="0"," "," ")</f>
        <v xml:space="preserve"> </v>
      </c>
      <c r="Q112" t="str">
        <f>IF(Rapportage!Q112="0","            ","            ")</f>
        <v xml:space="preserve">            </v>
      </c>
      <c r="S112" t="s">
        <v>210</v>
      </c>
      <c r="T112">
        <v>111</v>
      </c>
    </row>
    <row r="113" spans="1:20" x14ac:dyDescent="0.3">
      <c r="A113" t="s">
        <v>2861</v>
      </c>
      <c r="B113" t="s">
        <v>2862</v>
      </c>
      <c r="C113" t="str">
        <f>IF(Rapportage!C113="", "",_xlfn.CONCAT(REPT("0",7-LEN(Rapportage!C113)),Rapportage!C113))</f>
        <v/>
      </c>
      <c r="D113" t="str">
        <f>IF(Rapportage!D113= " ", " ",LEFT(Rapportage!D113&amp; REPT(" ",20),20))</f>
        <v xml:space="preserve">                    </v>
      </c>
      <c r="E113" t="s">
        <v>2863</v>
      </c>
      <c r="F113" t="str">
        <f>IF(Rapportage!F113="0","  ","  ")</f>
        <v xml:space="preserve">  </v>
      </c>
      <c r="G113" t="str">
        <f>IF(Rapportage!G113= " ", " ",LEFT(Rapportage!G113&amp; REPT(" ",6),6))</f>
        <v xml:space="preserve">      </v>
      </c>
      <c r="H113" t="str">
        <f ca="1">IF(Rapportage!H113="","",IF(LEN(TEXT(INDIRECT(S113)*100,"0000"))=3,_xlfn.CONCAT(0,TEXT(INDIRECT(S113)*100,"0000")),TEXT(INDIRECT(S113)*100,"0000")))</f>
        <v/>
      </c>
      <c r="I113" t="str">
        <f>IF(Rapportage!I113="0"," "," ")</f>
        <v xml:space="preserve"> </v>
      </c>
      <c r="J113" t="str">
        <f>IF(Rapportage!J113="0","               ","               ")</f>
        <v xml:space="preserve">               </v>
      </c>
      <c r="K113" t="str">
        <f>IF(Rapportage!K113="0"," "," ")</f>
        <v xml:space="preserve"> </v>
      </c>
      <c r="L113" t="str">
        <f>IF(Rapportage!L113="0"," "," ")</f>
        <v xml:space="preserve"> </v>
      </c>
      <c r="M113" t="str">
        <f>IF(Rapportage!M113="0","         ","         ")</f>
        <v xml:space="preserve">         </v>
      </c>
      <c r="N113" t="str">
        <f>IF(Rapportage!N113="0","      ","      ")</f>
        <v xml:space="preserve">      </v>
      </c>
      <c r="O113" t="str">
        <f>IF(Rapportage!O113="0","        ","        ")</f>
        <v xml:space="preserve">        </v>
      </c>
      <c r="P113" t="str">
        <f>IF(Rapportage!P113="0"," "," ")</f>
        <v xml:space="preserve"> </v>
      </c>
      <c r="Q113" t="str">
        <f>IF(Rapportage!Q113="0","            ","            ")</f>
        <v xml:space="preserve">            </v>
      </c>
      <c r="S113" t="s">
        <v>211</v>
      </c>
      <c r="T113">
        <v>112</v>
      </c>
    </row>
    <row r="114" spans="1:20" x14ac:dyDescent="0.3">
      <c r="A114" t="s">
        <v>2864</v>
      </c>
      <c r="B114" t="s">
        <v>2865</v>
      </c>
      <c r="C114" t="str">
        <f>IF(Rapportage!C114="", "",_xlfn.CONCAT(REPT("0",7-LEN(Rapportage!C114)),Rapportage!C114))</f>
        <v/>
      </c>
      <c r="D114" t="str">
        <f>IF(Rapportage!D114= " ", " ",LEFT(Rapportage!D114&amp; REPT(" ",20),20))</f>
        <v xml:space="preserve">                    </v>
      </c>
      <c r="E114" t="s">
        <v>2866</v>
      </c>
      <c r="F114" t="str">
        <f>IF(Rapportage!F114="0","  ","  ")</f>
        <v xml:space="preserve">  </v>
      </c>
      <c r="G114" t="str">
        <f>IF(Rapportage!G114= " ", " ",LEFT(Rapportage!G114&amp; REPT(" ",6),6))</f>
        <v xml:space="preserve">      </v>
      </c>
      <c r="H114" t="str">
        <f ca="1">IF(Rapportage!H114="","",IF(LEN(TEXT(INDIRECT(S114)*100,"0000"))=3,_xlfn.CONCAT(0,TEXT(INDIRECT(S114)*100,"0000")),TEXT(INDIRECT(S114)*100,"0000")))</f>
        <v/>
      </c>
      <c r="I114" t="str">
        <f>IF(Rapportage!I114="0"," "," ")</f>
        <v xml:space="preserve"> </v>
      </c>
      <c r="J114" t="str">
        <f>IF(Rapportage!J114="0","               ","               ")</f>
        <v xml:space="preserve">               </v>
      </c>
      <c r="K114" t="str">
        <f>IF(Rapportage!K114="0"," "," ")</f>
        <v xml:space="preserve"> </v>
      </c>
      <c r="L114" t="str">
        <f>IF(Rapportage!L114="0"," "," ")</f>
        <v xml:space="preserve"> </v>
      </c>
      <c r="M114" t="str">
        <f>IF(Rapportage!M114="0","         ","         ")</f>
        <v xml:space="preserve">         </v>
      </c>
      <c r="N114" t="str">
        <f>IF(Rapportage!N114="0","      ","      ")</f>
        <v xml:space="preserve">      </v>
      </c>
      <c r="O114" t="str">
        <f>IF(Rapportage!O114="0","        ","        ")</f>
        <v xml:space="preserve">        </v>
      </c>
      <c r="P114" t="str">
        <f>IF(Rapportage!P114="0"," "," ")</f>
        <v xml:space="preserve"> </v>
      </c>
      <c r="Q114" t="str">
        <f>IF(Rapportage!Q114="0","            ","            ")</f>
        <v xml:space="preserve">            </v>
      </c>
      <c r="S114" t="s">
        <v>212</v>
      </c>
      <c r="T114">
        <v>113</v>
      </c>
    </row>
    <row r="115" spans="1:20" x14ac:dyDescent="0.3">
      <c r="A115" t="s">
        <v>2867</v>
      </c>
      <c r="B115" t="s">
        <v>2868</v>
      </c>
      <c r="C115" t="str">
        <f>IF(Rapportage!C115="", "",_xlfn.CONCAT(REPT("0",7-LEN(Rapportage!C115)),Rapportage!C115))</f>
        <v/>
      </c>
      <c r="D115" t="str">
        <f>IF(Rapportage!D115= " ", " ",LEFT(Rapportage!D115&amp; REPT(" ",20),20))</f>
        <v xml:space="preserve">                    </v>
      </c>
      <c r="E115" t="s">
        <v>2869</v>
      </c>
      <c r="F115" t="str">
        <f>IF(Rapportage!F115="0","  ","  ")</f>
        <v xml:space="preserve">  </v>
      </c>
      <c r="G115" t="str">
        <f>IF(Rapportage!G115= " ", " ",LEFT(Rapportage!G115&amp; REPT(" ",6),6))</f>
        <v xml:space="preserve">      </v>
      </c>
      <c r="H115" t="str">
        <f ca="1">IF(Rapportage!H115="","",IF(LEN(TEXT(INDIRECT(S115)*100,"0000"))=3,_xlfn.CONCAT(0,TEXT(INDIRECT(S115)*100,"0000")),TEXT(INDIRECT(S115)*100,"0000")))</f>
        <v/>
      </c>
      <c r="I115" t="str">
        <f>IF(Rapportage!I115="0"," "," ")</f>
        <v xml:space="preserve"> </v>
      </c>
      <c r="J115" t="str">
        <f>IF(Rapportage!J115="0","               ","               ")</f>
        <v xml:space="preserve">               </v>
      </c>
      <c r="K115" t="str">
        <f>IF(Rapportage!K115="0"," "," ")</f>
        <v xml:space="preserve"> </v>
      </c>
      <c r="L115" t="str">
        <f>IF(Rapportage!L115="0"," "," ")</f>
        <v xml:space="preserve"> </v>
      </c>
      <c r="M115" t="str">
        <f>IF(Rapportage!M115="0","         ","         ")</f>
        <v xml:space="preserve">         </v>
      </c>
      <c r="N115" t="str">
        <f>IF(Rapportage!N115="0","      ","      ")</f>
        <v xml:space="preserve">      </v>
      </c>
      <c r="O115" t="str">
        <f>IF(Rapportage!O115="0","        ","        ")</f>
        <v xml:space="preserve">        </v>
      </c>
      <c r="P115" t="str">
        <f>IF(Rapportage!P115="0"," "," ")</f>
        <v xml:space="preserve"> </v>
      </c>
      <c r="Q115" t="str">
        <f>IF(Rapportage!Q115="0","            ","            ")</f>
        <v xml:space="preserve">            </v>
      </c>
      <c r="S115" t="s">
        <v>213</v>
      </c>
      <c r="T115">
        <v>114</v>
      </c>
    </row>
    <row r="116" spans="1:20" x14ac:dyDescent="0.3">
      <c r="A116" t="s">
        <v>2870</v>
      </c>
      <c r="B116" t="s">
        <v>2871</v>
      </c>
      <c r="C116" t="str">
        <f>IF(Rapportage!C116="", "",_xlfn.CONCAT(REPT("0",7-LEN(Rapportage!C116)),Rapportage!C116))</f>
        <v/>
      </c>
      <c r="D116" t="str">
        <f>IF(Rapportage!D116= " ", " ",LEFT(Rapportage!D116&amp; REPT(" ",20),20))</f>
        <v xml:space="preserve">                    </v>
      </c>
      <c r="E116" t="s">
        <v>2872</v>
      </c>
      <c r="F116" t="str">
        <f>IF(Rapportage!F116="0","  ","  ")</f>
        <v xml:space="preserve">  </v>
      </c>
      <c r="G116" t="str">
        <f>IF(Rapportage!G116= " ", " ",LEFT(Rapportage!G116&amp; REPT(" ",6),6))</f>
        <v xml:space="preserve">      </v>
      </c>
      <c r="H116" t="str">
        <f ca="1">IF(Rapportage!H116="","",IF(LEN(TEXT(INDIRECT(S116)*100,"0000"))=3,_xlfn.CONCAT(0,TEXT(INDIRECT(S116)*100,"0000")),TEXT(INDIRECT(S116)*100,"0000")))</f>
        <v/>
      </c>
      <c r="I116" t="str">
        <f>IF(Rapportage!I116="0"," "," ")</f>
        <v xml:space="preserve"> </v>
      </c>
      <c r="J116" t="str">
        <f>IF(Rapportage!J116="0","               ","               ")</f>
        <v xml:space="preserve">               </v>
      </c>
      <c r="K116" t="str">
        <f>IF(Rapportage!K116="0"," "," ")</f>
        <v xml:space="preserve"> </v>
      </c>
      <c r="L116" t="str">
        <f>IF(Rapportage!L116="0"," "," ")</f>
        <v xml:space="preserve"> </v>
      </c>
      <c r="M116" t="str">
        <f>IF(Rapportage!M116="0","         ","         ")</f>
        <v xml:space="preserve">         </v>
      </c>
      <c r="N116" t="str">
        <f>IF(Rapportage!N116="0","      ","      ")</f>
        <v xml:space="preserve">      </v>
      </c>
      <c r="O116" t="str">
        <f>IF(Rapportage!O116="0","        ","        ")</f>
        <v xml:space="preserve">        </v>
      </c>
      <c r="P116" t="str">
        <f>IF(Rapportage!P116="0"," "," ")</f>
        <v xml:space="preserve"> </v>
      </c>
      <c r="Q116" t="str">
        <f>IF(Rapportage!Q116="0","            ","            ")</f>
        <v xml:space="preserve">            </v>
      </c>
      <c r="S116" t="s">
        <v>214</v>
      </c>
      <c r="T116">
        <v>115</v>
      </c>
    </row>
    <row r="117" spans="1:20" x14ac:dyDescent="0.3">
      <c r="A117" t="s">
        <v>2873</v>
      </c>
      <c r="B117" t="s">
        <v>2874</v>
      </c>
      <c r="C117" t="str">
        <f>IF(Rapportage!C117="", "",_xlfn.CONCAT(REPT("0",7-LEN(Rapportage!C117)),Rapportage!C117))</f>
        <v/>
      </c>
      <c r="D117" t="str">
        <f>IF(Rapportage!D117= " ", " ",LEFT(Rapportage!D117&amp; REPT(" ",20),20))</f>
        <v xml:space="preserve">                    </v>
      </c>
      <c r="E117" t="s">
        <v>2875</v>
      </c>
      <c r="F117" t="str">
        <f>IF(Rapportage!F117="0","  ","  ")</f>
        <v xml:space="preserve">  </v>
      </c>
      <c r="G117" t="str">
        <f>IF(Rapportage!G117= " ", " ",LEFT(Rapportage!G117&amp; REPT(" ",6),6))</f>
        <v xml:space="preserve">      </v>
      </c>
      <c r="H117" t="str">
        <f ca="1">IF(Rapportage!H117="","",IF(LEN(TEXT(INDIRECT(S117)*100,"0000"))=3,_xlfn.CONCAT(0,TEXT(INDIRECT(S117)*100,"0000")),TEXT(INDIRECT(S117)*100,"0000")))</f>
        <v/>
      </c>
      <c r="I117" t="str">
        <f>IF(Rapportage!I117="0"," "," ")</f>
        <v xml:space="preserve"> </v>
      </c>
      <c r="J117" t="str">
        <f>IF(Rapportage!J117="0","               ","               ")</f>
        <v xml:space="preserve">               </v>
      </c>
      <c r="K117" t="str">
        <f>IF(Rapportage!K117="0"," "," ")</f>
        <v xml:space="preserve"> </v>
      </c>
      <c r="L117" t="str">
        <f>IF(Rapportage!L117="0"," "," ")</f>
        <v xml:space="preserve"> </v>
      </c>
      <c r="M117" t="str">
        <f>IF(Rapportage!M117="0","         ","         ")</f>
        <v xml:space="preserve">         </v>
      </c>
      <c r="N117" t="str">
        <f>IF(Rapportage!N117="0","      ","      ")</f>
        <v xml:space="preserve">      </v>
      </c>
      <c r="O117" t="str">
        <f>IF(Rapportage!O117="0","        ","        ")</f>
        <v xml:space="preserve">        </v>
      </c>
      <c r="P117" t="str">
        <f>IF(Rapportage!P117="0"," "," ")</f>
        <v xml:space="preserve"> </v>
      </c>
      <c r="Q117" t="str">
        <f>IF(Rapportage!Q117="0","            ","            ")</f>
        <v xml:space="preserve">            </v>
      </c>
      <c r="S117" t="s">
        <v>215</v>
      </c>
      <c r="T117">
        <v>116</v>
      </c>
    </row>
    <row r="118" spans="1:20" x14ac:dyDescent="0.3">
      <c r="A118" t="s">
        <v>2876</v>
      </c>
      <c r="B118" t="s">
        <v>2877</v>
      </c>
      <c r="C118" t="str">
        <f>IF(Rapportage!C118="", "",_xlfn.CONCAT(REPT("0",7-LEN(Rapportage!C118)),Rapportage!C118))</f>
        <v/>
      </c>
      <c r="D118" t="str">
        <f>IF(Rapportage!D118= " ", " ",LEFT(Rapportage!D118&amp; REPT(" ",20),20))</f>
        <v xml:space="preserve">                    </v>
      </c>
      <c r="E118" t="s">
        <v>2878</v>
      </c>
      <c r="F118" t="str">
        <f>IF(Rapportage!F118="0","  ","  ")</f>
        <v xml:space="preserve">  </v>
      </c>
      <c r="G118" t="str">
        <f>IF(Rapportage!G118= " ", " ",LEFT(Rapportage!G118&amp; REPT(" ",6),6))</f>
        <v xml:space="preserve">      </v>
      </c>
      <c r="H118" t="str">
        <f ca="1">IF(Rapportage!H118="","",IF(LEN(TEXT(INDIRECT(S118)*100,"0000"))=3,_xlfn.CONCAT(0,TEXT(INDIRECT(S118)*100,"0000")),TEXT(INDIRECT(S118)*100,"0000")))</f>
        <v/>
      </c>
      <c r="I118" t="str">
        <f>IF(Rapportage!I118="0"," "," ")</f>
        <v xml:space="preserve"> </v>
      </c>
      <c r="J118" t="str">
        <f>IF(Rapportage!J118="0","               ","               ")</f>
        <v xml:space="preserve">               </v>
      </c>
      <c r="K118" t="str">
        <f>IF(Rapportage!K118="0"," "," ")</f>
        <v xml:space="preserve"> </v>
      </c>
      <c r="L118" t="str">
        <f>IF(Rapportage!L118="0"," "," ")</f>
        <v xml:space="preserve"> </v>
      </c>
      <c r="M118" t="str">
        <f>IF(Rapportage!M118="0","         ","         ")</f>
        <v xml:space="preserve">         </v>
      </c>
      <c r="N118" t="str">
        <f>IF(Rapportage!N118="0","      ","      ")</f>
        <v xml:space="preserve">      </v>
      </c>
      <c r="O118" t="str">
        <f>IF(Rapportage!O118="0","        ","        ")</f>
        <v xml:space="preserve">        </v>
      </c>
      <c r="P118" t="str">
        <f>IF(Rapportage!P118="0"," "," ")</f>
        <v xml:space="preserve"> </v>
      </c>
      <c r="Q118" t="str">
        <f>IF(Rapportage!Q118="0","            ","            ")</f>
        <v xml:space="preserve">            </v>
      </c>
      <c r="S118" t="s">
        <v>216</v>
      </c>
      <c r="T118">
        <v>117</v>
      </c>
    </row>
    <row r="119" spans="1:20" x14ac:dyDescent="0.3">
      <c r="A119" t="s">
        <v>2879</v>
      </c>
      <c r="B119" t="s">
        <v>2880</v>
      </c>
      <c r="C119" t="str">
        <f>IF(Rapportage!C119="", "",_xlfn.CONCAT(REPT("0",7-LEN(Rapportage!C119)),Rapportage!C119))</f>
        <v/>
      </c>
      <c r="D119" t="str">
        <f>IF(Rapportage!D119= " ", " ",LEFT(Rapportage!D119&amp; REPT(" ",20),20))</f>
        <v xml:space="preserve">                    </v>
      </c>
      <c r="E119" t="s">
        <v>2881</v>
      </c>
      <c r="F119" t="str">
        <f>IF(Rapportage!F119="0","  ","  ")</f>
        <v xml:space="preserve">  </v>
      </c>
      <c r="G119" t="str">
        <f>IF(Rapportage!G119= " ", " ",LEFT(Rapportage!G119&amp; REPT(" ",6),6))</f>
        <v xml:space="preserve">      </v>
      </c>
      <c r="H119" t="str">
        <f ca="1">IF(Rapportage!H119="","",IF(LEN(TEXT(INDIRECT(S119)*100,"0000"))=3,_xlfn.CONCAT(0,TEXT(INDIRECT(S119)*100,"0000")),TEXT(INDIRECT(S119)*100,"0000")))</f>
        <v/>
      </c>
      <c r="I119" t="str">
        <f>IF(Rapportage!I119="0"," "," ")</f>
        <v xml:space="preserve"> </v>
      </c>
      <c r="J119" t="str">
        <f>IF(Rapportage!J119="0","               ","               ")</f>
        <v xml:space="preserve">               </v>
      </c>
      <c r="K119" t="str">
        <f>IF(Rapportage!K119="0"," "," ")</f>
        <v xml:space="preserve"> </v>
      </c>
      <c r="L119" t="str">
        <f>IF(Rapportage!L119="0"," "," ")</f>
        <v xml:space="preserve"> </v>
      </c>
      <c r="M119" t="str">
        <f>IF(Rapportage!M119="0","         ","         ")</f>
        <v xml:space="preserve">         </v>
      </c>
      <c r="N119" t="str">
        <f>IF(Rapportage!N119="0","      ","      ")</f>
        <v xml:space="preserve">      </v>
      </c>
      <c r="O119" t="str">
        <f>IF(Rapportage!O119="0","        ","        ")</f>
        <v xml:space="preserve">        </v>
      </c>
      <c r="P119" t="str">
        <f>IF(Rapportage!P119="0"," "," ")</f>
        <v xml:space="preserve"> </v>
      </c>
      <c r="Q119" t="str">
        <f>IF(Rapportage!Q119="0","            ","            ")</f>
        <v xml:space="preserve">            </v>
      </c>
      <c r="S119" t="s">
        <v>217</v>
      </c>
      <c r="T119">
        <v>118</v>
      </c>
    </row>
    <row r="120" spans="1:20" x14ac:dyDescent="0.3">
      <c r="A120" t="s">
        <v>2882</v>
      </c>
      <c r="B120" t="s">
        <v>2883</v>
      </c>
      <c r="C120" t="str">
        <f>IF(Rapportage!C120="", "",_xlfn.CONCAT(REPT("0",7-LEN(Rapportage!C120)),Rapportage!C120))</f>
        <v/>
      </c>
      <c r="D120" t="str">
        <f>IF(Rapportage!D120= " ", " ",LEFT(Rapportage!D120&amp; REPT(" ",20),20))</f>
        <v xml:space="preserve">                    </v>
      </c>
      <c r="E120" t="s">
        <v>2884</v>
      </c>
      <c r="F120" t="str">
        <f>IF(Rapportage!F120="0","  ","  ")</f>
        <v xml:space="preserve">  </v>
      </c>
      <c r="G120" t="str">
        <f>IF(Rapportage!G120= " ", " ",LEFT(Rapportage!G120&amp; REPT(" ",6),6))</f>
        <v xml:space="preserve">      </v>
      </c>
      <c r="H120" t="str">
        <f ca="1">IF(Rapportage!H120="","",IF(LEN(TEXT(INDIRECT(S120)*100,"0000"))=3,_xlfn.CONCAT(0,TEXT(INDIRECT(S120)*100,"0000")),TEXT(INDIRECT(S120)*100,"0000")))</f>
        <v/>
      </c>
      <c r="I120" t="str">
        <f>IF(Rapportage!I120="0"," "," ")</f>
        <v xml:space="preserve"> </v>
      </c>
      <c r="J120" t="str">
        <f>IF(Rapportage!J120="0","               ","               ")</f>
        <v xml:space="preserve">               </v>
      </c>
      <c r="K120" t="str">
        <f>IF(Rapportage!K120="0"," "," ")</f>
        <v xml:space="preserve"> </v>
      </c>
      <c r="L120" t="str">
        <f>IF(Rapportage!L120="0"," "," ")</f>
        <v xml:space="preserve"> </v>
      </c>
      <c r="M120" t="str">
        <f>IF(Rapportage!M120="0","         ","         ")</f>
        <v xml:space="preserve">         </v>
      </c>
      <c r="N120" t="str">
        <f>IF(Rapportage!N120="0","      ","      ")</f>
        <v xml:space="preserve">      </v>
      </c>
      <c r="O120" t="str">
        <f>IF(Rapportage!O120="0","        ","        ")</f>
        <v xml:space="preserve">        </v>
      </c>
      <c r="P120" t="str">
        <f>IF(Rapportage!P120="0"," "," ")</f>
        <v xml:space="preserve"> </v>
      </c>
      <c r="Q120" t="str">
        <f>IF(Rapportage!Q120="0","            ","            ")</f>
        <v xml:space="preserve">            </v>
      </c>
      <c r="S120" t="s">
        <v>218</v>
      </c>
      <c r="T120">
        <v>119</v>
      </c>
    </row>
    <row r="121" spans="1:20" x14ac:dyDescent="0.3">
      <c r="A121" t="s">
        <v>2885</v>
      </c>
      <c r="B121" t="s">
        <v>2886</v>
      </c>
      <c r="C121" t="str">
        <f>IF(Rapportage!C121="", "",_xlfn.CONCAT(REPT("0",7-LEN(Rapportage!C121)),Rapportage!C121))</f>
        <v/>
      </c>
      <c r="D121" t="str">
        <f>IF(Rapportage!D121= " ", " ",LEFT(Rapportage!D121&amp; REPT(" ",20),20))</f>
        <v xml:space="preserve">                    </v>
      </c>
      <c r="E121" t="s">
        <v>2887</v>
      </c>
      <c r="F121" t="str">
        <f>IF(Rapportage!F121="0","  ","  ")</f>
        <v xml:space="preserve">  </v>
      </c>
      <c r="G121" t="str">
        <f>IF(Rapportage!G121= " ", " ",LEFT(Rapportage!G121&amp; REPT(" ",6),6))</f>
        <v xml:space="preserve">      </v>
      </c>
      <c r="H121" t="str">
        <f ca="1">IF(Rapportage!H121="","",IF(LEN(TEXT(INDIRECT(S121)*100,"0000"))=3,_xlfn.CONCAT(0,TEXT(INDIRECT(S121)*100,"0000")),TEXT(INDIRECT(S121)*100,"0000")))</f>
        <v/>
      </c>
      <c r="I121" t="str">
        <f>IF(Rapportage!I121="0"," "," ")</f>
        <v xml:space="preserve"> </v>
      </c>
      <c r="J121" t="str">
        <f>IF(Rapportage!J121="0","               ","               ")</f>
        <v xml:space="preserve">               </v>
      </c>
      <c r="K121" t="str">
        <f>IF(Rapportage!K121="0"," "," ")</f>
        <v xml:space="preserve"> </v>
      </c>
      <c r="L121" t="str">
        <f>IF(Rapportage!L121="0"," "," ")</f>
        <v xml:space="preserve"> </v>
      </c>
      <c r="M121" t="str">
        <f>IF(Rapportage!M121="0","         ","         ")</f>
        <v xml:space="preserve">         </v>
      </c>
      <c r="N121" t="str">
        <f>IF(Rapportage!N121="0","      ","      ")</f>
        <v xml:space="preserve">      </v>
      </c>
      <c r="O121" t="str">
        <f>IF(Rapportage!O121="0","        ","        ")</f>
        <v xml:space="preserve">        </v>
      </c>
      <c r="P121" t="str">
        <f>IF(Rapportage!P121="0"," "," ")</f>
        <v xml:space="preserve"> </v>
      </c>
      <c r="Q121" t="str">
        <f>IF(Rapportage!Q121="0","            ","            ")</f>
        <v xml:space="preserve">            </v>
      </c>
      <c r="S121" t="s">
        <v>219</v>
      </c>
      <c r="T121">
        <v>120</v>
      </c>
    </row>
    <row r="122" spans="1:20" x14ac:dyDescent="0.3">
      <c r="A122" t="s">
        <v>2888</v>
      </c>
      <c r="B122" t="s">
        <v>2889</v>
      </c>
      <c r="C122" t="str">
        <f>IF(Rapportage!C122="", "",_xlfn.CONCAT(REPT("0",7-LEN(Rapportage!C122)),Rapportage!C122))</f>
        <v/>
      </c>
      <c r="D122" t="str">
        <f>IF(Rapportage!D122= " ", " ",LEFT(Rapportage!D122&amp; REPT(" ",20),20))</f>
        <v xml:space="preserve">                    </v>
      </c>
      <c r="E122" t="s">
        <v>2890</v>
      </c>
      <c r="F122" t="str">
        <f>IF(Rapportage!F122="0","  ","  ")</f>
        <v xml:space="preserve">  </v>
      </c>
      <c r="G122" t="str">
        <f>IF(Rapportage!G122= " ", " ",LEFT(Rapportage!G122&amp; REPT(" ",6),6))</f>
        <v xml:space="preserve">      </v>
      </c>
      <c r="H122" t="str">
        <f ca="1">IF(Rapportage!H122="","",IF(LEN(TEXT(INDIRECT(S122)*100,"0000"))=3,_xlfn.CONCAT(0,TEXT(INDIRECT(S122)*100,"0000")),TEXT(INDIRECT(S122)*100,"0000")))</f>
        <v/>
      </c>
      <c r="I122" t="str">
        <f>IF(Rapportage!I122="0"," "," ")</f>
        <v xml:space="preserve"> </v>
      </c>
      <c r="J122" t="str">
        <f>IF(Rapportage!J122="0","               ","               ")</f>
        <v xml:space="preserve">               </v>
      </c>
      <c r="K122" t="str">
        <f>IF(Rapportage!K122="0"," "," ")</f>
        <v xml:space="preserve"> </v>
      </c>
      <c r="L122" t="str">
        <f>IF(Rapportage!L122="0"," "," ")</f>
        <v xml:space="preserve"> </v>
      </c>
      <c r="M122" t="str">
        <f>IF(Rapportage!M122="0","         ","         ")</f>
        <v xml:space="preserve">         </v>
      </c>
      <c r="N122" t="str">
        <f>IF(Rapportage!N122="0","      ","      ")</f>
        <v xml:space="preserve">      </v>
      </c>
      <c r="O122" t="str">
        <f>IF(Rapportage!O122="0","        ","        ")</f>
        <v xml:space="preserve">        </v>
      </c>
      <c r="P122" t="str">
        <f>IF(Rapportage!P122="0"," "," ")</f>
        <v xml:space="preserve"> </v>
      </c>
      <c r="Q122" t="str">
        <f>IF(Rapportage!Q122="0","            ","            ")</f>
        <v xml:space="preserve">            </v>
      </c>
      <c r="S122" t="s">
        <v>220</v>
      </c>
      <c r="T122">
        <v>121</v>
      </c>
    </row>
    <row r="123" spans="1:20" x14ac:dyDescent="0.3">
      <c r="A123" t="s">
        <v>2891</v>
      </c>
      <c r="B123" t="s">
        <v>2892</v>
      </c>
      <c r="C123" t="str">
        <f>IF(Rapportage!C123="", "",_xlfn.CONCAT(REPT("0",7-LEN(Rapportage!C123)),Rapportage!C123))</f>
        <v/>
      </c>
      <c r="D123" t="str">
        <f>IF(Rapportage!D123= " ", " ",LEFT(Rapportage!D123&amp; REPT(" ",20),20))</f>
        <v xml:space="preserve">                    </v>
      </c>
      <c r="E123" t="s">
        <v>2893</v>
      </c>
      <c r="F123" t="str">
        <f>IF(Rapportage!F123="0","  ","  ")</f>
        <v xml:space="preserve">  </v>
      </c>
      <c r="G123" t="str">
        <f>IF(Rapportage!G123= " ", " ",LEFT(Rapportage!G123&amp; REPT(" ",6),6))</f>
        <v xml:space="preserve">      </v>
      </c>
      <c r="H123" t="str">
        <f ca="1">IF(Rapportage!H123="","",IF(LEN(TEXT(INDIRECT(S123)*100,"0000"))=3,_xlfn.CONCAT(0,TEXT(INDIRECT(S123)*100,"0000")),TEXT(INDIRECT(S123)*100,"0000")))</f>
        <v/>
      </c>
      <c r="I123" t="str">
        <f>IF(Rapportage!I123="0"," "," ")</f>
        <v xml:space="preserve"> </v>
      </c>
      <c r="J123" t="str">
        <f>IF(Rapportage!J123="0","               ","               ")</f>
        <v xml:space="preserve">               </v>
      </c>
      <c r="K123" t="str">
        <f>IF(Rapportage!K123="0"," "," ")</f>
        <v xml:space="preserve"> </v>
      </c>
      <c r="L123" t="str">
        <f>IF(Rapportage!L123="0"," "," ")</f>
        <v xml:space="preserve"> </v>
      </c>
      <c r="M123" t="str">
        <f>IF(Rapportage!M123="0","         ","         ")</f>
        <v xml:space="preserve">         </v>
      </c>
      <c r="N123" t="str">
        <f>IF(Rapportage!N123="0","      ","      ")</f>
        <v xml:space="preserve">      </v>
      </c>
      <c r="O123" t="str">
        <f>IF(Rapportage!O123="0","        ","        ")</f>
        <v xml:space="preserve">        </v>
      </c>
      <c r="P123" t="str">
        <f>IF(Rapportage!P123="0"," "," ")</f>
        <v xml:space="preserve"> </v>
      </c>
      <c r="Q123" t="str">
        <f>IF(Rapportage!Q123="0","            ","            ")</f>
        <v xml:space="preserve">            </v>
      </c>
      <c r="S123" t="s">
        <v>221</v>
      </c>
      <c r="T123">
        <v>122</v>
      </c>
    </row>
    <row r="124" spans="1:20" x14ac:dyDescent="0.3">
      <c r="A124" t="s">
        <v>2894</v>
      </c>
      <c r="B124" t="s">
        <v>2895</v>
      </c>
      <c r="C124" t="str">
        <f>IF(Rapportage!C124="", "",_xlfn.CONCAT(REPT("0",7-LEN(Rapportage!C124)),Rapportage!C124))</f>
        <v/>
      </c>
      <c r="D124" t="str">
        <f>IF(Rapportage!D124= " ", " ",LEFT(Rapportage!D124&amp; REPT(" ",20),20))</f>
        <v xml:space="preserve">                    </v>
      </c>
      <c r="E124" t="s">
        <v>2896</v>
      </c>
      <c r="F124" t="str">
        <f>IF(Rapportage!F124="0","  ","  ")</f>
        <v xml:space="preserve">  </v>
      </c>
      <c r="G124" t="str">
        <f>IF(Rapportage!G124= " ", " ",LEFT(Rapportage!G124&amp; REPT(" ",6),6))</f>
        <v xml:space="preserve">      </v>
      </c>
      <c r="H124" t="str">
        <f ca="1">IF(Rapportage!H124="","",IF(LEN(TEXT(INDIRECT(S124)*100,"0000"))=3,_xlfn.CONCAT(0,TEXT(INDIRECT(S124)*100,"0000")),TEXT(INDIRECT(S124)*100,"0000")))</f>
        <v/>
      </c>
      <c r="I124" t="str">
        <f>IF(Rapportage!I124="0"," "," ")</f>
        <v xml:space="preserve"> </v>
      </c>
      <c r="J124" t="str">
        <f>IF(Rapportage!J124="0","               ","               ")</f>
        <v xml:space="preserve">               </v>
      </c>
      <c r="K124" t="str">
        <f>IF(Rapportage!K124="0"," "," ")</f>
        <v xml:space="preserve"> </v>
      </c>
      <c r="L124" t="str">
        <f>IF(Rapportage!L124="0"," "," ")</f>
        <v xml:space="preserve"> </v>
      </c>
      <c r="M124" t="str">
        <f>IF(Rapportage!M124="0","         ","         ")</f>
        <v xml:space="preserve">         </v>
      </c>
      <c r="N124" t="str">
        <f>IF(Rapportage!N124="0","      ","      ")</f>
        <v xml:space="preserve">      </v>
      </c>
      <c r="O124" t="str">
        <f>IF(Rapportage!O124="0","        ","        ")</f>
        <v xml:space="preserve">        </v>
      </c>
      <c r="P124" t="str">
        <f>IF(Rapportage!P124="0"," "," ")</f>
        <v xml:space="preserve"> </v>
      </c>
      <c r="Q124" t="str">
        <f>IF(Rapportage!Q124="0","            ","            ")</f>
        <v xml:space="preserve">            </v>
      </c>
      <c r="S124" t="s">
        <v>222</v>
      </c>
      <c r="T124">
        <v>123</v>
      </c>
    </row>
    <row r="125" spans="1:20" x14ac:dyDescent="0.3">
      <c r="A125" t="s">
        <v>2897</v>
      </c>
      <c r="B125" t="s">
        <v>2898</v>
      </c>
      <c r="C125" t="str">
        <f>IF(Rapportage!C125="", "",_xlfn.CONCAT(REPT("0",7-LEN(Rapportage!C125)),Rapportage!C125))</f>
        <v/>
      </c>
      <c r="D125" t="str">
        <f>IF(Rapportage!D125= " ", " ",LEFT(Rapportage!D125&amp; REPT(" ",20),20))</f>
        <v xml:space="preserve">                    </v>
      </c>
      <c r="E125" t="s">
        <v>2899</v>
      </c>
      <c r="F125" t="str">
        <f>IF(Rapportage!F125="0","  ","  ")</f>
        <v xml:space="preserve">  </v>
      </c>
      <c r="G125" t="str">
        <f>IF(Rapportage!G125= " ", " ",LEFT(Rapportage!G125&amp; REPT(" ",6),6))</f>
        <v xml:space="preserve">      </v>
      </c>
      <c r="H125" t="str">
        <f ca="1">IF(Rapportage!H125="","",IF(LEN(TEXT(INDIRECT(S125)*100,"0000"))=3,_xlfn.CONCAT(0,TEXT(INDIRECT(S125)*100,"0000")),TEXT(INDIRECT(S125)*100,"0000")))</f>
        <v/>
      </c>
      <c r="I125" t="str">
        <f>IF(Rapportage!I125="0"," "," ")</f>
        <v xml:space="preserve"> </v>
      </c>
      <c r="J125" t="str">
        <f>IF(Rapportage!J125="0","               ","               ")</f>
        <v xml:space="preserve">               </v>
      </c>
      <c r="K125" t="str">
        <f>IF(Rapportage!K125="0"," "," ")</f>
        <v xml:space="preserve"> </v>
      </c>
      <c r="L125" t="str">
        <f>IF(Rapportage!L125="0"," "," ")</f>
        <v xml:space="preserve"> </v>
      </c>
      <c r="M125" t="str">
        <f>IF(Rapportage!M125="0","         ","         ")</f>
        <v xml:space="preserve">         </v>
      </c>
      <c r="N125" t="str">
        <f>IF(Rapportage!N125="0","      ","      ")</f>
        <v xml:space="preserve">      </v>
      </c>
      <c r="O125" t="str">
        <f>IF(Rapportage!O125="0","        ","        ")</f>
        <v xml:space="preserve">        </v>
      </c>
      <c r="P125" t="str">
        <f>IF(Rapportage!P125="0"," "," ")</f>
        <v xml:space="preserve"> </v>
      </c>
      <c r="Q125" t="str">
        <f>IF(Rapportage!Q125="0","            ","            ")</f>
        <v xml:space="preserve">            </v>
      </c>
      <c r="S125" t="s">
        <v>223</v>
      </c>
      <c r="T125">
        <v>124</v>
      </c>
    </row>
    <row r="126" spans="1:20" x14ac:dyDescent="0.3">
      <c r="A126" t="s">
        <v>2900</v>
      </c>
      <c r="B126" t="s">
        <v>2901</v>
      </c>
      <c r="C126" t="str">
        <f>IF(Rapportage!C126="", "",_xlfn.CONCAT(REPT("0",7-LEN(Rapportage!C126)),Rapportage!C126))</f>
        <v/>
      </c>
      <c r="D126" t="str">
        <f>IF(Rapportage!D126= " ", " ",LEFT(Rapportage!D126&amp; REPT(" ",20),20))</f>
        <v xml:space="preserve">                    </v>
      </c>
      <c r="E126" t="s">
        <v>2902</v>
      </c>
      <c r="F126" t="str">
        <f>IF(Rapportage!F126="0","  ","  ")</f>
        <v xml:space="preserve">  </v>
      </c>
      <c r="G126" t="str">
        <f>IF(Rapportage!G126= " ", " ",LEFT(Rapportage!G126&amp; REPT(" ",6),6))</f>
        <v xml:space="preserve">      </v>
      </c>
      <c r="H126" t="str">
        <f ca="1">IF(Rapportage!H126="","",IF(LEN(TEXT(INDIRECT(S126)*100,"0000"))=3,_xlfn.CONCAT(0,TEXT(INDIRECT(S126)*100,"0000")),TEXT(INDIRECT(S126)*100,"0000")))</f>
        <v/>
      </c>
      <c r="I126" t="str">
        <f>IF(Rapportage!I126="0"," "," ")</f>
        <v xml:space="preserve"> </v>
      </c>
      <c r="J126" t="str">
        <f>IF(Rapportage!J126="0","               ","               ")</f>
        <v xml:space="preserve">               </v>
      </c>
      <c r="K126" t="str">
        <f>IF(Rapportage!K126="0"," "," ")</f>
        <v xml:space="preserve"> </v>
      </c>
      <c r="L126" t="str">
        <f>IF(Rapportage!L126="0"," "," ")</f>
        <v xml:space="preserve"> </v>
      </c>
      <c r="M126" t="str">
        <f>IF(Rapportage!M126="0","         ","         ")</f>
        <v xml:space="preserve">         </v>
      </c>
      <c r="N126" t="str">
        <f>IF(Rapportage!N126="0","      ","      ")</f>
        <v xml:space="preserve">      </v>
      </c>
      <c r="O126" t="str">
        <f>IF(Rapportage!O126="0","        ","        ")</f>
        <v xml:space="preserve">        </v>
      </c>
      <c r="P126" t="str">
        <f>IF(Rapportage!P126="0"," "," ")</f>
        <v xml:space="preserve"> </v>
      </c>
      <c r="Q126" t="str">
        <f>IF(Rapportage!Q126="0","            ","            ")</f>
        <v xml:space="preserve">            </v>
      </c>
      <c r="S126" t="s">
        <v>224</v>
      </c>
      <c r="T126">
        <v>125</v>
      </c>
    </row>
    <row r="127" spans="1:20" x14ac:dyDescent="0.3">
      <c r="A127" t="s">
        <v>2903</v>
      </c>
      <c r="B127" t="s">
        <v>2904</v>
      </c>
      <c r="C127" t="str">
        <f>IF(Rapportage!C127="", "",_xlfn.CONCAT(REPT("0",7-LEN(Rapportage!C127)),Rapportage!C127))</f>
        <v/>
      </c>
      <c r="D127" t="str">
        <f>IF(Rapportage!D127= " ", " ",LEFT(Rapportage!D127&amp; REPT(" ",20),20))</f>
        <v xml:space="preserve">                    </v>
      </c>
      <c r="E127" t="s">
        <v>2905</v>
      </c>
      <c r="F127" t="str">
        <f>IF(Rapportage!F127="0","  ","  ")</f>
        <v xml:space="preserve">  </v>
      </c>
      <c r="G127" t="str">
        <f>IF(Rapportage!G127= " ", " ",LEFT(Rapportage!G127&amp; REPT(" ",6),6))</f>
        <v xml:space="preserve">      </v>
      </c>
      <c r="H127" t="str">
        <f ca="1">IF(Rapportage!H127="","",IF(LEN(TEXT(INDIRECT(S127)*100,"0000"))=3,_xlfn.CONCAT(0,TEXT(INDIRECT(S127)*100,"0000")),TEXT(INDIRECT(S127)*100,"0000")))</f>
        <v/>
      </c>
      <c r="I127" t="str">
        <f>IF(Rapportage!I127="0"," "," ")</f>
        <v xml:space="preserve"> </v>
      </c>
      <c r="J127" t="str">
        <f>IF(Rapportage!J127="0","               ","               ")</f>
        <v xml:space="preserve">               </v>
      </c>
      <c r="K127" t="str">
        <f>IF(Rapportage!K127="0"," "," ")</f>
        <v xml:space="preserve"> </v>
      </c>
      <c r="L127" t="str">
        <f>IF(Rapportage!L127="0"," "," ")</f>
        <v xml:space="preserve"> </v>
      </c>
      <c r="M127" t="str">
        <f>IF(Rapportage!M127="0","         ","         ")</f>
        <v xml:space="preserve">         </v>
      </c>
      <c r="N127" t="str">
        <f>IF(Rapportage!N127="0","      ","      ")</f>
        <v xml:space="preserve">      </v>
      </c>
      <c r="O127" t="str">
        <f>IF(Rapportage!O127="0","        ","        ")</f>
        <v xml:space="preserve">        </v>
      </c>
      <c r="P127" t="str">
        <f>IF(Rapportage!P127="0"," "," ")</f>
        <v xml:space="preserve"> </v>
      </c>
      <c r="Q127" t="str">
        <f>IF(Rapportage!Q127="0","            ","            ")</f>
        <v xml:space="preserve">            </v>
      </c>
      <c r="S127" t="s">
        <v>225</v>
      </c>
      <c r="T127">
        <v>126</v>
      </c>
    </row>
    <row r="128" spans="1:20" x14ac:dyDescent="0.3">
      <c r="A128" t="s">
        <v>2906</v>
      </c>
      <c r="B128" t="s">
        <v>2907</v>
      </c>
      <c r="C128" t="str">
        <f>IF(Rapportage!C128="", "",_xlfn.CONCAT(REPT("0",7-LEN(Rapportage!C128)),Rapportage!C128))</f>
        <v/>
      </c>
      <c r="D128" t="str">
        <f>IF(Rapportage!D128= " ", " ",LEFT(Rapportage!D128&amp; REPT(" ",20),20))</f>
        <v xml:space="preserve">                    </v>
      </c>
      <c r="E128" t="s">
        <v>2908</v>
      </c>
      <c r="F128" t="str">
        <f>IF(Rapportage!F128="0","  ","  ")</f>
        <v xml:space="preserve">  </v>
      </c>
      <c r="G128" t="str">
        <f>IF(Rapportage!G128= " ", " ",LEFT(Rapportage!G128&amp; REPT(" ",6),6))</f>
        <v xml:space="preserve">      </v>
      </c>
      <c r="H128" t="str">
        <f ca="1">IF(Rapportage!H128="","",IF(LEN(TEXT(INDIRECT(S128)*100,"0000"))=3,_xlfn.CONCAT(0,TEXT(INDIRECT(S128)*100,"0000")),TEXT(INDIRECT(S128)*100,"0000")))</f>
        <v/>
      </c>
      <c r="I128" t="str">
        <f>IF(Rapportage!I128="0"," "," ")</f>
        <v xml:space="preserve"> </v>
      </c>
      <c r="J128" t="str">
        <f>IF(Rapportage!J128="0","               ","               ")</f>
        <v xml:space="preserve">               </v>
      </c>
      <c r="K128" t="str">
        <f>IF(Rapportage!K128="0"," "," ")</f>
        <v xml:space="preserve"> </v>
      </c>
      <c r="L128" t="str">
        <f>IF(Rapportage!L128="0"," "," ")</f>
        <v xml:space="preserve"> </v>
      </c>
      <c r="M128" t="str">
        <f>IF(Rapportage!M128="0","         ","         ")</f>
        <v xml:space="preserve">         </v>
      </c>
      <c r="N128" t="str">
        <f>IF(Rapportage!N128="0","      ","      ")</f>
        <v xml:space="preserve">      </v>
      </c>
      <c r="O128" t="str">
        <f>IF(Rapportage!O128="0","        ","        ")</f>
        <v xml:space="preserve">        </v>
      </c>
      <c r="P128" t="str">
        <f>IF(Rapportage!P128="0"," "," ")</f>
        <v xml:space="preserve"> </v>
      </c>
      <c r="Q128" t="str">
        <f>IF(Rapportage!Q128="0","            ","            ")</f>
        <v xml:space="preserve">            </v>
      </c>
      <c r="S128" t="s">
        <v>226</v>
      </c>
      <c r="T128">
        <v>127</v>
      </c>
    </row>
    <row r="129" spans="1:20" x14ac:dyDescent="0.3">
      <c r="A129" t="s">
        <v>2909</v>
      </c>
      <c r="B129" t="s">
        <v>2910</v>
      </c>
      <c r="C129" t="str">
        <f>IF(Rapportage!C129="", "",_xlfn.CONCAT(REPT("0",7-LEN(Rapportage!C129)),Rapportage!C129))</f>
        <v/>
      </c>
      <c r="D129" t="str">
        <f>IF(Rapportage!D129= " ", " ",LEFT(Rapportage!D129&amp; REPT(" ",20),20))</f>
        <v xml:space="preserve">                    </v>
      </c>
      <c r="E129" t="s">
        <v>2911</v>
      </c>
      <c r="F129" t="str">
        <f>IF(Rapportage!F129="0","  ","  ")</f>
        <v xml:space="preserve">  </v>
      </c>
      <c r="G129" t="str">
        <f>IF(Rapportage!G129= " ", " ",LEFT(Rapportage!G129&amp; REPT(" ",6),6))</f>
        <v xml:space="preserve">      </v>
      </c>
      <c r="H129" t="str">
        <f ca="1">IF(Rapportage!H129="","",IF(LEN(TEXT(INDIRECT(S129)*100,"0000"))=3,_xlfn.CONCAT(0,TEXT(INDIRECT(S129)*100,"0000")),TEXT(INDIRECT(S129)*100,"0000")))</f>
        <v/>
      </c>
      <c r="I129" t="str">
        <f>IF(Rapportage!I129="0"," "," ")</f>
        <v xml:space="preserve"> </v>
      </c>
      <c r="J129" t="str">
        <f>IF(Rapportage!J129="0","               ","               ")</f>
        <v xml:space="preserve">               </v>
      </c>
      <c r="K129" t="str">
        <f>IF(Rapportage!K129="0"," "," ")</f>
        <v xml:space="preserve"> </v>
      </c>
      <c r="L129" t="str">
        <f>IF(Rapportage!L129="0"," "," ")</f>
        <v xml:space="preserve"> </v>
      </c>
      <c r="M129" t="str">
        <f>IF(Rapportage!M129="0","         ","         ")</f>
        <v xml:space="preserve">         </v>
      </c>
      <c r="N129" t="str">
        <f>IF(Rapportage!N129="0","      ","      ")</f>
        <v xml:space="preserve">      </v>
      </c>
      <c r="O129" t="str">
        <f>IF(Rapportage!O129="0","        ","        ")</f>
        <v xml:space="preserve">        </v>
      </c>
      <c r="P129" t="str">
        <f>IF(Rapportage!P129="0"," "," ")</f>
        <v xml:space="preserve"> </v>
      </c>
      <c r="Q129" t="str">
        <f>IF(Rapportage!Q129="0","            ","            ")</f>
        <v xml:space="preserve">            </v>
      </c>
      <c r="S129" t="s">
        <v>227</v>
      </c>
      <c r="T129">
        <v>128</v>
      </c>
    </row>
    <row r="130" spans="1:20" x14ac:dyDescent="0.3">
      <c r="A130" t="s">
        <v>2912</v>
      </c>
      <c r="B130" t="s">
        <v>2913</v>
      </c>
      <c r="C130" t="str">
        <f>IF(Rapportage!C130="", "",_xlfn.CONCAT(REPT("0",7-LEN(Rapportage!C130)),Rapportage!C130))</f>
        <v/>
      </c>
      <c r="D130" t="str">
        <f>IF(Rapportage!D130= " ", " ",LEFT(Rapportage!D130&amp; REPT(" ",20),20))</f>
        <v xml:space="preserve">                    </v>
      </c>
      <c r="E130" t="s">
        <v>2914</v>
      </c>
      <c r="F130" t="str">
        <f>IF(Rapportage!F130="0","  ","  ")</f>
        <v xml:space="preserve">  </v>
      </c>
      <c r="G130" t="str">
        <f>IF(Rapportage!G130= " ", " ",LEFT(Rapportage!G130&amp; REPT(" ",6),6))</f>
        <v xml:space="preserve">      </v>
      </c>
      <c r="H130" t="str">
        <f ca="1">IF(Rapportage!H130="","",IF(LEN(TEXT(INDIRECT(S130)*100,"0000"))=3,_xlfn.CONCAT(0,TEXT(INDIRECT(S130)*100,"0000")),TEXT(INDIRECT(S130)*100,"0000")))</f>
        <v/>
      </c>
      <c r="I130" t="str">
        <f>IF(Rapportage!I130="0"," "," ")</f>
        <v xml:space="preserve"> </v>
      </c>
      <c r="J130" t="str">
        <f>IF(Rapportage!J130="0","               ","               ")</f>
        <v xml:space="preserve">               </v>
      </c>
      <c r="K130" t="str">
        <f>IF(Rapportage!K130="0"," "," ")</f>
        <v xml:space="preserve"> </v>
      </c>
      <c r="L130" t="str">
        <f>IF(Rapportage!L130="0"," "," ")</f>
        <v xml:space="preserve"> </v>
      </c>
      <c r="M130" t="str">
        <f>IF(Rapportage!M130="0","         ","         ")</f>
        <v xml:space="preserve">         </v>
      </c>
      <c r="N130" t="str">
        <f>IF(Rapportage!N130="0","      ","      ")</f>
        <v xml:space="preserve">      </v>
      </c>
      <c r="O130" t="str">
        <f>IF(Rapportage!O130="0","        ","        ")</f>
        <v xml:space="preserve">        </v>
      </c>
      <c r="P130" t="str">
        <f>IF(Rapportage!P130="0"," "," ")</f>
        <v xml:space="preserve"> </v>
      </c>
      <c r="Q130" t="str">
        <f>IF(Rapportage!Q130="0","            ","            ")</f>
        <v xml:space="preserve">            </v>
      </c>
      <c r="S130" t="s">
        <v>228</v>
      </c>
      <c r="T130">
        <v>129</v>
      </c>
    </row>
    <row r="131" spans="1:20" x14ac:dyDescent="0.3">
      <c r="A131" t="s">
        <v>2915</v>
      </c>
      <c r="B131" t="s">
        <v>2916</v>
      </c>
      <c r="C131" t="str">
        <f>IF(Rapportage!C131="", "",_xlfn.CONCAT(REPT("0",7-LEN(Rapportage!C131)),Rapportage!C131))</f>
        <v/>
      </c>
      <c r="D131" t="str">
        <f>IF(Rapportage!D131= " ", " ",LEFT(Rapportage!D131&amp; REPT(" ",20),20))</f>
        <v xml:space="preserve">                    </v>
      </c>
      <c r="E131" t="s">
        <v>2917</v>
      </c>
      <c r="F131" t="str">
        <f>IF(Rapportage!F131="0","  ","  ")</f>
        <v xml:space="preserve">  </v>
      </c>
      <c r="G131" t="str">
        <f>IF(Rapportage!G131= " ", " ",LEFT(Rapportage!G131&amp; REPT(" ",6),6))</f>
        <v xml:space="preserve">      </v>
      </c>
      <c r="H131" t="str">
        <f ca="1">IF(Rapportage!H131="","",IF(LEN(TEXT(INDIRECT(S131)*100,"0000"))=3,_xlfn.CONCAT(0,TEXT(INDIRECT(S131)*100,"0000")),TEXT(INDIRECT(S131)*100,"0000")))</f>
        <v/>
      </c>
      <c r="I131" t="str">
        <f>IF(Rapportage!I131="0"," "," ")</f>
        <v xml:space="preserve"> </v>
      </c>
      <c r="J131" t="str">
        <f>IF(Rapportage!J131="0","               ","               ")</f>
        <v xml:space="preserve">               </v>
      </c>
      <c r="K131" t="str">
        <f>IF(Rapportage!K131="0"," "," ")</f>
        <v xml:space="preserve"> </v>
      </c>
      <c r="L131" t="str">
        <f>IF(Rapportage!L131="0"," "," ")</f>
        <v xml:space="preserve"> </v>
      </c>
      <c r="M131" t="str">
        <f>IF(Rapportage!M131="0","         ","         ")</f>
        <v xml:space="preserve">         </v>
      </c>
      <c r="N131" t="str">
        <f>IF(Rapportage!N131="0","      ","      ")</f>
        <v xml:space="preserve">      </v>
      </c>
      <c r="O131" t="str">
        <f>IF(Rapportage!O131="0","        ","        ")</f>
        <v xml:space="preserve">        </v>
      </c>
      <c r="P131" t="str">
        <f>IF(Rapportage!P131="0"," "," ")</f>
        <v xml:space="preserve"> </v>
      </c>
      <c r="Q131" t="str">
        <f>IF(Rapportage!Q131="0","            ","            ")</f>
        <v xml:space="preserve">            </v>
      </c>
      <c r="S131" t="s">
        <v>229</v>
      </c>
      <c r="T131">
        <v>130</v>
      </c>
    </row>
    <row r="132" spans="1:20" x14ac:dyDescent="0.3">
      <c r="A132" t="s">
        <v>2918</v>
      </c>
      <c r="B132" t="s">
        <v>2919</v>
      </c>
      <c r="C132" t="str">
        <f>IF(Rapportage!C132="", "",_xlfn.CONCAT(REPT("0",7-LEN(Rapportage!C132)),Rapportage!C132))</f>
        <v/>
      </c>
      <c r="D132" t="str">
        <f>IF(Rapportage!D132= " ", " ",LEFT(Rapportage!D132&amp; REPT(" ",20),20))</f>
        <v xml:space="preserve">                    </v>
      </c>
      <c r="E132" t="s">
        <v>2920</v>
      </c>
      <c r="F132" t="str">
        <f>IF(Rapportage!F132="0","  ","  ")</f>
        <v xml:space="preserve">  </v>
      </c>
      <c r="G132" t="str">
        <f>IF(Rapportage!G132= " ", " ",LEFT(Rapportage!G132&amp; REPT(" ",6),6))</f>
        <v xml:space="preserve">      </v>
      </c>
      <c r="H132" t="str">
        <f ca="1">IF(Rapportage!H132="","",IF(LEN(TEXT(INDIRECT(S132)*100,"0000"))=3,_xlfn.CONCAT(0,TEXT(INDIRECT(S132)*100,"0000")),TEXT(INDIRECT(S132)*100,"0000")))</f>
        <v/>
      </c>
      <c r="I132" t="str">
        <f>IF(Rapportage!I132="0"," "," ")</f>
        <v xml:space="preserve"> </v>
      </c>
      <c r="J132" t="str">
        <f>IF(Rapportage!J132="0","               ","               ")</f>
        <v xml:space="preserve">               </v>
      </c>
      <c r="K132" t="str">
        <f>IF(Rapportage!K132="0"," "," ")</f>
        <v xml:space="preserve"> </v>
      </c>
      <c r="L132" t="str">
        <f>IF(Rapportage!L132="0"," "," ")</f>
        <v xml:space="preserve"> </v>
      </c>
      <c r="M132" t="str">
        <f>IF(Rapportage!M132="0","         ","         ")</f>
        <v xml:space="preserve">         </v>
      </c>
      <c r="N132" t="str">
        <f>IF(Rapportage!N132="0","      ","      ")</f>
        <v xml:space="preserve">      </v>
      </c>
      <c r="O132" t="str">
        <f>IF(Rapportage!O132="0","        ","        ")</f>
        <v xml:space="preserve">        </v>
      </c>
      <c r="P132" t="str">
        <f>IF(Rapportage!P132="0"," "," ")</f>
        <v xml:space="preserve"> </v>
      </c>
      <c r="Q132" t="str">
        <f>IF(Rapportage!Q132="0","            ","            ")</f>
        <v xml:space="preserve">            </v>
      </c>
      <c r="S132" t="s">
        <v>230</v>
      </c>
      <c r="T132">
        <v>131</v>
      </c>
    </row>
    <row r="133" spans="1:20" x14ac:dyDescent="0.3">
      <c r="A133" t="s">
        <v>2921</v>
      </c>
      <c r="B133" t="s">
        <v>2922</v>
      </c>
      <c r="C133" t="str">
        <f>IF(Rapportage!C133="", "",_xlfn.CONCAT(REPT("0",7-LEN(Rapportage!C133)),Rapportage!C133))</f>
        <v/>
      </c>
      <c r="D133" t="str">
        <f>IF(Rapportage!D133= " ", " ",LEFT(Rapportage!D133&amp; REPT(" ",20),20))</f>
        <v xml:space="preserve">                    </v>
      </c>
      <c r="E133" t="s">
        <v>2923</v>
      </c>
      <c r="F133" t="str">
        <f>IF(Rapportage!F133="0","  ","  ")</f>
        <v xml:space="preserve">  </v>
      </c>
      <c r="G133" t="str">
        <f>IF(Rapportage!G133= " ", " ",LEFT(Rapportage!G133&amp; REPT(" ",6),6))</f>
        <v xml:space="preserve">      </v>
      </c>
      <c r="H133" t="str">
        <f ca="1">IF(Rapportage!H133="","",IF(LEN(TEXT(INDIRECT(S133)*100,"0000"))=3,_xlfn.CONCAT(0,TEXT(INDIRECT(S133)*100,"0000")),TEXT(INDIRECT(S133)*100,"0000")))</f>
        <v/>
      </c>
      <c r="I133" t="str">
        <f>IF(Rapportage!I133="0"," "," ")</f>
        <v xml:space="preserve"> </v>
      </c>
      <c r="J133" t="str">
        <f>IF(Rapportage!J133="0","               ","               ")</f>
        <v xml:space="preserve">               </v>
      </c>
      <c r="K133" t="str">
        <f>IF(Rapportage!K133="0"," "," ")</f>
        <v xml:space="preserve"> </v>
      </c>
      <c r="L133" t="str">
        <f>IF(Rapportage!L133="0"," "," ")</f>
        <v xml:space="preserve"> </v>
      </c>
      <c r="M133" t="str">
        <f>IF(Rapportage!M133="0","         ","         ")</f>
        <v xml:space="preserve">         </v>
      </c>
      <c r="N133" t="str">
        <f>IF(Rapportage!N133="0","      ","      ")</f>
        <v xml:space="preserve">      </v>
      </c>
      <c r="O133" t="str">
        <f>IF(Rapportage!O133="0","        ","        ")</f>
        <v xml:space="preserve">        </v>
      </c>
      <c r="P133" t="str">
        <f>IF(Rapportage!P133="0"," "," ")</f>
        <v xml:space="preserve"> </v>
      </c>
      <c r="Q133" t="str">
        <f>IF(Rapportage!Q133="0","            ","            ")</f>
        <v xml:space="preserve">            </v>
      </c>
      <c r="S133" t="s">
        <v>231</v>
      </c>
      <c r="T133">
        <v>132</v>
      </c>
    </row>
    <row r="134" spans="1:20" x14ac:dyDescent="0.3">
      <c r="A134" t="s">
        <v>2924</v>
      </c>
      <c r="B134" t="s">
        <v>2925</v>
      </c>
      <c r="C134" t="str">
        <f>IF(Rapportage!C134="", "",_xlfn.CONCAT(REPT("0",7-LEN(Rapportage!C134)),Rapportage!C134))</f>
        <v/>
      </c>
      <c r="D134" t="str">
        <f>IF(Rapportage!D134= " ", " ",LEFT(Rapportage!D134&amp; REPT(" ",20),20))</f>
        <v xml:space="preserve">                    </v>
      </c>
      <c r="E134" t="s">
        <v>2926</v>
      </c>
      <c r="F134" t="str">
        <f>IF(Rapportage!F134="0","  ","  ")</f>
        <v xml:space="preserve">  </v>
      </c>
      <c r="G134" t="str">
        <f>IF(Rapportage!G134= " ", " ",LEFT(Rapportage!G134&amp; REPT(" ",6),6))</f>
        <v xml:space="preserve">      </v>
      </c>
      <c r="H134" t="str">
        <f ca="1">IF(Rapportage!H134="","",IF(LEN(TEXT(INDIRECT(S134)*100,"0000"))=3,_xlfn.CONCAT(0,TEXT(INDIRECT(S134)*100,"0000")),TEXT(INDIRECT(S134)*100,"0000")))</f>
        <v/>
      </c>
      <c r="I134" t="str">
        <f>IF(Rapportage!I134="0"," "," ")</f>
        <v xml:space="preserve"> </v>
      </c>
      <c r="J134" t="str">
        <f>IF(Rapportage!J134="0","               ","               ")</f>
        <v xml:space="preserve">               </v>
      </c>
      <c r="K134" t="str">
        <f>IF(Rapportage!K134="0"," "," ")</f>
        <v xml:space="preserve"> </v>
      </c>
      <c r="L134" t="str">
        <f>IF(Rapportage!L134="0"," "," ")</f>
        <v xml:space="preserve"> </v>
      </c>
      <c r="M134" t="str">
        <f>IF(Rapportage!M134="0","         ","         ")</f>
        <v xml:space="preserve">         </v>
      </c>
      <c r="N134" t="str">
        <f>IF(Rapportage!N134="0","      ","      ")</f>
        <v xml:space="preserve">      </v>
      </c>
      <c r="O134" t="str">
        <f>IF(Rapportage!O134="0","        ","        ")</f>
        <v xml:space="preserve">        </v>
      </c>
      <c r="P134" t="str">
        <f>IF(Rapportage!P134="0"," "," ")</f>
        <v xml:space="preserve"> </v>
      </c>
      <c r="Q134" t="str">
        <f>IF(Rapportage!Q134="0","            ","            ")</f>
        <v xml:space="preserve">            </v>
      </c>
      <c r="S134" t="s">
        <v>232</v>
      </c>
      <c r="T134">
        <v>133</v>
      </c>
    </row>
    <row r="135" spans="1:20" x14ac:dyDescent="0.3">
      <c r="A135" t="s">
        <v>2927</v>
      </c>
      <c r="B135" t="s">
        <v>2928</v>
      </c>
      <c r="C135" t="str">
        <f>IF(Rapportage!C135="", "",_xlfn.CONCAT(REPT("0",7-LEN(Rapportage!C135)),Rapportage!C135))</f>
        <v/>
      </c>
      <c r="D135" t="str">
        <f>IF(Rapportage!D135= " ", " ",LEFT(Rapportage!D135&amp; REPT(" ",20),20))</f>
        <v xml:space="preserve">                    </v>
      </c>
      <c r="E135" t="s">
        <v>2929</v>
      </c>
      <c r="F135" t="str">
        <f>IF(Rapportage!F135="0","  ","  ")</f>
        <v xml:space="preserve">  </v>
      </c>
      <c r="G135" t="str">
        <f>IF(Rapportage!G135= " ", " ",LEFT(Rapportage!G135&amp; REPT(" ",6),6))</f>
        <v xml:space="preserve">      </v>
      </c>
      <c r="H135" t="str">
        <f ca="1">IF(Rapportage!H135="","",IF(LEN(TEXT(INDIRECT(S135)*100,"0000"))=3,_xlfn.CONCAT(0,TEXT(INDIRECT(S135)*100,"0000")),TEXT(INDIRECT(S135)*100,"0000")))</f>
        <v/>
      </c>
      <c r="I135" t="str">
        <f>IF(Rapportage!I135="0"," "," ")</f>
        <v xml:space="preserve"> </v>
      </c>
      <c r="J135" t="str">
        <f>IF(Rapportage!J135="0","               ","               ")</f>
        <v xml:space="preserve">               </v>
      </c>
      <c r="K135" t="str">
        <f>IF(Rapportage!K135="0"," "," ")</f>
        <v xml:space="preserve"> </v>
      </c>
      <c r="L135" t="str">
        <f>IF(Rapportage!L135="0"," "," ")</f>
        <v xml:space="preserve"> </v>
      </c>
      <c r="M135" t="str">
        <f>IF(Rapportage!M135="0","         ","         ")</f>
        <v xml:space="preserve">         </v>
      </c>
      <c r="N135" t="str">
        <f>IF(Rapportage!N135="0","      ","      ")</f>
        <v xml:space="preserve">      </v>
      </c>
      <c r="O135" t="str">
        <f>IF(Rapportage!O135="0","        ","        ")</f>
        <v xml:space="preserve">        </v>
      </c>
      <c r="P135" t="str">
        <f>IF(Rapportage!P135="0"," "," ")</f>
        <v xml:space="preserve"> </v>
      </c>
      <c r="Q135" t="str">
        <f>IF(Rapportage!Q135="0","            ","            ")</f>
        <v xml:space="preserve">            </v>
      </c>
      <c r="S135" t="s">
        <v>233</v>
      </c>
      <c r="T135">
        <v>134</v>
      </c>
    </row>
    <row r="136" spans="1:20" x14ac:dyDescent="0.3">
      <c r="A136" t="s">
        <v>2930</v>
      </c>
      <c r="B136" t="s">
        <v>2931</v>
      </c>
      <c r="C136" t="str">
        <f>IF(Rapportage!C136="", "",_xlfn.CONCAT(REPT("0",7-LEN(Rapportage!C136)),Rapportage!C136))</f>
        <v/>
      </c>
      <c r="D136" t="str">
        <f>IF(Rapportage!D136= " ", " ",LEFT(Rapportage!D136&amp; REPT(" ",20),20))</f>
        <v xml:space="preserve">                    </v>
      </c>
      <c r="E136" t="s">
        <v>2932</v>
      </c>
      <c r="F136" t="str">
        <f>IF(Rapportage!F136="0","  ","  ")</f>
        <v xml:space="preserve">  </v>
      </c>
      <c r="G136" t="str">
        <f>IF(Rapportage!G136= " ", " ",LEFT(Rapportage!G136&amp; REPT(" ",6),6))</f>
        <v xml:space="preserve">      </v>
      </c>
      <c r="H136" t="str">
        <f ca="1">IF(Rapportage!H136="","",IF(LEN(TEXT(INDIRECT(S136)*100,"0000"))=3,_xlfn.CONCAT(0,TEXT(INDIRECT(S136)*100,"0000")),TEXT(INDIRECT(S136)*100,"0000")))</f>
        <v/>
      </c>
      <c r="I136" t="str">
        <f>IF(Rapportage!I136="0"," "," ")</f>
        <v xml:space="preserve"> </v>
      </c>
      <c r="J136" t="str">
        <f>IF(Rapportage!J136="0","               ","               ")</f>
        <v xml:space="preserve">               </v>
      </c>
      <c r="K136" t="str">
        <f>IF(Rapportage!K136="0"," "," ")</f>
        <v xml:space="preserve"> </v>
      </c>
      <c r="L136" t="str">
        <f>IF(Rapportage!L136="0"," "," ")</f>
        <v xml:space="preserve"> </v>
      </c>
      <c r="M136" t="str">
        <f>IF(Rapportage!M136="0","         ","         ")</f>
        <v xml:space="preserve">         </v>
      </c>
      <c r="N136" t="str">
        <f>IF(Rapportage!N136="0","      ","      ")</f>
        <v xml:space="preserve">      </v>
      </c>
      <c r="O136" t="str">
        <f>IF(Rapportage!O136="0","        ","        ")</f>
        <v xml:space="preserve">        </v>
      </c>
      <c r="P136" t="str">
        <f>IF(Rapportage!P136="0"," "," ")</f>
        <v xml:space="preserve"> </v>
      </c>
      <c r="Q136" t="str">
        <f>IF(Rapportage!Q136="0","            ","            ")</f>
        <v xml:space="preserve">            </v>
      </c>
      <c r="S136" t="s">
        <v>234</v>
      </c>
      <c r="T136">
        <v>135</v>
      </c>
    </row>
    <row r="137" spans="1:20" x14ac:dyDescent="0.3">
      <c r="A137" t="s">
        <v>2933</v>
      </c>
      <c r="B137" t="s">
        <v>2934</v>
      </c>
      <c r="C137" t="str">
        <f>IF(Rapportage!C137="", "",_xlfn.CONCAT(REPT("0",7-LEN(Rapportage!C137)),Rapportage!C137))</f>
        <v/>
      </c>
      <c r="D137" t="str">
        <f>IF(Rapportage!D137= " ", " ",LEFT(Rapportage!D137&amp; REPT(" ",20),20))</f>
        <v xml:space="preserve">                    </v>
      </c>
      <c r="E137" t="s">
        <v>2935</v>
      </c>
      <c r="F137" t="str">
        <f>IF(Rapportage!F137="0","  ","  ")</f>
        <v xml:space="preserve">  </v>
      </c>
      <c r="G137" t="str">
        <f>IF(Rapportage!G137= " ", " ",LEFT(Rapportage!G137&amp; REPT(" ",6),6))</f>
        <v xml:space="preserve">      </v>
      </c>
      <c r="H137" t="str">
        <f ca="1">IF(Rapportage!H137="","",IF(LEN(TEXT(INDIRECT(S137)*100,"0000"))=3,_xlfn.CONCAT(0,TEXT(INDIRECT(S137)*100,"0000")),TEXT(INDIRECT(S137)*100,"0000")))</f>
        <v/>
      </c>
      <c r="I137" t="str">
        <f>IF(Rapportage!I137="0"," "," ")</f>
        <v xml:space="preserve"> </v>
      </c>
      <c r="J137" t="str">
        <f>IF(Rapportage!J137="0","               ","               ")</f>
        <v xml:space="preserve">               </v>
      </c>
      <c r="K137" t="str">
        <f>IF(Rapportage!K137="0"," "," ")</f>
        <v xml:space="preserve"> </v>
      </c>
      <c r="L137" t="str">
        <f>IF(Rapportage!L137="0"," "," ")</f>
        <v xml:space="preserve"> </v>
      </c>
      <c r="M137" t="str">
        <f>IF(Rapportage!M137="0","         ","         ")</f>
        <v xml:space="preserve">         </v>
      </c>
      <c r="N137" t="str">
        <f>IF(Rapportage!N137="0","      ","      ")</f>
        <v xml:space="preserve">      </v>
      </c>
      <c r="O137" t="str">
        <f>IF(Rapportage!O137="0","        ","        ")</f>
        <v xml:space="preserve">        </v>
      </c>
      <c r="P137" t="str">
        <f>IF(Rapportage!P137="0"," "," ")</f>
        <v xml:space="preserve"> </v>
      </c>
      <c r="Q137" t="str">
        <f>IF(Rapportage!Q137="0","            ","            ")</f>
        <v xml:space="preserve">            </v>
      </c>
      <c r="S137" t="s">
        <v>235</v>
      </c>
      <c r="T137">
        <v>136</v>
      </c>
    </row>
    <row r="138" spans="1:20" x14ac:dyDescent="0.3">
      <c r="A138" t="s">
        <v>2936</v>
      </c>
      <c r="B138" t="s">
        <v>2937</v>
      </c>
      <c r="C138" t="str">
        <f>IF(Rapportage!C138="", "",_xlfn.CONCAT(REPT("0",7-LEN(Rapportage!C138)),Rapportage!C138))</f>
        <v/>
      </c>
      <c r="D138" t="str">
        <f>IF(Rapportage!D138= " ", " ",LEFT(Rapportage!D138&amp; REPT(" ",20),20))</f>
        <v xml:space="preserve">                    </v>
      </c>
      <c r="E138" t="s">
        <v>2938</v>
      </c>
      <c r="F138" t="str">
        <f>IF(Rapportage!F138="0","  ","  ")</f>
        <v xml:space="preserve">  </v>
      </c>
      <c r="G138" t="str">
        <f>IF(Rapportage!G138= " ", " ",LEFT(Rapportage!G138&amp; REPT(" ",6),6))</f>
        <v xml:space="preserve">      </v>
      </c>
      <c r="H138" t="str">
        <f ca="1">IF(Rapportage!H138="","",IF(LEN(TEXT(INDIRECT(S138)*100,"0000"))=3,_xlfn.CONCAT(0,TEXT(INDIRECT(S138)*100,"0000")),TEXT(INDIRECT(S138)*100,"0000")))</f>
        <v/>
      </c>
      <c r="I138" t="str">
        <f>IF(Rapportage!I138="0"," "," ")</f>
        <v xml:space="preserve"> </v>
      </c>
      <c r="J138" t="str">
        <f>IF(Rapportage!J138="0","               ","               ")</f>
        <v xml:space="preserve">               </v>
      </c>
      <c r="K138" t="str">
        <f>IF(Rapportage!K138="0"," "," ")</f>
        <v xml:space="preserve"> </v>
      </c>
      <c r="L138" t="str">
        <f>IF(Rapportage!L138="0"," "," ")</f>
        <v xml:space="preserve"> </v>
      </c>
      <c r="M138" t="str">
        <f>IF(Rapportage!M138="0","         ","         ")</f>
        <v xml:space="preserve">         </v>
      </c>
      <c r="N138" t="str">
        <f>IF(Rapportage!N138="0","      ","      ")</f>
        <v xml:space="preserve">      </v>
      </c>
      <c r="O138" t="str">
        <f>IF(Rapportage!O138="0","        ","        ")</f>
        <v xml:space="preserve">        </v>
      </c>
      <c r="P138" t="str">
        <f>IF(Rapportage!P138="0"," "," ")</f>
        <v xml:space="preserve"> </v>
      </c>
      <c r="Q138" t="str">
        <f>IF(Rapportage!Q138="0","            ","            ")</f>
        <v xml:space="preserve">            </v>
      </c>
      <c r="S138" t="s">
        <v>236</v>
      </c>
      <c r="T138">
        <v>137</v>
      </c>
    </row>
    <row r="139" spans="1:20" x14ac:dyDescent="0.3">
      <c r="A139" t="s">
        <v>2939</v>
      </c>
      <c r="B139" t="s">
        <v>2940</v>
      </c>
      <c r="C139" t="str">
        <f>IF(Rapportage!C139="", "",_xlfn.CONCAT(REPT("0",7-LEN(Rapportage!C139)),Rapportage!C139))</f>
        <v/>
      </c>
      <c r="D139" t="str">
        <f>IF(Rapportage!D139= " ", " ",LEFT(Rapportage!D139&amp; REPT(" ",20),20))</f>
        <v xml:space="preserve">                    </v>
      </c>
      <c r="E139" t="s">
        <v>2941</v>
      </c>
      <c r="F139" t="str">
        <f>IF(Rapportage!F139="0","  ","  ")</f>
        <v xml:space="preserve">  </v>
      </c>
      <c r="G139" t="str">
        <f>IF(Rapportage!G139= " ", " ",LEFT(Rapportage!G139&amp; REPT(" ",6),6))</f>
        <v xml:space="preserve">      </v>
      </c>
      <c r="H139" t="str">
        <f ca="1">IF(Rapportage!H139="","",IF(LEN(TEXT(INDIRECT(S139)*100,"0000"))=3,_xlfn.CONCAT(0,TEXT(INDIRECT(S139)*100,"0000")),TEXT(INDIRECT(S139)*100,"0000")))</f>
        <v/>
      </c>
      <c r="I139" t="str">
        <f>IF(Rapportage!I139="0"," "," ")</f>
        <v xml:space="preserve"> </v>
      </c>
      <c r="J139" t="str">
        <f>IF(Rapportage!J139="0","               ","               ")</f>
        <v xml:space="preserve">               </v>
      </c>
      <c r="K139" t="str">
        <f>IF(Rapportage!K139="0"," "," ")</f>
        <v xml:space="preserve"> </v>
      </c>
      <c r="L139" t="str">
        <f>IF(Rapportage!L139="0"," "," ")</f>
        <v xml:space="preserve"> </v>
      </c>
      <c r="M139" t="str">
        <f>IF(Rapportage!M139="0","         ","         ")</f>
        <v xml:space="preserve">         </v>
      </c>
      <c r="N139" t="str">
        <f>IF(Rapportage!N139="0","      ","      ")</f>
        <v xml:space="preserve">      </v>
      </c>
      <c r="O139" t="str">
        <f>IF(Rapportage!O139="0","        ","        ")</f>
        <v xml:space="preserve">        </v>
      </c>
      <c r="P139" t="str">
        <f>IF(Rapportage!P139="0"," "," ")</f>
        <v xml:space="preserve"> </v>
      </c>
      <c r="Q139" t="str">
        <f>IF(Rapportage!Q139="0","            ","            ")</f>
        <v xml:space="preserve">            </v>
      </c>
      <c r="S139" t="s">
        <v>237</v>
      </c>
      <c r="T139">
        <v>138</v>
      </c>
    </row>
    <row r="140" spans="1:20" x14ac:dyDescent="0.3">
      <c r="A140" t="s">
        <v>2942</v>
      </c>
      <c r="B140" t="s">
        <v>2943</v>
      </c>
      <c r="C140" t="str">
        <f>IF(Rapportage!C140="", "",_xlfn.CONCAT(REPT("0",7-LEN(Rapportage!C140)),Rapportage!C140))</f>
        <v/>
      </c>
      <c r="D140" t="str">
        <f>IF(Rapportage!D140= " ", " ",LEFT(Rapportage!D140&amp; REPT(" ",20),20))</f>
        <v xml:space="preserve">                    </v>
      </c>
      <c r="E140" t="s">
        <v>2944</v>
      </c>
      <c r="F140" t="str">
        <f>IF(Rapportage!F140="0","  ","  ")</f>
        <v xml:space="preserve">  </v>
      </c>
      <c r="G140" t="str">
        <f>IF(Rapportage!G140= " ", " ",LEFT(Rapportage!G140&amp; REPT(" ",6),6))</f>
        <v xml:space="preserve">      </v>
      </c>
      <c r="H140" t="str">
        <f ca="1">IF(Rapportage!H140="","",IF(LEN(TEXT(INDIRECT(S140)*100,"0000"))=3,_xlfn.CONCAT(0,TEXT(INDIRECT(S140)*100,"0000")),TEXT(INDIRECT(S140)*100,"0000")))</f>
        <v/>
      </c>
      <c r="I140" t="str">
        <f>IF(Rapportage!I140="0"," "," ")</f>
        <v xml:space="preserve"> </v>
      </c>
      <c r="J140" t="str">
        <f>IF(Rapportage!J140="0","               ","               ")</f>
        <v xml:space="preserve">               </v>
      </c>
      <c r="K140" t="str">
        <f>IF(Rapportage!K140="0"," "," ")</f>
        <v xml:space="preserve"> </v>
      </c>
      <c r="L140" t="str">
        <f>IF(Rapportage!L140="0"," "," ")</f>
        <v xml:space="preserve"> </v>
      </c>
      <c r="M140" t="str">
        <f>IF(Rapportage!M140="0","         ","         ")</f>
        <v xml:space="preserve">         </v>
      </c>
      <c r="N140" t="str">
        <f>IF(Rapportage!N140="0","      ","      ")</f>
        <v xml:space="preserve">      </v>
      </c>
      <c r="O140" t="str">
        <f>IF(Rapportage!O140="0","        ","        ")</f>
        <v xml:space="preserve">        </v>
      </c>
      <c r="P140" t="str">
        <f>IF(Rapportage!P140="0"," "," ")</f>
        <v xml:space="preserve"> </v>
      </c>
      <c r="Q140" t="str">
        <f>IF(Rapportage!Q140="0","            ","            ")</f>
        <v xml:space="preserve">            </v>
      </c>
      <c r="S140" t="s">
        <v>238</v>
      </c>
      <c r="T140">
        <v>139</v>
      </c>
    </row>
    <row r="141" spans="1:20" x14ac:dyDescent="0.3">
      <c r="A141" t="s">
        <v>2945</v>
      </c>
      <c r="B141" t="s">
        <v>2946</v>
      </c>
      <c r="C141" t="str">
        <f>IF(Rapportage!C141="", "",_xlfn.CONCAT(REPT("0",7-LEN(Rapportage!C141)),Rapportage!C141))</f>
        <v/>
      </c>
      <c r="D141" t="str">
        <f>IF(Rapportage!D141= " ", " ",LEFT(Rapportage!D141&amp; REPT(" ",20),20))</f>
        <v xml:space="preserve">                    </v>
      </c>
      <c r="E141" t="s">
        <v>2947</v>
      </c>
      <c r="F141" t="str">
        <f>IF(Rapportage!F141="0","  ","  ")</f>
        <v xml:space="preserve">  </v>
      </c>
      <c r="G141" t="str">
        <f>IF(Rapportage!G141= " ", " ",LEFT(Rapportage!G141&amp; REPT(" ",6),6))</f>
        <v xml:space="preserve">      </v>
      </c>
      <c r="H141" t="str">
        <f ca="1">IF(Rapportage!H141="","",IF(LEN(TEXT(INDIRECT(S141)*100,"0000"))=3,_xlfn.CONCAT(0,TEXT(INDIRECT(S141)*100,"0000")),TEXT(INDIRECT(S141)*100,"0000")))</f>
        <v/>
      </c>
      <c r="I141" t="str">
        <f>IF(Rapportage!I141="0"," "," ")</f>
        <v xml:space="preserve"> </v>
      </c>
      <c r="J141" t="str">
        <f>IF(Rapportage!J141="0","               ","               ")</f>
        <v xml:space="preserve">               </v>
      </c>
      <c r="K141" t="str">
        <f>IF(Rapportage!K141="0"," "," ")</f>
        <v xml:space="preserve"> </v>
      </c>
      <c r="L141" t="str">
        <f>IF(Rapportage!L141="0"," "," ")</f>
        <v xml:space="preserve"> </v>
      </c>
      <c r="M141" t="str">
        <f>IF(Rapportage!M141="0","         ","         ")</f>
        <v xml:space="preserve">         </v>
      </c>
      <c r="N141" t="str">
        <f>IF(Rapportage!N141="0","      ","      ")</f>
        <v xml:space="preserve">      </v>
      </c>
      <c r="O141" t="str">
        <f>IF(Rapportage!O141="0","        ","        ")</f>
        <v xml:space="preserve">        </v>
      </c>
      <c r="P141" t="str">
        <f>IF(Rapportage!P141="0"," "," ")</f>
        <v xml:space="preserve"> </v>
      </c>
      <c r="Q141" t="str">
        <f>IF(Rapportage!Q141="0","            ","            ")</f>
        <v xml:space="preserve">            </v>
      </c>
      <c r="S141" t="s">
        <v>239</v>
      </c>
      <c r="T141">
        <v>140</v>
      </c>
    </row>
    <row r="142" spans="1:20" x14ac:dyDescent="0.3">
      <c r="A142" t="s">
        <v>2948</v>
      </c>
      <c r="B142" t="s">
        <v>2949</v>
      </c>
      <c r="C142" t="str">
        <f>IF(Rapportage!C142="", "",_xlfn.CONCAT(REPT("0",7-LEN(Rapportage!C142)),Rapportage!C142))</f>
        <v/>
      </c>
      <c r="D142" t="str">
        <f>IF(Rapportage!D142= " ", " ",LEFT(Rapportage!D142&amp; REPT(" ",20),20))</f>
        <v xml:space="preserve">                    </v>
      </c>
      <c r="E142" t="s">
        <v>2950</v>
      </c>
      <c r="F142" t="str">
        <f>IF(Rapportage!F142="0","  ","  ")</f>
        <v xml:space="preserve">  </v>
      </c>
      <c r="G142" t="str">
        <f>IF(Rapportage!G142= " ", " ",LEFT(Rapportage!G142&amp; REPT(" ",6),6))</f>
        <v xml:space="preserve">      </v>
      </c>
      <c r="H142" t="str">
        <f ca="1">IF(Rapportage!H142="","",IF(LEN(TEXT(INDIRECT(S142)*100,"0000"))=3,_xlfn.CONCAT(0,TEXT(INDIRECT(S142)*100,"0000")),TEXT(INDIRECT(S142)*100,"0000")))</f>
        <v/>
      </c>
      <c r="I142" t="str">
        <f>IF(Rapportage!I142="0"," "," ")</f>
        <v xml:space="preserve"> </v>
      </c>
      <c r="J142" t="str">
        <f>IF(Rapportage!J142="0","               ","               ")</f>
        <v xml:space="preserve">               </v>
      </c>
      <c r="K142" t="str">
        <f>IF(Rapportage!K142="0"," "," ")</f>
        <v xml:space="preserve"> </v>
      </c>
      <c r="L142" t="str">
        <f>IF(Rapportage!L142="0"," "," ")</f>
        <v xml:space="preserve"> </v>
      </c>
      <c r="M142" t="str">
        <f>IF(Rapportage!M142="0","         ","         ")</f>
        <v xml:space="preserve">         </v>
      </c>
      <c r="N142" t="str">
        <f>IF(Rapportage!N142="0","      ","      ")</f>
        <v xml:space="preserve">      </v>
      </c>
      <c r="O142" t="str">
        <f>IF(Rapportage!O142="0","        ","        ")</f>
        <v xml:space="preserve">        </v>
      </c>
      <c r="P142" t="str">
        <f>IF(Rapportage!P142="0"," "," ")</f>
        <v xml:space="preserve"> </v>
      </c>
      <c r="Q142" t="str">
        <f>IF(Rapportage!Q142="0","            ","            ")</f>
        <v xml:space="preserve">            </v>
      </c>
      <c r="S142" t="s">
        <v>240</v>
      </c>
      <c r="T142">
        <v>141</v>
      </c>
    </row>
    <row r="143" spans="1:20" x14ac:dyDescent="0.3">
      <c r="A143" t="s">
        <v>2951</v>
      </c>
      <c r="B143" t="s">
        <v>2952</v>
      </c>
      <c r="C143" t="str">
        <f>IF(Rapportage!C143="", "",_xlfn.CONCAT(REPT("0",7-LEN(Rapportage!C143)),Rapportage!C143))</f>
        <v/>
      </c>
      <c r="D143" t="str">
        <f>IF(Rapportage!D143= " ", " ",LEFT(Rapportage!D143&amp; REPT(" ",20),20))</f>
        <v xml:space="preserve">                    </v>
      </c>
      <c r="E143" t="s">
        <v>2953</v>
      </c>
      <c r="F143" t="str">
        <f>IF(Rapportage!F143="0","  ","  ")</f>
        <v xml:space="preserve">  </v>
      </c>
      <c r="G143" t="str">
        <f>IF(Rapportage!G143= " ", " ",LEFT(Rapportage!G143&amp; REPT(" ",6),6))</f>
        <v xml:space="preserve">      </v>
      </c>
      <c r="H143" t="str">
        <f ca="1">IF(Rapportage!H143="","",IF(LEN(TEXT(INDIRECT(S143)*100,"0000"))=3,_xlfn.CONCAT(0,TEXT(INDIRECT(S143)*100,"0000")),TEXT(INDIRECT(S143)*100,"0000")))</f>
        <v/>
      </c>
      <c r="I143" t="str">
        <f>IF(Rapportage!I143="0"," "," ")</f>
        <v xml:space="preserve"> </v>
      </c>
      <c r="J143" t="str">
        <f>IF(Rapportage!J143="0","               ","               ")</f>
        <v xml:space="preserve">               </v>
      </c>
      <c r="K143" t="str">
        <f>IF(Rapportage!K143="0"," "," ")</f>
        <v xml:space="preserve"> </v>
      </c>
      <c r="L143" t="str">
        <f>IF(Rapportage!L143="0"," "," ")</f>
        <v xml:space="preserve"> </v>
      </c>
      <c r="M143" t="str">
        <f>IF(Rapportage!M143="0","         ","         ")</f>
        <v xml:space="preserve">         </v>
      </c>
      <c r="N143" t="str">
        <f>IF(Rapportage!N143="0","      ","      ")</f>
        <v xml:space="preserve">      </v>
      </c>
      <c r="O143" t="str">
        <f>IF(Rapportage!O143="0","        ","        ")</f>
        <v xml:space="preserve">        </v>
      </c>
      <c r="P143" t="str">
        <f>IF(Rapportage!P143="0"," "," ")</f>
        <v xml:space="preserve"> </v>
      </c>
      <c r="Q143" t="str">
        <f>IF(Rapportage!Q143="0","            ","            ")</f>
        <v xml:space="preserve">            </v>
      </c>
      <c r="S143" t="s">
        <v>241</v>
      </c>
      <c r="T143">
        <v>142</v>
      </c>
    </row>
    <row r="144" spans="1:20" x14ac:dyDescent="0.3">
      <c r="A144" t="s">
        <v>2954</v>
      </c>
      <c r="B144" t="s">
        <v>2955</v>
      </c>
      <c r="C144" t="str">
        <f>IF(Rapportage!C144="", "",_xlfn.CONCAT(REPT("0",7-LEN(Rapportage!C144)),Rapportage!C144))</f>
        <v/>
      </c>
      <c r="D144" t="str">
        <f>IF(Rapportage!D144= " ", " ",LEFT(Rapportage!D144&amp; REPT(" ",20),20))</f>
        <v xml:space="preserve">                    </v>
      </c>
      <c r="E144" t="s">
        <v>2956</v>
      </c>
      <c r="F144" t="str">
        <f>IF(Rapportage!F144="0","  ","  ")</f>
        <v xml:space="preserve">  </v>
      </c>
      <c r="G144" t="str">
        <f>IF(Rapportage!G144= " ", " ",LEFT(Rapportage!G144&amp; REPT(" ",6),6))</f>
        <v xml:space="preserve">      </v>
      </c>
      <c r="H144" t="str">
        <f ca="1">IF(Rapportage!H144="","",IF(LEN(TEXT(INDIRECT(S144)*100,"0000"))=3,_xlfn.CONCAT(0,TEXT(INDIRECT(S144)*100,"0000")),TEXT(INDIRECT(S144)*100,"0000")))</f>
        <v/>
      </c>
      <c r="I144" t="str">
        <f>IF(Rapportage!I144="0"," "," ")</f>
        <v xml:space="preserve"> </v>
      </c>
      <c r="J144" t="str">
        <f>IF(Rapportage!J144="0","               ","               ")</f>
        <v xml:space="preserve">               </v>
      </c>
      <c r="K144" t="str">
        <f>IF(Rapportage!K144="0"," "," ")</f>
        <v xml:space="preserve"> </v>
      </c>
      <c r="L144" t="str">
        <f>IF(Rapportage!L144="0"," "," ")</f>
        <v xml:space="preserve"> </v>
      </c>
      <c r="M144" t="str">
        <f>IF(Rapportage!M144="0","         ","         ")</f>
        <v xml:space="preserve">         </v>
      </c>
      <c r="N144" t="str">
        <f>IF(Rapportage!N144="0","      ","      ")</f>
        <v xml:space="preserve">      </v>
      </c>
      <c r="O144" t="str">
        <f>IF(Rapportage!O144="0","        ","        ")</f>
        <v xml:space="preserve">        </v>
      </c>
      <c r="P144" t="str">
        <f>IF(Rapportage!P144="0"," "," ")</f>
        <v xml:space="preserve"> </v>
      </c>
      <c r="Q144" t="str">
        <f>IF(Rapportage!Q144="0","            ","            ")</f>
        <v xml:space="preserve">            </v>
      </c>
      <c r="S144" t="s">
        <v>242</v>
      </c>
      <c r="T144">
        <v>143</v>
      </c>
    </row>
    <row r="145" spans="1:20" x14ac:dyDescent="0.3">
      <c r="A145" t="s">
        <v>2957</v>
      </c>
      <c r="B145" t="s">
        <v>2958</v>
      </c>
      <c r="C145" t="str">
        <f>IF(Rapportage!C145="", "",_xlfn.CONCAT(REPT("0",7-LEN(Rapportage!C145)),Rapportage!C145))</f>
        <v/>
      </c>
      <c r="D145" t="str">
        <f>IF(Rapportage!D145= " ", " ",LEFT(Rapportage!D145&amp; REPT(" ",20),20))</f>
        <v xml:space="preserve">                    </v>
      </c>
      <c r="E145" t="s">
        <v>2959</v>
      </c>
      <c r="F145" t="str">
        <f>IF(Rapportage!F145="0","  ","  ")</f>
        <v xml:space="preserve">  </v>
      </c>
      <c r="G145" t="str">
        <f>IF(Rapportage!G145= " ", " ",LEFT(Rapportage!G145&amp; REPT(" ",6),6))</f>
        <v xml:space="preserve">      </v>
      </c>
      <c r="H145" t="str">
        <f ca="1">IF(Rapportage!H145="","",IF(LEN(TEXT(INDIRECT(S145)*100,"0000"))=3,_xlfn.CONCAT(0,TEXT(INDIRECT(S145)*100,"0000")),TEXT(INDIRECT(S145)*100,"0000")))</f>
        <v/>
      </c>
      <c r="I145" t="str">
        <f>IF(Rapportage!I145="0"," "," ")</f>
        <v xml:space="preserve"> </v>
      </c>
      <c r="J145" t="str">
        <f>IF(Rapportage!J145="0","               ","               ")</f>
        <v xml:space="preserve">               </v>
      </c>
      <c r="K145" t="str">
        <f>IF(Rapportage!K145="0"," "," ")</f>
        <v xml:space="preserve"> </v>
      </c>
      <c r="L145" t="str">
        <f>IF(Rapportage!L145="0"," "," ")</f>
        <v xml:space="preserve"> </v>
      </c>
      <c r="M145" t="str">
        <f>IF(Rapportage!M145="0","         ","         ")</f>
        <v xml:space="preserve">         </v>
      </c>
      <c r="N145" t="str">
        <f>IF(Rapportage!N145="0","      ","      ")</f>
        <v xml:space="preserve">      </v>
      </c>
      <c r="O145" t="str">
        <f>IF(Rapportage!O145="0","        ","        ")</f>
        <v xml:space="preserve">        </v>
      </c>
      <c r="P145" t="str">
        <f>IF(Rapportage!P145="0"," "," ")</f>
        <v xml:space="preserve"> </v>
      </c>
      <c r="Q145" t="str">
        <f>IF(Rapportage!Q145="0","            ","            ")</f>
        <v xml:space="preserve">            </v>
      </c>
      <c r="S145" t="s">
        <v>243</v>
      </c>
      <c r="T145">
        <v>144</v>
      </c>
    </row>
    <row r="146" spans="1:20" x14ac:dyDescent="0.3">
      <c r="A146" t="s">
        <v>2960</v>
      </c>
      <c r="B146" t="s">
        <v>2961</v>
      </c>
      <c r="C146" t="str">
        <f>IF(Rapportage!C146="", "",_xlfn.CONCAT(REPT("0",7-LEN(Rapportage!C146)),Rapportage!C146))</f>
        <v/>
      </c>
      <c r="D146" t="str">
        <f>IF(Rapportage!D146= " ", " ",LEFT(Rapportage!D146&amp; REPT(" ",20),20))</f>
        <v xml:space="preserve">                    </v>
      </c>
      <c r="E146" t="s">
        <v>2962</v>
      </c>
      <c r="F146" t="str">
        <f>IF(Rapportage!F146="0","  ","  ")</f>
        <v xml:space="preserve">  </v>
      </c>
      <c r="G146" t="str">
        <f>IF(Rapportage!G146= " ", " ",LEFT(Rapportage!G146&amp; REPT(" ",6),6))</f>
        <v xml:space="preserve">      </v>
      </c>
      <c r="H146" t="str">
        <f ca="1">IF(Rapportage!H146="","",IF(LEN(TEXT(INDIRECT(S146)*100,"0000"))=3,_xlfn.CONCAT(0,TEXT(INDIRECT(S146)*100,"0000")),TEXT(INDIRECT(S146)*100,"0000")))</f>
        <v/>
      </c>
      <c r="I146" t="str">
        <f>IF(Rapportage!I146="0"," "," ")</f>
        <v xml:space="preserve"> </v>
      </c>
      <c r="J146" t="str">
        <f>IF(Rapportage!J146="0","               ","               ")</f>
        <v xml:space="preserve">               </v>
      </c>
      <c r="K146" t="str">
        <f>IF(Rapportage!K146="0"," "," ")</f>
        <v xml:space="preserve"> </v>
      </c>
      <c r="L146" t="str">
        <f>IF(Rapportage!L146="0"," "," ")</f>
        <v xml:space="preserve"> </v>
      </c>
      <c r="M146" t="str">
        <f>IF(Rapportage!M146="0","         ","         ")</f>
        <v xml:space="preserve">         </v>
      </c>
      <c r="N146" t="str">
        <f>IF(Rapportage!N146="0","      ","      ")</f>
        <v xml:space="preserve">      </v>
      </c>
      <c r="O146" t="str">
        <f>IF(Rapportage!O146="0","        ","        ")</f>
        <v xml:space="preserve">        </v>
      </c>
      <c r="P146" t="str">
        <f>IF(Rapportage!P146="0"," "," ")</f>
        <v xml:space="preserve"> </v>
      </c>
      <c r="Q146" t="str">
        <f>IF(Rapportage!Q146="0","            ","            ")</f>
        <v xml:space="preserve">            </v>
      </c>
      <c r="S146" t="s">
        <v>244</v>
      </c>
      <c r="T146">
        <v>145</v>
      </c>
    </row>
    <row r="147" spans="1:20" x14ac:dyDescent="0.3">
      <c r="A147" t="s">
        <v>2963</v>
      </c>
      <c r="B147" t="s">
        <v>2964</v>
      </c>
      <c r="C147" t="str">
        <f>IF(Rapportage!C147="", "",_xlfn.CONCAT(REPT("0",7-LEN(Rapportage!C147)),Rapportage!C147))</f>
        <v/>
      </c>
      <c r="D147" t="str">
        <f>IF(Rapportage!D147= " ", " ",LEFT(Rapportage!D147&amp; REPT(" ",20),20))</f>
        <v xml:space="preserve">                    </v>
      </c>
      <c r="E147" t="s">
        <v>2965</v>
      </c>
      <c r="F147" t="str">
        <f>IF(Rapportage!F147="0","  ","  ")</f>
        <v xml:space="preserve">  </v>
      </c>
      <c r="G147" t="str">
        <f>IF(Rapportage!G147= " ", " ",LEFT(Rapportage!G147&amp; REPT(" ",6),6))</f>
        <v xml:space="preserve">      </v>
      </c>
      <c r="H147" t="str">
        <f ca="1">IF(Rapportage!H147="","",IF(LEN(TEXT(INDIRECT(S147)*100,"0000"))=3,_xlfn.CONCAT(0,TEXT(INDIRECT(S147)*100,"0000")),TEXT(INDIRECT(S147)*100,"0000")))</f>
        <v/>
      </c>
      <c r="I147" t="str">
        <f>IF(Rapportage!I147="0"," "," ")</f>
        <v xml:space="preserve"> </v>
      </c>
      <c r="J147" t="str">
        <f>IF(Rapportage!J147="0","               ","               ")</f>
        <v xml:space="preserve">               </v>
      </c>
      <c r="K147" t="str">
        <f>IF(Rapportage!K147="0"," "," ")</f>
        <v xml:space="preserve"> </v>
      </c>
      <c r="L147" t="str">
        <f>IF(Rapportage!L147="0"," "," ")</f>
        <v xml:space="preserve"> </v>
      </c>
      <c r="M147" t="str">
        <f>IF(Rapportage!M147="0","         ","         ")</f>
        <v xml:space="preserve">         </v>
      </c>
      <c r="N147" t="str">
        <f>IF(Rapportage!N147="0","      ","      ")</f>
        <v xml:space="preserve">      </v>
      </c>
      <c r="O147" t="str">
        <f>IF(Rapportage!O147="0","        ","        ")</f>
        <v xml:space="preserve">        </v>
      </c>
      <c r="P147" t="str">
        <f>IF(Rapportage!P147="0"," "," ")</f>
        <v xml:space="preserve"> </v>
      </c>
      <c r="Q147" t="str">
        <f>IF(Rapportage!Q147="0","            ","            ")</f>
        <v xml:space="preserve">            </v>
      </c>
      <c r="S147" t="s">
        <v>245</v>
      </c>
      <c r="T147">
        <v>146</v>
      </c>
    </row>
    <row r="148" spans="1:20" x14ac:dyDescent="0.3">
      <c r="A148" t="s">
        <v>2966</v>
      </c>
      <c r="B148" t="s">
        <v>2967</v>
      </c>
      <c r="C148" t="str">
        <f>IF(Rapportage!C148="", "",_xlfn.CONCAT(REPT("0",7-LEN(Rapportage!C148)),Rapportage!C148))</f>
        <v/>
      </c>
      <c r="D148" t="str">
        <f>IF(Rapportage!D148= " ", " ",LEFT(Rapportage!D148&amp; REPT(" ",20),20))</f>
        <v xml:space="preserve">                    </v>
      </c>
      <c r="E148" t="s">
        <v>2968</v>
      </c>
      <c r="F148" t="str">
        <f>IF(Rapportage!F148="0","  ","  ")</f>
        <v xml:space="preserve">  </v>
      </c>
      <c r="G148" t="str">
        <f>IF(Rapportage!G148= " ", " ",LEFT(Rapportage!G148&amp; REPT(" ",6),6))</f>
        <v xml:space="preserve">      </v>
      </c>
      <c r="H148" t="str">
        <f ca="1">IF(Rapportage!H148="","",IF(LEN(TEXT(INDIRECT(S148)*100,"0000"))=3,_xlfn.CONCAT(0,TEXT(INDIRECT(S148)*100,"0000")),TEXT(INDIRECT(S148)*100,"0000")))</f>
        <v/>
      </c>
      <c r="I148" t="str">
        <f>IF(Rapportage!I148="0"," "," ")</f>
        <v xml:space="preserve"> </v>
      </c>
      <c r="J148" t="str">
        <f>IF(Rapportage!J148="0","               ","               ")</f>
        <v xml:space="preserve">               </v>
      </c>
      <c r="K148" t="str">
        <f>IF(Rapportage!K148="0"," "," ")</f>
        <v xml:space="preserve"> </v>
      </c>
      <c r="L148" t="str">
        <f>IF(Rapportage!L148="0"," "," ")</f>
        <v xml:space="preserve"> </v>
      </c>
      <c r="M148" t="str">
        <f>IF(Rapportage!M148="0","         ","         ")</f>
        <v xml:space="preserve">         </v>
      </c>
      <c r="N148" t="str">
        <f>IF(Rapportage!N148="0","      ","      ")</f>
        <v xml:space="preserve">      </v>
      </c>
      <c r="O148" t="str">
        <f>IF(Rapportage!O148="0","        ","        ")</f>
        <v xml:space="preserve">        </v>
      </c>
      <c r="P148" t="str">
        <f>IF(Rapportage!P148="0"," "," ")</f>
        <v xml:space="preserve"> </v>
      </c>
      <c r="Q148" t="str">
        <f>IF(Rapportage!Q148="0","            ","            ")</f>
        <v xml:space="preserve">            </v>
      </c>
      <c r="S148" t="s">
        <v>246</v>
      </c>
      <c r="T148">
        <v>147</v>
      </c>
    </row>
    <row r="149" spans="1:20" x14ac:dyDescent="0.3">
      <c r="A149" t="s">
        <v>2969</v>
      </c>
      <c r="B149" t="s">
        <v>2970</v>
      </c>
      <c r="C149" t="str">
        <f>IF(Rapportage!C149="", "",_xlfn.CONCAT(REPT("0",7-LEN(Rapportage!C149)),Rapportage!C149))</f>
        <v/>
      </c>
      <c r="D149" t="str">
        <f>IF(Rapportage!D149= " ", " ",LEFT(Rapportage!D149&amp; REPT(" ",20),20))</f>
        <v xml:space="preserve">                    </v>
      </c>
      <c r="E149" t="s">
        <v>2971</v>
      </c>
      <c r="F149" t="str">
        <f>IF(Rapportage!F149="0","  ","  ")</f>
        <v xml:space="preserve">  </v>
      </c>
      <c r="G149" t="str">
        <f>IF(Rapportage!G149= " ", " ",LEFT(Rapportage!G149&amp; REPT(" ",6),6))</f>
        <v xml:space="preserve">      </v>
      </c>
      <c r="H149" t="str">
        <f ca="1">IF(Rapportage!H149="","",IF(LEN(TEXT(INDIRECT(S149)*100,"0000"))=3,_xlfn.CONCAT(0,TEXT(INDIRECT(S149)*100,"0000")),TEXT(INDIRECT(S149)*100,"0000")))</f>
        <v/>
      </c>
      <c r="I149" t="str">
        <f>IF(Rapportage!I149="0"," "," ")</f>
        <v xml:space="preserve"> </v>
      </c>
      <c r="J149" t="str">
        <f>IF(Rapportage!J149="0","               ","               ")</f>
        <v xml:space="preserve">               </v>
      </c>
      <c r="K149" t="str">
        <f>IF(Rapportage!K149="0"," "," ")</f>
        <v xml:space="preserve"> </v>
      </c>
      <c r="L149" t="str">
        <f>IF(Rapportage!L149="0"," "," ")</f>
        <v xml:space="preserve"> </v>
      </c>
      <c r="M149" t="str">
        <f>IF(Rapportage!M149="0","         ","         ")</f>
        <v xml:space="preserve">         </v>
      </c>
      <c r="N149" t="str">
        <f>IF(Rapportage!N149="0","      ","      ")</f>
        <v xml:space="preserve">      </v>
      </c>
      <c r="O149" t="str">
        <f>IF(Rapportage!O149="0","        ","        ")</f>
        <v xml:space="preserve">        </v>
      </c>
      <c r="P149" t="str">
        <f>IF(Rapportage!P149="0"," "," ")</f>
        <v xml:space="preserve"> </v>
      </c>
      <c r="Q149" t="str">
        <f>IF(Rapportage!Q149="0","            ","            ")</f>
        <v xml:space="preserve">            </v>
      </c>
      <c r="S149" t="s">
        <v>247</v>
      </c>
      <c r="T149">
        <v>148</v>
      </c>
    </row>
    <row r="150" spans="1:20" x14ac:dyDescent="0.3">
      <c r="A150" t="s">
        <v>2972</v>
      </c>
      <c r="B150" t="s">
        <v>2973</v>
      </c>
      <c r="C150" t="str">
        <f>IF(Rapportage!C150="", "",_xlfn.CONCAT(REPT("0",7-LEN(Rapportage!C150)),Rapportage!C150))</f>
        <v/>
      </c>
      <c r="D150" t="str">
        <f>IF(Rapportage!D150= " ", " ",LEFT(Rapportage!D150&amp; REPT(" ",20),20))</f>
        <v xml:space="preserve">                    </v>
      </c>
      <c r="E150" t="s">
        <v>2974</v>
      </c>
      <c r="F150" t="str">
        <f>IF(Rapportage!F150="0","  ","  ")</f>
        <v xml:space="preserve">  </v>
      </c>
      <c r="G150" t="str">
        <f>IF(Rapportage!G150= " ", " ",LEFT(Rapportage!G150&amp; REPT(" ",6),6))</f>
        <v xml:space="preserve">      </v>
      </c>
      <c r="H150" t="str">
        <f ca="1">IF(Rapportage!H150="","",IF(LEN(TEXT(INDIRECT(S150)*100,"0000"))=3,_xlfn.CONCAT(0,TEXT(INDIRECT(S150)*100,"0000")),TEXT(INDIRECT(S150)*100,"0000")))</f>
        <v/>
      </c>
      <c r="I150" t="str">
        <f>IF(Rapportage!I150="0"," "," ")</f>
        <v xml:space="preserve"> </v>
      </c>
      <c r="J150" t="str">
        <f>IF(Rapportage!J150="0","               ","               ")</f>
        <v xml:space="preserve">               </v>
      </c>
      <c r="K150" t="str">
        <f>IF(Rapportage!K150="0"," "," ")</f>
        <v xml:space="preserve"> </v>
      </c>
      <c r="L150" t="str">
        <f>IF(Rapportage!L150="0"," "," ")</f>
        <v xml:space="preserve"> </v>
      </c>
      <c r="M150" t="str">
        <f>IF(Rapportage!M150="0","         ","         ")</f>
        <v xml:space="preserve">         </v>
      </c>
      <c r="N150" t="str">
        <f>IF(Rapportage!N150="0","      ","      ")</f>
        <v xml:space="preserve">      </v>
      </c>
      <c r="O150" t="str">
        <f>IF(Rapportage!O150="0","        ","        ")</f>
        <v xml:space="preserve">        </v>
      </c>
      <c r="P150" t="str">
        <f>IF(Rapportage!P150="0"," "," ")</f>
        <v xml:space="preserve"> </v>
      </c>
      <c r="Q150" t="str">
        <f>IF(Rapportage!Q150="0","            ","            ")</f>
        <v xml:space="preserve">            </v>
      </c>
      <c r="S150" t="s">
        <v>248</v>
      </c>
      <c r="T150">
        <v>149</v>
      </c>
    </row>
    <row r="151" spans="1:20" x14ac:dyDescent="0.3">
      <c r="A151" t="s">
        <v>2975</v>
      </c>
      <c r="B151" t="s">
        <v>2976</v>
      </c>
      <c r="C151" t="str">
        <f>IF(Rapportage!C151="", "",_xlfn.CONCAT(REPT("0",7-LEN(Rapportage!C151)),Rapportage!C151))</f>
        <v/>
      </c>
      <c r="D151" t="str">
        <f>IF(Rapportage!D151= " ", " ",LEFT(Rapportage!D151&amp; REPT(" ",20),20))</f>
        <v xml:space="preserve">                    </v>
      </c>
      <c r="E151" t="s">
        <v>2977</v>
      </c>
      <c r="F151" t="str">
        <f>IF(Rapportage!F151="0","  ","  ")</f>
        <v xml:space="preserve">  </v>
      </c>
      <c r="G151" t="str">
        <f>IF(Rapportage!G151= " ", " ",LEFT(Rapportage!G151&amp; REPT(" ",6),6))</f>
        <v xml:space="preserve">      </v>
      </c>
      <c r="H151" t="str">
        <f ca="1">IF(Rapportage!H151="","",IF(LEN(TEXT(INDIRECT(S151)*100,"0000"))=3,_xlfn.CONCAT(0,TEXT(INDIRECT(S151)*100,"0000")),TEXT(INDIRECT(S151)*100,"0000")))</f>
        <v/>
      </c>
      <c r="I151" t="str">
        <f>IF(Rapportage!I151="0"," "," ")</f>
        <v xml:space="preserve"> </v>
      </c>
      <c r="J151" t="str">
        <f>IF(Rapportage!J151="0","               ","               ")</f>
        <v xml:space="preserve">               </v>
      </c>
      <c r="K151" t="str">
        <f>IF(Rapportage!K151="0"," "," ")</f>
        <v xml:space="preserve"> </v>
      </c>
      <c r="L151" t="str">
        <f>IF(Rapportage!L151="0"," "," ")</f>
        <v xml:space="preserve"> </v>
      </c>
      <c r="M151" t="str">
        <f>IF(Rapportage!M151="0","         ","         ")</f>
        <v xml:space="preserve">         </v>
      </c>
      <c r="N151" t="str">
        <f>IF(Rapportage!N151="0","      ","      ")</f>
        <v xml:space="preserve">      </v>
      </c>
      <c r="O151" t="str">
        <f>IF(Rapportage!O151="0","        ","        ")</f>
        <v xml:space="preserve">        </v>
      </c>
      <c r="P151" t="str">
        <f>IF(Rapportage!P151="0"," "," ")</f>
        <v xml:space="preserve"> </v>
      </c>
      <c r="Q151" t="str">
        <f>IF(Rapportage!Q151="0","            ","            ")</f>
        <v xml:space="preserve">            </v>
      </c>
      <c r="S151" t="s">
        <v>249</v>
      </c>
      <c r="T151">
        <v>150</v>
      </c>
    </row>
    <row r="152" spans="1:20" x14ac:dyDescent="0.3">
      <c r="A152" t="s">
        <v>2978</v>
      </c>
      <c r="B152" t="s">
        <v>2979</v>
      </c>
      <c r="C152" t="str">
        <f>IF(Rapportage!C152="", "",_xlfn.CONCAT(REPT("0",7-LEN(Rapportage!C152)),Rapportage!C152))</f>
        <v/>
      </c>
      <c r="D152" t="str">
        <f>IF(Rapportage!D152= " ", " ",LEFT(Rapportage!D152&amp; REPT(" ",20),20))</f>
        <v xml:space="preserve">                    </v>
      </c>
      <c r="E152" t="s">
        <v>2980</v>
      </c>
      <c r="F152" t="str">
        <f>IF(Rapportage!F152="0","  ","  ")</f>
        <v xml:space="preserve">  </v>
      </c>
      <c r="G152" t="str">
        <f>IF(Rapportage!G152= " ", " ",LEFT(Rapportage!G152&amp; REPT(" ",6),6))</f>
        <v xml:space="preserve">      </v>
      </c>
      <c r="H152" t="str">
        <f ca="1">IF(Rapportage!H152="","",IF(LEN(TEXT(INDIRECT(S152)*100,"0000"))=3,_xlfn.CONCAT(0,TEXT(INDIRECT(S152)*100,"0000")),TEXT(INDIRECT(S152)*100,"0000")))</f>
        <v/>
      </c>
      <c r="I152" t="str">
        <f>IF(Rapportage!I152="0"," "," ")</f>
        <v xml:space="preserve"> </v>
      </c>
      <c r="J152" t="str">
        <f>IF(Rapportage!J152="0","               ","               ")</f>
        <v xml:space="preserve">               </v>
      </c>
      <c r="K152" t="str">
        <f>IF(Rapportage!K152="0"," "," ")</f>
        <v xml:space="preserve"> </v>
      </c>
      <c r="L152" t="str">
        <f>IF(Rapportage!L152="0"," "," ")</f>
        <v xml:space="preserve"> </v>
      </c>
      <c r="M152" t="str">
        <f>IF(Rapportage!M152="0","         ","         ")</f>
        <v xml:space="preserve">         </v>
      </c>
      <c r="N152" t="str">
        <f>IF(Rapportage!N152="0","      ","      ")</f>
        <v xml:space="preserve">      </v>
      </c>
      <c r="O152" t="str">
        <f>IF(Rapportage!O152="0","        ","        ")</f>
        <v xml:space="preserve">        </v>
      </c>
      <c r="P152" t="str">
        <f>IF(Rapportage!P152="0"," "," ")</f>
        <v xml:space="preserve"> </v>
      </c>
      <c r="Q152" t="str">
        <f>IF(Rapportage!Q152="0","            ","            ")</f>
        <v xml:space="preserve">            </v>
      </c>
      <c r="S152" t="s">
        <v>250</v>
      </c>
      <c r="T152">
        <v>151</v>
      </c>
    </row>
    <row r="153" spans="1:20" x14ac:dyDescent="0.3">
      <c r="A153" t="s">
        <v>2981</v>
      </c>
      <c r="B153" t="s">
        <v>2982</v>
      </c>
      <c r="C153" t="str">
        <f>IF(Rapportage!C153="", "",_xlfn.CONCAT(REPT("0",7-LEN(Rapportage!C153)),Rapportage!C153))</f>
        <v/>
      </c>
      <c r="D153" t="str">
        <f>IF(Rapportage!D153= " ", " ",LEFT(Rapportage!D153&amp; REPT(" ",20),20))</f>
        <v xml:space="preserve">                    </v>
      </c>
      <c r="E153" t="s">
        <v>2983</v>
      </c>
      <c r="F153" t="str">
        <f>IF(Rapportage!F153="0","  ","  ")</f>
        <v xml:space="preserve">  </v>
      </c>
      <c r="G153" t="str">
        <f>IF(Rapportage!G153= " ", " ",LEFT(Rapportage!G153&amp; REPT(" ",6),6))</f>
        <v xml:space="preserve">      </v>
      </c>
      <c r="H153" t="str">
        <f ca="1">IF(Rapportage!H153="","",IF(LEN(TEXT(INDIRECT(S153)*100,"0000"))=3,_xlfn.CONCAT(0,TEXT(INDIRECT(S153)*100,"0000")),TEXT(INDIRECT(S153)*100,"0000")))</f>
        <v/>
      </c>
      <c r="I153" t="str">
        <f>IF(Rapportage!I153="0"," "," ")</f>
        <v xml:space="preserve"> </v>
      </c>
      <c r="J153" t="str">
        <f>IF(Rapportage!J153="0","               ","               ")</f>
        <v xml:space="preserve">               </v>
      </c>
      <c r="K153" t="str">
        <f>IF(Rapportage!K153="0"," "," ")</f>
        <v xml:space="preserve"> </v>
      </c>
      <c r="L153" t="str">
        <f>IF(Rapportage!L153="0"," "," ")</f>
        <v xml:space="preserve"> </v>
      </c>
      <c r="M153" t="str">
        <f>IF(Rapportage!M153="0","         ","         ")</f>
        <v xml:space="preserve">         </v>
      </c>
      <c r="N153" t="str">
        <f>IF(Rapportage!N153="0","      ","      ")</f>
        <v xml:space="preserve">      </v>
      </c>
      <c r="O153" t="str">
        <f>IF(Rapportage!O153="0","        ","        ")</f>
        <v xml:space="preserve">        </v>
      </c>
      <c r="P153" t="str">
        <f>IF(Rapportage!P153="0"," "," ")</f>
        <v xml:space="preserve"> </v>
      </c>
      <c r="Q153" t="str">
        <f>IF(Rapportage!Q153="0","            ","            ")</f>
        <v xml:space="preserve">            </v>
      </c>
      <c r="S153" t="s">
        <v>251</v>
      </c>
      <c r="T153">
        <v>152</v>
      </c>
    </row>
    <row r="154" spans="1:20" x14ac:dyDescent="0.3">
      <c r="A154" t="s">
        <v>2984</v>
      </c>
      <c r="B154" t="s">
        <v>2985</v>
      </c>
      <c r="C154" t="str">
        <f>IF(Rapportage!C154="", "",_xlfn.CONCAT(REPT("0",7-LEN(Rapportage!C154)),Rapportage!C154))</f>
        <v/>
      </c>
      <c r="D154" t="str">
        <f>IF(Rapportage!D154= " ", " ",LEFT(Rapportage!D154&amp; REPT(" ",20),20))</f>
        <v xml:space="preserve">                    </v>
      </c>
      <c r="E154" t="s">
        <v>2986</v>
      </c>
      <c r="F154" t="str">
        <f>IF(Rapportage!F154="0","  ","  ")</f>
        <v xml:space="preserve">  </v>
      </c>
      <c r="G154" t="str">
        <f>IF(Rapportage!G154= " ", " ",LEFT(Rapportage!G154&amp; REPT(" ",6),6))</f>
        <v xml:space="preserve">      </v>
      </c>
      <c r="H154" t="str">
        <f ca="1">IF(Rapportage!H154="","",IF(LEN(TEXT(INDIRECT(S154)*100,"0000"))=3,_xlfn.CONCAT(0,TEXT(INDIRECT(S154)*100,"0000")),TEXT(INDIRECT(S154)*100,"0000")))</f>
        <v/>
      </c>
      <c r="I154" t="str">
        <f>IF(Rapportage!I154="0"," "," ")</f>
        <v xml:space="preserve"> </v>
      </c>
      <c r="J154" t="str">
        <f>IF(Rapportage!J154="0","               ","               ")</f>
        <v xml:space="preserve">               </v>
      </c>
      <c r="K154" t="str">
        <f>IF(Rapportage!K154="0"," "," ")</f>
        <v xml:space="preserve"> </v>
      </c>
      <c r="L154" t="str">
        <f>IF(Rapportage!L154="0"," "," ")</f>
        <v xml:space="preserve"> </v>
      </c>
      <c r="M154" t="str">
        <f>IF(Rapportage!M154="0","         ","         ")</f>
        <v xml:space="preserve">         </v>
      </c>
      <c r="N154" t="str">
        <f>IF(Rapportage!N154="0","      ","      ")</f>
        <v xml:space="preserve">      </v>
      </c>
      <c r="O154" t="str">
        <f>IF(Rapportage!O154="0","        ","        ")</f>
        <v xml:space="preserve">        </v>
      </c>
      <c r="P154" t="str">
        <f>IF(Rapportage!P154="0"," "," ")</f>
        <v xml:space="preserve"> </v>
      </c>
      <c r="Q154" t="str">
        <f>IF(Rapportage!Q154="0","            ","            ")</f>
        <v xml:space="preserve">            </v>
      </c>
      <c r="S154" t="s">
        <v>252</v>
      </c>
      <c r="T154">
        <v>153</v>
      </c>
    </row>
    <row r="155" spans="1:20" x14ac:dyDescent="0.3">
      <c r="A155" t="s">
        <v>2987</v>
      </c>
      <c r="B155" t="s">
        <v>2988</v>
      </c>
      <c r="C155" t="str">
        <f>IF(Rapportage!C155="", "",_xlfn.CONCAT(REPT("0",7-LEN(Rapportage!C155)),Rapportage!C155))</f>
        <v/>
      </c>
      <c r="D155" t="str">
        <f>IF(Rapportage!D155= " ", " ",LEFT(Rapportage!D155&amp; REPT(" ",20),20))</f>
        <v xml:space="preserve">                    </v>
      </c>
      <c r="E155" t="s">
        <v>2989</v>
      </c>
      <c r="F155" t="str">
        <f>IF(Rapportage!F155="0","  ","  ")</f>
        <v xml:space="preserve">  </v>
      </c>
      <c r="G155" t="str">
        <f>IF(Rapportage!G155= " ", " ",LEFT(Rapportage!G155&amp; REPT(" ",6),6))</f>
        <v xml:space="preserve">      </v>
      </c>
      <c r="H155" t="str">
        <f ca="1">IF(Rapportage!H155="","",IF(LEN(TEXT(INDIRECT(S155)*100,"0000"))=3,_xlfn.CONCAT(0,TEXT(INDIRECT(S155)*100,"0000")),TEXT(INDIRECT(S155)*100,"0000")))</f>
        <v/>
      </c>
      <c r="I155" t="str">
        <f>IF(Rapportage!I155="0"," "," ")</f>
        <v xml:space="preserve"> </v>
      </c>
      <c r="J155" t="str">
        <f>IF(Rapportage!J155="0","               ","               ")</f>
        <v xml:space="preserve">               </v>
      </c>
      <c r="K155" t="str">
        <f>IF(Rapportage!K155="0"," "," ")</f>
        <v xml:space="preserve"> </v>
      </c>
      <c r="L155" t="str">
        <f>IF(Rapportage!L155="0"," "," ")</f>
        <v xml:space="preserve"> </v>
      </c>
      <c r="M155" t="str">
        <f>IF(Rapportage!M155="0","         ","         ")</f>
        <v xml:space="preserve">         </v>
      </c>
      <c r="N155" t="str">
        <f>IF(Rapportage!N155="0","      ","      ")</f>
        <v xml:space="preserve">      </v>
      </c>
      <c r="O155" t="str">
        <f>IF(Rapportage!O155="0","        ","        ")</f>
        <v xml:space="preserve">        </v>
      </c>
      <c r="P155" t="str">
        <f>IF(Rapportage!P155="0"," "," ")</f>
        <v xml:space="preserve"> </v>
      </c>
      <c r="Q155" t="str">
        <f>IF(Rapportage!Q155="0","            ","            ")</f>
        <v xml:space="preserve">            </v>
      </c>
      <c r="S155" t="s">
        <v>253</v>
      </c>
      <c r="T155">
        <v>154</v>
      </c>
    </row>
    <row r="156" spans="1:20" x14ac:dyDescent="0.3">
      <c r="A156" t="s">
        <v>2990</v>
      </c>
      <c r="B156" t="s">
        <v>2991</v>
      </c>
      <c r="C156" t="str">
        <f>IF(Rapportage!C156="", "",_xlfn.CONCAT(REPT("0",7-LEN(Rapportage!C156)),Rapportage!C156))</f>
        <v/>
      </c>
      <c r="D156" t="str">
        <f>IF(Rapportage!D156= " ", " ",LEFT(Rapportage!D156&amp; REPT(" ",20),20))</f>
        <v xml:space="preserve">                    </v>
      </c>
      <c r="E156" t="s">
        <v>2992</v>
      </c>
      <c r="F156" t="str">
        <f>IF(Rapportage!F156="0","  ","  ")</f>
        <v xml:space="preserve">  </v>
      </c>
      <c r="G156" t="str">
        <f>IF(Rapportage!G156= " ", " ",LEFT(Rapportage!G156&amp; REPT(" ",6),6))</f>
        <v xml:space="preserve">      </v>
      </c>
      <c r="H156" t="str">
        <f ca="1">IF(Rapportage!H156="","",IF(LEN(TEXT(INDIRECT(S156)*100,"0000"))=3,_xlfn.CONCAT(0,TEXT(INDIRECT(S156)*100,"0000")),TEXT(INDIRECT(S156)*100,"0000")))</f>
        <v/>
      </c>
      <c r="I156" t="str">
        <f>IF(Rapportage!I156="0"," "," ")</f>
        <v xml:space="preserve"> </v>
      </c>
      <c r="J156" t="str">
        <f>IF(Rapportage!J156="0","               ","               ")</f>
        <v xml:space="preserve">               </v>
      </c>
      <c r="K156" t="str">
        <f>IF(Rapportage!K156="0"," "," ")</f>
        <v xml:space="preserve"> </v>
      </c>
      <c r="L156" t="str">
        <f>IF(Rapportage!L156="0"," "," ")</f>
        <v xml:space="preserve"> </v>
      </c>
      <c r="M156" t="str">
        <f>IF(Rapportage!M156="0","         ","         ")</f>
        <v xml:space="preserve">         </v>
      </c>
      <c r="N156" t="str">
        <f>IF(Rapportage!N156="0","      ","      ")</f>
        <v xml:space="preserve">      </v>
      </c>
      <c r="O156" t="str">
        <f>IF(Rapportage!O156="0","        ","        ")</f>
        <v xml:space="preserve">        </v>
      </c>
      <c r="P156" t="str">
        <f>IF(Rapportage!P156="0"," "," ")</f>
        <v xml:space="preserve"> </v>
      </c>
      <c r="Q156" t="str">
        <f>IF(Rapportage!Q156="0","            ","            ")</f>
        <v xml:space="preserve">            </v>
      </c>
      <c r="S156" t="s">
        <v>254</v>
      </c>
      <c r="T156">
        <v>155</v>
      </c>
    </row>
    <row r="157" spans="1:20" x14ac:dyDescent="0.3">
      <c r="A157" t="s">
        <v>2993</v>
      </c>
      <c r="B157" t="s">
        <v>2994</v>
      </c>
      <c r="C157" t="str">
        <f>IF(Rapportage!C157="", "",_xlfn.CONCAT(REPT("0",7-LEN(Rapportage!C157)),Rapportage!C157))</f>
        <v/>
      </c>
      <c r="D157" t="str">
        <f>IF(Rapportage!D157= " ", " ",LEFT(Rapportage!D157&amp; REPT(" ",20),20))</f>
        <v xml:space="preserve">                    </v>
      </c>
      <c r="E157" t="s">
        <v>2995</v>
      </c>
      <c r="F157" t="str">
        <f>IF(Rapportage!F157="0","  ","  ")</f>
        <v xml:space="preserve">  </v>
      </c>
      <c r="G157" t="str">
        <f>IF(Rapportage!G157= " ", " ",LEFT(Rapportage!G157&amp; REPT(" ",6),6))</f>
        <v xml:space="preserve">      </v>
      </c>
      <c r="H157" t="str">
        <f ca="1">IF(Rapportage!H157="","",IF(LEN(TEXT(INDIRECT(S157)*100,"0000"))=3,_xlfn.CONCAT(0,TEXT(INDIRECT(S157)*100,"0000")),TEXT(INDIRECT(S157)*100,"0000")))</f>
        <v/>
      </c>
      <c r="I157" t="str">
        <f>IF(Rapportage!I157="0"," "," ")</f>
        <v xml:space="preserve"> </v>
      </c>
      <c r="J157" t="str">
        <f>IF(Rapportage!J157="0","               ","               ")</f>
        <v xml:space="preserve">               </v>
      </c>
      <c r="K157" t="str">
        <f>IF(Rapportage!K157="0"," "," ")</f>
        <v xml:space="preserve"> </v>
      </c>
      <c r="L157" t="str">
        <f>IF(Rapportage!L157="0"," "," ")</f>
        <v xml:space="preserve"> </v>
      </c>
      <c r="M157" t="str">
        <f>IF(Rapportage!M157="0","         ","         ")</f>
        <v xml:space="preserve">         </v>
      </c>
      <c r="N157" t="str">
        <f>IF(Rapportage!N157="0","      ","      ")</f>
        <v xml:space="preserve">      </v>
      </c>
      <c r="O157" t="str">
        <f>IF(Rapportage!O157="0","        ","        ")</f>
        <v xml:space="preserve">        </v>
      </c>
      <c r="P157" t="str">
        <f>IF(Rapportage!P157="0"," "," ")</f>
        <v xml:space="preserve"> </v>
      </c>
      <c r="Q157" t="str">
        <f>IF(Rapportage!Q157="0","            ","            ")</f>
        <v xml:space="preserve">            </v>
      </c>
      <c r="S157" t="s">
        <v>255</v>
      </c>
      <c r="T157">
        <v>156</v>
      </c>
    </row>
    <row r="158" spans="1:20" x14ac:dyDescent="0.3">
      <c r="A158" t="s">
        <v>2996</v>
      </c>
      <c r="B158" t="s">
        <v>2997</v>
      </c>
      <c r="C158" t="str">
        <f>IF(Rapportage!C158="", "",_xlfn.CONCAT(REPT("0",7-LEN(Rapportage!C158)),Rapportage!C158))</f>
        <v/>
      </c>
      <c r="D158" t="str">
        <f>IF(Rapportage!D158= " ", " ",LEFT(Rapportage!D158&amp; REPT(" ",20),20))</f>
        <v xml:space="preserve">                    </v>
      </c>
      <c r="E158" t="s">
        <v>2998</v>
      </c>
      <c r="F158" t="str">
        <f>IF(Rapportage!F158="0","  ","  ")</f>
        <v xml:space="preserve">  </v>
      </c>
      <c r="G158" t="str">
        <f>IF(Rapportage!G158= " ", " ",LEFT(Rapportage!G158&amp; REPT(" ",6),6))</f>
        <v xml:space="preserve">      </v>
      </c>
      <c r="H158" t="str">
        <f ca="1">IF(Rapportage!H158="","",IF(LEN(TEXT(INDIRECT(S158)*100,"0000"))=3,_xlfn.CONCAT(0,TEXT(INDIRECT(S158)*100,"0000")),TEXT(INDIRECT(S158)*100,"0000")))</f>
        <v/>
      </c>
      <c r="I158" t="str">
        <f>IF(Rapportage!I158="0"," "," ")</f>
        <v xml:space="preserve"> </v>
      </c>
      <c r="J158" t="str">
        <f>IF(Rapportage!J158="0","               ","               ")</f>
        <v xml:space="preserve">               </v>
      </c>
      <c r="K158" t="str">
        <f>IF(Rapportage!K158="0"," "," ")</f>
        <v xml:space="preserve"> </v>
      </c>
      <c r="L158" t="str">
        <f>IF(Rapportage!L158="0"," "," ")</f>
        <v xml:space="preserve"> </v>
      </c>
      <c r="M158" t="str">
        <f>IF(Rapportage!M158="0","         ","         ")</f>
        <v xml:space="preserve">         </v>
      </c>
      <c r="N158" t="str">
        <f>IF(Rapportage!N158="0","      ","      ")</f>
        <v xml:space="preserve">      </v>
      </c>
      <c r="O158" t="str">
        <f>IF(Rapportage!O158="0","        ","        ")</f>
        <v xml:space="preserve">        </v>
      </c>
      <c r="P158" t="str">
        <f>IF(Rapportage!P158="0"," "," ")</f>
        <v xml:space="preserve"> </v>
      </c>
      <c r="Q158" t="str">
        <f>IF(Rapportage!Q158="0","            ","            ")</f>
        <v xml:space="preserve">            </v>
      </c>
      <c r="S158" t="s">
        <v>256</v>
      </c>
      <c r="T158">
        <v>157</v>
      </c>
    </row>
    <row r="159" spans="1:20" x14ac:dyDescent="0.3">
      <c r="A159" t="s">
        <v>2999</v>
      </c>
      <c r="B159" t="s">
        <v>3000</v>
      </c>
      <c r="C159" t="str">
        <f>IF(Rapportage!C159="", "",_xlfn.CONCAT(REPT("0",7-LEN(Rapportage!C159)),Rapportage!C159))</f>
        <v/>
      </c>
      <c r="D159" t="str">
        <f>IF(Rapportage!D159= " ", " ",LEFT(Rapportage!D159&amp; REPT(" ",20),20))</f>
        <v xml:space="preserve">                    </v>
      </c>
      <c r="E159" t="s">
        <v>3001</v>
      </c>
      <c r="F159" t="str">
        <f>IF(Rapportage!F159="0","  ","  ")</f>
        <v xml:space="preserve">  </v>
      </c>
      <c r="G159" t="str">
        <f>IF(Rapportage!G159= " ", " ",LEFT(Rapportage!G159&amp; REPT(" ",6),6))</f>
        <v xml:space="preserve">      </v>
      </c>
      <c r="H159" t="str">
        <f ca="1">IF(Rapportage!H159="","",IF(LEN(TEXT(INDIRECT(S159)*100,"0000"))=3,_xlfn.CONCAT(0,TEXT(INDIRECT(S159)*100,"0000")),TEXT(INDIRECT(S159)*100,"0000")))</f>
        <v/>
      </c>
      <c r="I159" t="str">
        <f>IF(Rapportage!I159="0"," "," ")</f>
        <v xml:space="preserve"> </v>
      </c>
      <c r="J159" t="str">
        <f>IF(Rapportage!J159="0","               ","               ")</f>
        <v xml:space="preserve">               </v>
      </c>
      <c r="K159" t="str">
        <f>IF(Rapportage!K159="0"," "," ")</f>
        <v xml:space="preserve"> </v>
      </c>
      <c r="L159" t="str">
        <f>IF(Rapportage!L159="0"," "," ")</f>
        <v xml:space="preserve"> </v>
      </c>
      <c r="M159" t="str">
        <f>IF(Rapportage!M159="0","         ","         ")</f>
        <v xml:space="preserve">         </v>
      </c>
      <c r="N159" t="str">
        <f>IF(Rapportage!N159="0","      ","      ")</f>
        <v xml:space="preserve">      </v>
      </c>
      <c r="O159" t="str">
        <f>IF(Rapportage!O159="0","        ","        ")</f>
        <v xml:space="preserve">        </v>
      </c>
      <c r="P159" t="str">
        <f>IF(Rapportage!P159="0"," "," ")</f>
        <v xml:space="preserve"> </v>
      </c>
      <c r="Q159" t="str">
        <f>IF(Rapportage!Q159="0","            ","            ")</f>
        <v xml:space="preserve">            </v>
      </c>
      <c r="S159" t="s">
        <v>257</v>
      </c>
      <c r="T159">
        <v>158</v>
      </c>
    </row>
    <row r="160" spans="1:20" x14ac:dyDescent="0.3">
      <c r="A160" t="s">
        <v>3002</v>
      </c>
      <c r="B160" t="s">
        <v>3003</v>
      </c>
      <c r="C160" t="str">
        <f>IF(Rapportage!C160="", "",_xlfn.CONCAT(REPT("0",7-LEN(Rapportage!C160)),Rapportage!C160))</f>
        <v/>
      </c>
      <c r="D160" t="str">
        <f>IF(Rapportage!D160= " ", " ",LEFT(Rapportage!D160&amp; REPT(" ",20),20))</f>
        <v xml:space="preserve">                    </v>
      </c>
      <c r="E160" t="s">
        <v>3004</v>
      </c>
      <c r="F160" t="str">
        <f>IF(Rapportage!F160="0","  ","  ")</f>
        <v xml:space="preserve">  </v>
      </c>
      <c r="G160" t="str">
        <f>IF(Rapportage!G160= " ", " ",LEFT(Rapportage!G160&amp; REPT(" ",6),6))</f>
        <v xml:space="preserve">      </v>
      </c>
      <c r="H160" t="str">
        <f ca="1">IF(Rapportage!H160="","",IF(LEN(TEXT(INDIRECT(S160)*100,"0000"))=3,_xlfn.CONCAT(0,TEXT(INDIRECT(S160)*100,"0000")),TEXT(INDIRECT(S160)*100,"0000")))</f>
        <v/>
      </c>
      <c r="I160" t="str">
        <f>IF(Rapportage!I160="0"," "," ")</f>
        <v xml:space="preserve"> </v>
      </c>
      <c r="J160" t="str">
        <f>IF(Rapportage!J160="0","               ","               ")</f>
        <v xml:space="preserve">               </v>
      </c>
      <c r="K160" t="str">
        <f>IF(Rapportage!K160="0"," "," ")</f>
        <v xml:space="preserve"> </v>
      </c>
      <c r="L160" t="str">
        <f>IF(Rapportage!L160="0"," "," ")</f>
        <v xml:space="preserve"> </v>
      </c>
      <c r="M160" t="str">
        <f>IF(Rapportage!M160="0","         ","         ")</f>
        <v xml:space="preserve">         </v>
      </c>
      <c r="N160" t="str">
        <f>IF(Rapportage!N160="0","      ","      ")</f>
        <v xml:space="preserve">      </v>
      </c>
      <c r="O160" t="str">
        <f>IF(Rapportage!O160="0","        ","        ")</f>
        <v xml:space="preserve">        </v>
      </c>
      <c r="P160" t="str">
        <f>IF(Rapportage!P160="0"," "," ")</f>
        <v xml:space="preserve"> </v>
      </c>
      <c r="Q160" t="str">
        <f>IF(Rapportage!Q160="0","            ","            ")</f>
        <v xml:space="preserve">            </v>
      </c>
      <c r="S160" t="s">
        <v>258</v>
      </c>
      <c r="T160">
        <v>159</v>
      </c>
    </row>
    <row r="161" spans="1:20" x14ac:dyDescent="0.3">
      <c r="A161" t="s">
        <v>3005</v>
      </c>
      <c r="B161" t="s">
        <v>3006</v>
      </c>
      <c r="C161" t="str">
        <f>IF(Rapportage!C161="", "",_xlfn.CONCAT(REPT("0",7-LEN(Rapportage!C161)),Rapportage!C161))</f>
        <v/>
      </c>
      <c r="D161" t="str">
        <f>IF(Rapportage!D161= " ", " ",LEFT(Rapportage!D161&amp; REPT(" ",20),20))</f>
        <v xml:space="preserve">                    </v>
      </c>
      <c r="E161" t="s">
        <v>3007</v>
      </c>
      <c r="F161" t="str">
        <f>IF(Rapportage!F161="0","  ","  ")</f>
        <v xml:space="preserve">  </v>
      </c>
      <c r="G161" t="str">
        <f>IF(Rapportage!G161= " ", " ",LEFT(Rapportage!G161&amp; REPT(" ",6),6))</f>
        <v xml:space="preserve">      </v>
      </c>
      <c r="H161" t="str">
        <f ca="1">IF(Rapportage!H161="","",IF(LEN(TEXT(INDIRECT(S161)*100,"0000"))=3,_xlfn.CONCAT(0,TEXT(INDIRECT(S161)*100,"0000")),TEXT(INDIRECT(S161)*100,"0000")))</f>
        <v/>
      </c>
      <c r="I161" t="str">
        <f>IF(Rapportage!I161="0"," "," ")</f>
        <v xml:space="preserve"> </v>
      </c>
      <c r="J161" t="str">
        <f>IF(Rapportage!J161="0","               ","               ")</f>
        <v xml:space="preserve">               </v>
      </c>
      <c r="K161" t="str">
        <f>IF(Rapportage!K161="0"," "," ")</f>
        <v xml:space="preserve"> </v>
      </c>
      <c r="L161" t="str">
        <f>IF(Rapportage!L161="0"," "," ")</f>
        <v xml:space="preserve"> </v>
      </c>
      <c r="M161" t="str">
        <f>IF(Rapportage!M161="0","         ","         ")</f>
        <v xml:space="preserve">         </v>
      </c>
      <c r="N161" t="str">
        <f>IF(Rapportage!N161="0","      ","      ")</f>
        <v xml:space="preserve">      </v>
      </c>
      <c r="O161" t="str">
        <f>IF(Rapportage!O161="0","        ","        ")</f>
        <v xml:space="preserve">        </v>
      </c>
      <c r="P161" t="str">
        <f>IF(Rapportage!P161="0"," "," ")</f>
        <v xml:space="preserve"> </v>
      </c>
      <c r="Q161" t="str">
        <f>IF(Rapportage!Q161="0","            ","            ")</f>
        <v xml:space="preserve">            </v>
      </c>
      <c r="S161" t="s">
        <v>259</v>
      </c>
      <c r="T161">
        <v>160</v>
      </c>
    </row>
    <row r="162" spans="1:20" x14ac:dyDescent="0.3">
      <c r="A162" t="s">
        <v>3008</v>
      </c>
      <c r="B162" t="s">
        <v>3009</v>
      </c>
      <c r="C162" t="str">
        <f>IF(Rapportage!C162="", "",_xlfn.CONCAT(REPT("0",7-LEN(Rapportage!C162)),Rapportage!C162))</f>
        <v/>
      </c>
      <c r="D162" t="str">
        <f>IF(Rapportage!D162= " ", " ",LEFT(Rapportage!D162&amp; REPT(" ",20),20))</f>
        <v xml:space="preserve">                    </v>
      </c>
      <c r="E162" t="s">
        <v>3010</v>
      </c>
      <c r="F162" t="str">
        <f>IF(Rapportage!F162="0","  ","  ")</f>
        <v xml:space="preserve">  </v>
      </c>
      <c r="G162" t="str">
        <f>IF(Rapportage!G162= " ", " ",LEFT(Rapportage!G162&amp; REPT(" ",6),6))</f>
        <v xml:space="preserve">      </v>
      </c>
      <c r="H162" t="str">
        <f ca="1">IF(Rapportage!H162="","",IF(LEN(TEXT(INDIRECT(S162)*100,"0000"))=3,_xlfn.CONCAT(0,TEXT(INDIRECT(S162)*100,"0000")),TEXT(INDIRECT(S162)*100,"0000")))</f>
        <v/>
      </c>
      <c r="I162" t="str">
        <f>IF(Rapportage!I162="0"," "," ")</f>
        <v xml:space="preserve"> </v>
      </c>
      <c r="J162" t="str">
        <f>IF(Rapportage!J162="0","               ","               ")</f>
        <v xml:space="preserve">               </v>
      </c>
      <c r="K162" t="str">
        <f>IF(Rapportage!K162="0"," "," ")</f>
        <v xml:space="preserve"> </v>
      </c>
      <c r="L162" t="str">
        <f>IF(Rapportage!L162="0"," "," ")</f>
        <v xml:space="preserve"> </v>
      </c>
      <c r="M162" t="str">
        <f>IF(Rapportage!M162="0","         ","         ")</f>
        <v xml:space="preserve">         </v>
      </c>
      <c r="N162" t="str">
        <f>IF(Rapportage!N162="0","      ","      ")</f>
        <v xml:space="preserve">      </v>
      </c>
      <c r="O162" t="str">
        <f>IF(Rapportage!O162="0","        ","        ")</f>
        <v xml:space="preserve">        </v>
      </c>
      <c r="P162" t="str">
        <f>IF(Rapportage!P162="0"," "," ")</f>
        <v xml:space="preserve"> </v>
      </c>
      <c r="Q162" t="str">
        <f>IF(Rapportage!Q162="0","            ","            ")</f>
        <v xml:space="preserve">            </v>
      </c>
      <c r="S162" t="s">
        <v>260</v>
      </c>
      <c r="T162">
        <v>161</v>
      </c>
    </row>
    <row r="163" spans="1:20" x14ac:dyDescent="0.3">
      <c r="A163" t="s">
        <v>3011</v>
      </c>
      <c r="B163" t="s">
        <v>3012</v>
      </c>
      <c r="C163" t="str">
        <f>IF(Rapportage!C163="", "",_xlfn.CONCAT(REPT("0",7-LEN(Rapportage!C163)),Rapportage!C163))</f>
        <v/>
      </c>
      <c r="D163" t="str">
        <f>IF(Rapportage!D163= " ", " ",LEFT(Rapportage!D163&amp; REPT(" ",20),20))</f>
        <v xml:space="preserve">                    </v>
      </c>
      <c r="E163" t="s">
        <v>3013</v>
      </c>
      <c r="F163" t="str">
        <f>IF(Rapportage!F163="0","  ","  ")</f>
        <v xml:space="preserve">  </v>
      </c>
      <c r="G163" t="str">
        <f>IF(Rapportage!G163= " ", " ",LEFT(Rapportage!G163&amp; REPT(" ",6),6))</f>
        <v xml:space="preserve">      </v>
      </c>
      <c r="H163" t="str">
        <f ca="1">IF(Rapportage!H163="","",IF(LEN(TEXT(INDIRECT(S163)*100,"0000"))=3,_xlfn.CONCAT(0,TEXT(INDIRECT(S163)*100,"0000")),TEXT(INDIRECT(S163)*100,"0000")))</f>
        <v/>
      </c>
      <c r="I163" t="str">
        <f>IF(Rapportage!I163="0"," "," ")</f>
        <v xml:space="preserve"> </v>
      </c>
      <c r="J163" t="str">
        <f>IF(Rapportage!J163="0","               ","               ")</f>
        <v xml:space="preserve">               </v>
      </c>
      <c r="K163" t="str">
        <f>IF(Rapportage!K163="0"," "," ")</f>
        <v xml:space="preserve"> </v>
      </c>
      <c r="L163" t="str">
        <f>IF(Rapportage!L163="0"," "," ")</f>
        <v xml:space="preserve"> </v>
      </c>
      <c r="M163" t="str">
        <f>IF(Rapportage!M163="0","         ","         ")</f>
        <v xml:space="preserve">         </v>
      </c>
      <c r="N163" t="str">
        <f>IF(Rapportage!N163="0","      ","      ")</f>
        <v xml:space="preserve">      </v>
      </c>
      <c r="O163" t="str">
        <f>IF(Rapportage!O163="0","        ","        ")</f>
        <v xml:space="preserve">        </v>
      </c>
      <c r="P163" t="str">
        <f>IF(Rapportage!P163="0"," "," ")</f>
        <v xml:space="preserve"> </v>
      </c>
      <c r="Q163" t="str">
        <f>IF(Rapportage!Q163="0","            ","            ")</f>
        <v xml:space="preserve">            </v>
      </c>
      <c r="S163" t="s">
        <v>261</v>
      </c>
      <c r="T163">
        <v>162</v>
      </c>
    </row>
    <row r="164" spans="1:20" x14ac:dyDescent="0.3">
      <c r="A164" t="s">
        <v>3014</v>
      </c>
      <c r="B164" t="s">
        <v>3015</v>
      </c>
      <c r="C164" t="str">
        <f>IF(Rapportage!C164="", "",_xlfn.CONCAT(REPT("0",7-LEN(Rapportage!C164)),Rapportage!C164))</f>
        <v/>
      </c>
      <c r="D164" t="str">
        <f>IF(Rapportage!D164= " ", " ",LEFT(Rapportage!D164&amp; REPT(" ",20),20))</f>
        <v xml:space="preserve">                    </v>
      </c>
      <c r="E164" t="s">
        <v>3016</v>
      </c>
      <c r="F164" t="str">
        <f>IF(Rapportage!F164="0","  ","  ")</f>
        <v xml:space="preserve">  </v>
      </c>
      <c r="G164" t="str">
        <f>IF(Rapportage!G164= " ", " ",LEFT(Rapportage!G164&amp; REPT(" ",6),6))</f>
        <v xml:space="preserve">      </v>
      </c>
      <c r="H164" t="str">
        <f ca="1">IF(Rapportage!H164="","",IF(LEN(TEXT(INDIRECT(S164)*100,"0000"))=3,_xlfn.CONCAT(0,TEXT(INDIRECT(S164)*100,"0000")),TEXT(INDIRECT(S164)*100,"0000")))</f>
        <v/>
      </c>
      <c r="I164" t="str">
        <f>IF(Rapportage!I164="0"," "," ")</f>
        <v xml:space="preserve"> </v>
      </c>
      <c r="J164" t="str">
        <f>IF(Rapportage!J164="0","               ","               ")</f>
        <v xml:space="preserve">               </v>
      </c>
      <c r="K164" t="str">
        <f>IF(Rapportage!K164="0"," "," ")</f>
        <v xml:space="preserve"> </v>
      </c>
      <c r="L164" t="str">
        <f>IF(Rapportage!L164="0"," "," ")</f>
        <v xml:space="preserve"> </v>
      </c>
      <c r="M164" t="str">
        <f>IF(Rapportage!M164="0","         ","         ")</f>
        <v xml:space="preserve">         </v>
      </c>
      <c r="N164" t="str">
        <f>IF(Rapportage!N164="0","      ","      ")</f>
        <v xml:space="preserve">      </v>
      </c>
      <c r="O164" t="str">
        <f>IF(Rapportage!O164="0","        ","        ")</f>
        <v xml:space="preserve">        </v>
      </c>
      <c r="P164" t="str">
        <f>IF(Rapportage!P164="0"," "," ")</f>
        <v xml:space="preserve"> </v>
      </c>
      <c r="Q164" t="str">
        <f>IF(Rapportage!Q164="0","            ","            ")</f>
        <v xml:space="preserve">            </v>
      </c>
      <c r="S164" t="s">
        <v>262</v>
      </c>
      <c r="T164">
        <v>163</v>
      </c>
    </row>
    <row r="165" spans="1:20" x14ac:dyDescent="0.3">
      <c r="A165" t="s">
        <v>3017</v>
      </c>
      <c r="B165" t="s">
        <v>3018</v>
      </c>
      <c r="C165" t="str">
        <f>IF(Rapportage!C165="", "",_xlfn.CONCAT(REPT("0",7-LEN(Rapportage!C165)),Rapportage!C165))</f>
        <v/>
      </c>
      <c r="D165" t="str">
        <f>IF(Rapportage!D165= " ", " ",LEFT(Rapportage!D165&amp; REPT(" ",20),20))</f>
        <v xml:space="preserve">                    </v>
      </c>
      <c r="E165" t="s">
        <v>3019</v>
      </c>
      <c r="F165" t="str">
        <f>IF(Rapportage!F165="0","  ","  ")</f>
        <v xml:space="preserve">  </v>
      </c>
      <c r="G165" t="str">
        <f>IF(Rapportage!G165= " ", " ",LEFT(Rapportage!G165&amp; REPT(" ",6),6))</f>
        <v xml:space="preserve">      </v>
      </c>
      <c r="H165" t="str">
        <f ca="1">IF(Rapportage!H165="","",IF(LEN(TEXT(INDIRECT(S165)*100,"0000"))=3,_xlfn.CONCAT(0,TEXT(INDIRECT(S165)*100,"0000")),TEXT(INDIRECT(S165)*100,"0000")))</f>
        <v/>
      </c>
      <c r="I165" t="str">
        <f>IF(Rapportage!I165="0"," "," ")</f>
        <v xml:space="preserve"> </v>
      </c>
      <c r="J165" t="str">
        <f>IF(Rapportage!J165="0","               ","               ")</f>
        <v xml:space="preserve">               </v>
      </c>
      <c r="K165" t="str">
        <f>IF(Rapportage!K165="0"," "," ")</f>
        <v xml:space="preserve"> </v>
      </c>
      <c r="L165" t="str">
        <f>IF(Rapportage!L165="0"," "," ")</f>
        <v xml:space="preserve"> </v>
      </c>
      <c r="M165" t="str">
        <f>IF(Rapportage!M165="0","         ","         ")</f>
        <v xml:space="preserve">         </v>
      </c>
      <c r="N165" t="str">
        <f>IF(Rapportage!N165="0","      ","      ")</f>
        <v xml:space="preserve">      </v>
      </c>
      <c r="O165" t="str">
        <f>IF(Rapportage!O165="0","        ","        ")</f>
        <v xml:space="preserve">        </v>
      </c>
      <c r="P165" t="str">
        <f>IF(Rapportage!P165="0"," "," ")</f>
        <v xml:space="preserve"> </v>
      </c>
      <c r="Q165" t="str">
        <f>IF(Rapportage!Q165="0","            ","            ")</f>
        <v xml:space="preserve">            </v>
      </c>
      <c r="S165" t="s">
        <v>263</v>
      </c>
      <c r="T165">
        <v>164</v>
      </c>
    </row>
    <row r="166" spans="1:20" x14ac:dyDescent="0.3">
      <c r="A166" t="s">
        <v>3020</v>
      </c>
      <c r="B166" t="s">
        <v>3021</v>
      </c>
      <c r="C166" t="str">
        <f>IF(Rapportage!C166="", "",_xlfn.CONCAT(REPT("0",7-LEN(Rapportage!C166)),Rapportage!C166))</f>
        <v/>
      </c>
      <c r="D166" t="str">
        <f>IF(Rapportage!D166= " ", " ",LEFT(Rapportage!D166&amp; REPT(" ",20),20))</f>
        <v xml:space="preserve">                    </v>
      </c>
      <c r="E166" t="s">
        <v>3022</v>
      </c>
      <c r="F166" t="str">
        <f>IF(Rapportage!F166="0","  ","  ")</f>
        <v xml:space="preserve">  </v>
      </c>
      <c r="G166" t="str">
        <f>IF(Rapportage!G166= " ", " ",LEFT(Rapportage!G166&amp; REPT(" ",6),6))</f>
        <v xml:space="preserve">      </v>
      </c>
      <c r="H166" t="str">
        <f ca="1">IF(Rapportage!H166="","",IF(LEN(TEXT(INDIRECT(S166)*100,"0000"))=3,_xlfn.CONCAT(0,TEXT(INDIRECT(S166)*100,"0000")),TEXT(INDIRECT(S166)*100,"0000")))</f>
        <v/>
      </c>
      <c r="I166" t="str">
        <f>IF(Rapportage!I166="0"," "," ")</f>
        <v xml:space="preserve"> </v>
      </c>
      <c r="J166" t="str">
        <f>IF(Rapportage!J166="0","               ","               ")</f>
        <v xml:space="preserve">               </v>
      </c>
      <c r="K166" t="str">
        <f>IF(Rapportage!K166="0"," "," ")</f>
        <v xml:space="preserve"> </v>
      </c>
      <c r="L166" t="str">
        <f>IF(Rapportage!L166="0"," "," ")</f>
        <v xml:space="preserve"> </v>
      </c>
      <c r="M166" t="str">
        <f>IF(Rapportage!M166="0","         ","         ")</f>
        <v xml:space="preserve">         </v>
      </c>
      <c r="N166" t="str">
        <f>IF(Rapportage!N166="0","      ","      ")</f>
        <v xml:space="preserve">      </v>
      </c>
      <c r="O166" t="str">
        <f>IF(Rapportage!O166="0","        ","        ")</f>
        <v xml:space="preserve">        </v>
      </c>
      <c r="P166" t="str">
        <f>IF(Rapportage!P166="0"," "," ")</f>
        <v xml:space="preserve"> </v>
      </c>
      <c r="Q166" t="str">
        <f>IF(Rapportage!Q166="0","            ","            ")</f>
        <v xml:space="preserve">            </v>
      </c>
      <c r="S166" t="s">
        <v>264</v>
      </c>
      <c r="T166">
        <v>165</v>
      </c>
    </row>
    <row r="167" spans="1:20" x14ac:dyDescent="0.3">
      <c r="A167" t="s">
        <v>3023</v>
      </c>
      <c r="B167" t="s">
        <v>3024</v>
      </c>
      <c r="C167" t="str">
        <f>IF(Rapportage!C167="", "",_xlfn.CONCAT(REPT("0",7-LEN(Rapportage!C167)),Rapportage!C167))</f>
        <v/>
      </c>
      <c r="D167" t="str">
        <f>IF(Rapportage!D167= " ", " ",LEFT(Rapportage!D167&amp; REPT(" ",20),20))</f>
        <v xml:space="preserve">                    </v>
      </c>
      <c r="E167" t="s">
        <v>3025</v>
      </c>
      <c r="F167" t="str">
        <f>IF(Rapportage!F167="0","  ","  ")</f>
        <v xml:space="preserve">  </v>
      </c>
      <c r="G167" t="str">
        <f>IF(Rapportage!G167= " ", " ",LEFT(Rapportage!G167&amp; REPT(" ",6),6))</f>
        <v xml:space="preserve">      </v>
      </c>
      <c r="H167" t="str">
        <f ca="1">IF(Rapportage!H167="","",IF(LEN(TEXT(INDIRECT(S167)*100,"0000"))=3,_xlfn.CONCAT(0,TEXT(INDIRECT(S167)*100,"0000")),TEXT(INDIRECT(S167)*100,"0000")))</f>
        <v/>
      </c>
      <c r="I167" t="str">
        <f>IF(Rapportage!I167="0"," "," ")</f>
        <v xml:space="preserve"> </v>
      </c>
      <c r="J167" t="str">
        <f>IF(Rapportage!J167="0","               ","               ")</f>
        <v xml:space="preserve">               </v>
      </c>
      <c r="K167" t="str">
        <f>IF(Rapportage!K167="0"," "," ")</f>
        <v xml:space="preserve"> </v>
      </c>
      <c r="L167" t="str">
        <f>IF(Rapportage!L167="0"," "," ")</f>
        <v xml:space="preserve"> </v>
      </c>
      <c r="M167" t="str">
        <f>IF(Rapportage!M167="0","         ","         ")</f>
        <v xml:space="preserve">         </v>
      </c>
      <c r="N167" t="str">
        <f>IF(Rapportage!N167="0","      ","      ")</f>
        <v xml:space="preserve">      </v>
      </c>
      <c r="O167" t="str">
        <f>IF(Rapportage!O167="0","        ","        ")</f>
        <v xml:space="preserve">        </v>
      </c>
      <c r="P167" t="str">
        <f>IF(Rapportage!P167="0"," "," ")</f>
        <v xml:space="preserve"> </v>
      </c>
      <c r="Q167" t="str">
        <f>IF(Rapportage!Q167="0","            ","            ")</f>
        <v xml:space="preserve">            </v>
      </c>
      <c r="S167" t="s">
        <v>265</v>
      </c>
      <c r="T167">
        <v>166</v>
      </c>
    </row>
    <row r="168" spans="1:20" x14ac:dyDescent="0.3">
      <c r="A168" t="s">
        <v>3026</v>
      </c>
      <c r="B168" t="s">
        <v>3027</v>
      </c>
      <c r="C168" t="str">
        <f>IF(Rapportage!C168="", "",_xlfn.CONCAT(REPT("0",7-LEN(Rapportage!C168)),Rapportage!C168))</f>
        <v/>
      </c>
      <c r="D168" t="str">
        <f>IF(Rapportage!D168= " ", " ",LEFT(Rapportage!D168&amp; REPT(" ",20),20))</f>
        <v xml:space="preserve">                    </v>
      </c>
      <c r="E168" t="s">
        <v>3028</v>
      </c>
      <c r="F168" t="str">
        <f>IF(Rapportage!F168="0","  ","  ")</f>
        <v xml:space="preserve">  </v>
      </c>
      <c r="G168" t="str">
        <f>IF(Rapportage!G168= " ", " ",LEFT(Rapportage!G168&amp; REPT(" ",6),6))</f>
        <v xml:space="preserve">      </v>
      </c>
      <c r="H168" t="str">
        <f ca="1">IF(Rapportage!H168="","",IF(LEN(TEXT(INDIRECT(S168)*100,"0000"))=3,_xlfn.CONCAT(0,TEXT(INDIRECT(S168)*100,"0000")),TEXT(INDIRECT(S168)*100,"0000")))</f>
        <v/>
      </c>
      <c r="I168" t="str">
        <f>IF(Rapportage!I168="0"," "," ")</f>
        <v xml:space="preserve"> </v>
      </c>
      <c r="J168" t="str">
        <f>IF(Rapportage!J168="0","               ","               ")</f>
        <v xml:space="preserve">               </v>
      </c>
      <c r="K168" t="str">
        <f>IF(Rapportage!K168="0"," "," ")</f>
        <v xml:space="preserve"> </v>
      </c>
      <c r="L168" t="str">
        <f>IF(Rapportage!L168="0"," "," ")</f>
        <v xml:space="preserve"> </v>
      </c>
      <c r="M168" t="str">
        <f>IF(Rapportage!M168="0","         ","         ")</f>
        <v xml:space="preserve">         </v>
      </c>
      <c r="N168" t="str">
        <f>IF(Rapportage!N168="0","      ","      ")</f>
        <v xml:space="preserve">      </v>
      </c>
      <c r="O168" t="str">
        <f>IF(Rapportage!O168="0","        ","        ")</f>
        <v xml:space="preserve">        </v>
      </c>
      <c r="P168" t="str">
        <f>IF(Rapportage!P168="0"," "," ")</f>
        <v xml:space="preserve"> </v>
      </c>
      <c r="Q168" t="str">
        <f>IF(Rapportage!Q168="0","            ","            ")</f>
        <v xml:space="preserve">            </v>
      </c>
      <c r="S168" t="s">
        <v>266</v>
      </c>
      <c r="T168">
        <v>167</v>
      </c>
    </row>
    <row r="169" spans="1:20" x14ac:dyDescent="0.3">
      <c r="A169" t="s">
        <v>3029</v>
      </c>
      <c r="B169" t="s">
        <v>3030</v>
      </c>
      <c r="C169" t="str">
        <f>IF(Rapportage!C169="", "",_xlfn.CONCAT(REPT("0",7-LEN(Rapportage!C169)),Rapportage!C169))</f>
        <v/>
      </c>
      <c r="D169" t="str">
        <f>IF(Rapportage!D169= " ", " ",LEFT(Rapportage!D169&amp; REPT(" ",20),20))</f>
        <v xml:space="preserve">                    </v>
      </c>
      <c r="E169" t="s">
        <v>3031</v>
      </c>
      <c r="F169" t="str">
        <f>IF(Rapportage!F169="0","  ","  ")</f>
        <v xml:space="preserve">  </v>
      </c>
      <c r="G169" t="str">
        <f>IF(Rapportage!G169= " ", " ",LEFT(Rapportage!G169&amp; REPT(" ",6),6))</f>
        <v xml:space="preserve">      </v>
      </c>
      <c r="H169" t="str">
        <f ca="1">IF(Rapportage!H169="","",IF(LEN(TEXT(INDIRECT(S169)*100,"0000"))=3,_xlfn.CONCAT(0,TEXT(INDIRECT(S169)*100,"0000")),TEXT(INDIRECT(S169)*100,"0000")))</f>
        <v/>
      </c>
      <c r="I169" t="str">
        <f>IF(Rapportage!I169="0"," "," ")</f>
        <v xml:space="preserve"> </v>
      </c>
      <c r="J169" t="str">
        <f>IF(Rapportage!J169="0","               ","               ")</f>
        <v xml:space="preserve">               </v>
      </c>
      <c r="K169" t="str">
        <f>IF(Rapportage!K169="0"," "," ")</f>
        <v xml:space="preserve"> </v>
      </c>
      <c r="L169" t="str">
        <f>IF(Rapportage!L169="0"," "," ")</f>
        <v xml:space="preserve"> </v>
      </c>
      <c r="M169" t="str">
        <f>IF(Rapportage!M169="0","         ","         ")</f>
        <v xml:space="preserve">         </v>
      </c>
      <c r="N169" t="str">
        <f>IF(Rapportage!N169="0","      ","      ")</f>
        <v xml:space="preserve">      </v>
      </c>
      <c r="O169" t="str">
        <f>IF(Rapportage!O169="0","        ","        ")</f>
        <v xml:space="preserve">        </v>
      </c>
      <c r="P169" t="str">
        <f>IF(Rapportage!P169="0"," "," ")</f>
        <v xml:space="preserve"> </v>
      </c>
      <c r="Q169" t="str">
        <f>IF(Rapportage!Q169="0","            ","            ")</f>
        <v xml:space="preserve">            </v>
      </c>
      <c r="S169" t="s">
        <v>267</v>
      </c>
      <c r="T169">
        <v>168</v>
      </c>
    </row>
    <row r="170" spans="1:20" x14ac:dyDescent="0.3">
      <c r="A170" t="s">
        <v>3032</v>
      </c>
      <c r="B170" t="s">
        <v>3033</v>
      </c>
      <c r="C170" t="str">
        <f>IF(Rapportage!C170="", "",_xlfn.CONCAT(REPT("0",7-LEN(Rapportage!C170)),Rapportage!C170))</f>
        <v/>
      </c>
      <c r="D170" t="str">
        <f>IF(Rapportage!D170= " ", " ",LEFT(Rapportage!D170&amp; REPT(" ",20),20))</f>
        <v xml:space="preserve">                    </v>
      </c>
      <c r="E170" t="s">
        <v>3034</v>
      </c>
      <c r="F170" t="str">
        <f>IF(Rapportage!F170="0","  ","  ")</f>
        <v xml:space="preserve">  </v>
      </c>
      <c r="G170" t="str">
        <f>IF(Rapportage!G170= " ", " ",LEFT(Rapportage!G170&amp; REPT(" ",6),6))</f>
        <v xml:space="preserve">      </v>
      </c>
      <c r="H170" t="str">
        <f ca="1">IF(Rapportage!H170="","",IF(LEN(TEXT(INDIRECT(S170)*100,"0000"))=3,_xlfn.CONCAT(0,TEXT(INDIRECT(S170)*100,"0000")),TEXT(INDIRECT(S170)*100,"0000")))</f>
        <v/>
      </c>
      <c r="I170" t="str">
        <f>IF(Rapportage!I170="0"," "," ")</f>
        <v xml:space="preserve"> </v>
      </c>
      <c r="J170" t="str">
        <f>IF(Rapportage!J170="0","               ","               ")</f>
        <v xml:space="preserve">               </v>
      </c>
      <c r="K170" t="str">
        <f>IF(Rapportage!K170="0"," "," ")</f>
        <v xml:space="preserve"> </v>
      </c>
      <c r="L170" t="str">
        <f>IF(Rapportage!L170="0"," "," ")</f>
        <v xml:space="preserve"> </v>
      </c>
      <c r="M170" t="str">
        <f>IF(Rapportage!M170="0","         ","         ")</f>
        <v xml:space="preserve">         </v>
      </c>
      <c r="N170" t="str">
        <f>IF(Rapportage!N170="0","      ","      ")</f>
        <v xml:space="preserve">      </v>
      </c>
      <c r="O170" t="str">
        <f>IF(Rapportage!O170="0","        ","        ")</f>
        <v xml:space="preserve">        </v>
      </c>
      <c r="P170" t="str">
        <f>IF(Rapportage!P170="0"," "," ")</f>
        <v xml:space="preserve"> </v>
      </c>
      <c r="Q170" t="str">
        <f>IF(Rapportage!Q170="0","            ","            ")</f>
        <v xml:space="preserve">            </v>
      </c>
      <c r="S170" t="s">
        <v>268</v>
      </c>
      <c r="T170">
        <v>169</v>
      </c>
    </row>
    <row r="171" spans="1:20" x14ac:dyDescent="0.3">
      <c r="A171" t="s">
        <v>3035</v>
      </c>
      <c r="B171" t="s">
        <v>3036</v>
      </c>
      <c r="C171" t="str">
        <f>IF(Rapportage!C171="", "",_xlfn.CONCAT(REPT("0",7-LEN(Rapportage!C171)),Rapportage!C171))</f>
        <v/>
      </c>
      <c r="D171" t="str">
        <f>IF(Rapportage!D171= " ", " ",LEFT(Rapportage!D171&amp; REPT(" ",20),20))</f>
        <v xml:space="preserve">                    </v>
      </c>
      <c r="E171" t="s">
        <v>3037</v>
      </c>
      <c r="F171" t="str">
        <f>IF(Rapportage!F171="0","  ","  ")</f>
        <v xml:space="preserve">  </v>
      </c>
      <c r="G171" t="str">
        <f>IF(Rapportage!G171= " ", " ",LEFT(Rapportage!G171&amp; REPT(" ",6),6))</f>
        <v xml:space="preserve">      </v>
      </c>
      <c r="H171" t="str">
        <f ca="1">IF(Rapportage!H171="","",IF(LEN(TEXT(INDIRECT(S171)*100,"0000"))=3,_xlfn.CONCAT(0,TEXT(INDIRECT(S171)*100,"0000")),TEXT(INDIRECT(S171)*100,"0000")))</f>
        <v/>
      </c>
      <c r="I171" t="str">
        <f>IF(Rapportage!I171="0"," "," ")</f>
        <v xml:space="preserve"> </v>
      </c>
      <c r="J171" t="str">
        <f>IF(Rapportage!J171="0","               ","               ")</f>
        <v xml:space="preserve">               </v>
      </c>
      <c r="K171" t="str">
        <f>IF(Rapportage!K171="0"," "," ")</f>
        <v xml:space="preserve"> </v>
      </c>
      <c r="L171" t="str">
        <f>IF(Rapportage!L171="0"," "," ")</f>
        <v xml:space="preserve"> </v>
      </c>
      <c r="M171" t="str">
        <f>IF(Rapportage!M171="0","         ","         ")</f>
        <v xml:space="preserve">         </v>
      </c>
      <c r="N171" t="str">
        <f>IF(Rapportage!N171="0","      ","      ")</f>
        <v xml:space="preserve">      </v>
      </c>
      <c r="O171" t="str">
        <f>IF(Rapportage!O171="0","        ","        ")</f>
        <v xml:space="preserve">        </v>
      </c>
      <c r="P171" t="str">
        <f>IF(Rapportage!P171="0"," "," ")</f>
        <v xml:space="preserve"> </v>
      </c>
      <c r="Q171" t="str">
        <f>IF(Rapportage!Q171="0","            ","            ")</f>
        <v xml:space="preserve">            </v>
      </c>
      <c r="S171" t="s">
        <v>269</v>
      </c>
      <c r="T171">
        <v>170</v>
      </c>
    </row>
    <row r="172" spans="1:20" x14ac:dyDescent="0.3">
      <c r="A172" t="s">
        <v>3038</v>
      </c>
      <c r="B172" t="s">
        <v>3039</v>
      </c>
      <c r="C172" t="str">
        <f>IF(Rapportage!C172="", "",_xlfn.CONCAT(REPT("0",7-LEN(Rapportage!C172)),Rapportage!C172))</f>
        <v/>
      </c>
      <c r="D172" t="str">
        <f>IF(Rapportage!D172= " ", " ",LEFT(Rapportage!D172&amp; REPT(" ",20),20))</f>
        <v xml:space="preserve">                    </v>
      </c>
      <c r="E172" t="s">
        <v>3040</v>
      </c>
      <c r="F172" t="str">
        <f>IF(Rapportage!F172="0","  ","  ")</f>
        <v xml:space="preserve">  </v>
      </c>
      <c r="G172" t="str">
        <f>IF(Rapportage!G172= " ", " ",LEFT(Rapportage!G172&amp; REPT(" ",6),6))</f>
        <v xml:space="preserve">      </v>
      </c>
      <c r="H172" t="str">
        <f ca="1">IF(Rapportage!H172="","",IF(LEN(TEXT(INDIRECT(S172)*100,"0000"))=3,_xlfn.CONCAT(0,TEXT(INDIRECT(S172)*100,"0000")),TEXT(INDIRECT(S172)*100,"0000")))</f>
        <v/>
      </c>
      <c r="I172" t="str">
        <f>IF(Rapportage!I172="0"," "," ")</f>
        <v xml:space="preserve"> </v>
      </c>
      <c r="J172" t="str">
        <f>IF(Rapportage!J172="0","               ","               ")</f>
        <v xml:space="preserve">               </v>
      </c>
      <c r="K172" t="str">
        <f>IF(Rapportage!K172="0"," "," ")</f>
        <v xml:space="preserve"> </v>
      </c>
      <c r="L172" t="str">
        <f>IF(Rapportage!L172="0"," "," ")</f>
        <v xml:space="preserve"> </v>
      </c>
      <c r="M172" t="str">
        <f>IF(Rapportage!M172="0","         ","         ")</f>
        <v xml:space="preserve">         </v>
      </c>
      <c r="N172" t="str">
        <f>IF(Rapportage!N172="0","      ","      ")</f>
        <v xml:space="preserve">      </v>
      </c>
      <c r="O172" t="str">
        <f>IF(Rapportage!O172="0","        ","        ")</f>
        <v xml:space="preserve">        </v>
      </c>
      <c r="P172" t="str">
        <f>IF(Rapportage!P172="0"," "," ")</f>
        <v xml:space="preserve"> </v>
      </c>
      <c r="Q172" t="str">
        <f>IF(Rapportage!Q172="0","            ","            ")</f>
        <v xml:space="preserve">            </v>
      </c>
      <c r="S172" t="s">
        <v>270</v>
      </c>
      <c r="T172">
        <v>171</v>
      </c>
    </row>
    <row r="173" spans="1:20" x14ac:dyDescent="0.3">
      <c r="A173" t="s">
        <v>3041</v>
      </c>
      <c r="B173" t="s">
        <v>3042</v>
      </c>
      <c r="C173" t="str">
        <f>IF(Rapportage!C173="", "",_xlfn.CONCAT(REPT("0",7-LEN(Rapportage!C173)),Rapportage!C173))</f>
        <v/>
      </c>
      <c r="D173" t="str">
        <f>IF(Rapportage!D173= " ", " ",LEFT(Rapportage!D173&amp; REPT(" ",20),20))</f>
        <v xml:space="preserve">                    </v>
      </c>
      <c r="E173" t="s">
        <v>3043</v>
      </c>
      <c r="F173" t="str">
        <f>IF(Rapportage!F173="0","  ","  ")</f>
        <v xml:space="preserve">  </v>
      </c>
      <c r="G173" t="str">
        <f>IF(Rapportage!G173= " ", " ",LEFT(Rapportage!G173&amp; REPT(" ",6),6))</f>
        <v xml:space="preserve">      </v>
      </c>
      <c r="H173" t="str">
        <f ca="1">IF(Rapportage!H173="","",IF(LEN(TEXT(INDIRECT(S173)*100,"0000"))=3,_xlfn.CONCAT(0,TEXT(INDIRECT(S173)*100,"0000")),TEXT(INDIRECT(S173)*100,"0000")))</f>
        <v/>
      </c>
      <c r="I173" t="str">
        <f>IF(Rapportage!I173="0"," "," ")</f>
        <v xml:space="preserve"> </v>
      </c>
      <c r="J173" t="str">
        <f>IF(Rapportage!J173="0","               ","               ")</f>
        <v xml:space="preserve">               </v>
      </c>
      <c r="K173" t="str">
        <f>IF(Rapportage!K173="0"," "," ")</f>
        <v xml:space="preserve"> </v>
      </c>
      <c r="L173" t="str">
        <f>IF(Rapportage!L173="0"," "," ")</f>
        <v xml:space="preserve"> </v>
      </c>
      <c r="M173" t="str">
        <f>IF(Rapportage!M173="0","         ","         ")</f>
        <v xml:space="preserve">         </v>
      </c>
      <c r="N173" t="str">
        <f>IF(Rapportage!N173="0","      ","      ")</f>
        <v xml:space="preserve">      </v>
      </c>
      <c r="O173" t="str">
        <f>IF(Rapportage!O173="0","        ","        ")</f>
        <v xml:space="preserve">        </v>
      </c>
      <c r="P173" t="str">
        <f>IF(Rapportage!P173="0"," "," ")</f>
        <v xml:space="preserve"> </v>
      </c>
      <c r="Q173" t="str">
        <f>IF(Rapportage!Q173="0","            ","            ")</f>
        <v xml:space="preserve">            </v>
      </c>
      <c r="S173" t="s">
        <v>271</v>
      </c>
      <c r="T173">
        <v>172</v>
      </c>
    </row>
    <row r="174" spans="1:20" x14ac:dyDescent="0.3">
      <c r="A174" t="s">
        <v>3044</v>
      </c>
      <c r="B174" t="s">
        <v>3045</v>
      </c>
      <c r="C174" t="str">
        <f>IF(Rapportage!C174="", "",_xlfn.CONCAT(REPT("0",7-LEN(Rapportage!C174)),Rapportage!C174))</f>
        <v/>
      </c>
      <c r="D174" t="str">
        <f>IF(Rapportage!D174= " ", " ",LEFT(Rapportage!D174&amp; REPT(" ",20),20))</f>
        <v xml:space="preserve">                    </v>
      </c>
      <c r="E174" t="s">
        <v>3046</v>
      </c>
      <c r="F174" t="str">
        <f>IF(Rapportage!F174="0","  ","  ")</f>
        <v xml:space="preserve">  </v>
      </c>
      <c r="G174" t="str">
        <f>IF(Rapportage!G174= " ", " ",LEFT(Rapportage!G174&amp; REPT(" ",6),6))</f>
        <v xml:space="preserve">      </v>
      </c>
      <c r="H174" t="str">
        <f ca="1">IF(Rapportage!H174="","",IF(LEN(TEXT(INDIRECT(S174)*100,"0000"))=3,_xlfn.CONCAT(0,TEXT(INDIRECT(S174)*100,"0000")),TEXT(INDIRECT(S174)*100,"0000")))</f>
        <v/>
      </c>
      <c r="I174" t="str">
        <f>IF(Rapportage!I174="0"," "," ")</f>
        <v xml:space="preserve"> </v>
      </c>
      <c r="J174" t="str">
        <f>IF(Rapportage!J174="0","               ","               ")</f>
        <v xml:space="preserve">               </v>
      </c>
      <c r="K174" t="str">
        <f>IF(Rapportage!K174="0"," "," ")</f>
        <v xml:space="preserve"> </v>
      </c>
      <c r="L174" t="str">
        <f>IF(Rapportage!L174="0"," "," ")</f>
        <v xml:space="preserve"> </v>
      </c>
      <c r="M174" t="str">
        <f>IF(Rapportage!M174="0","         ","         ")</f>
        <v xml:space="preserve">         </v>
      </c>
      <c r="N174" t="str">
        <f>IF(Rapportage!N174="0","      ","      ")</f>
        <v xml:space="preserve">      </v>
      </c>
      <c r="O174" t="str">
        <f>IF(Rapportage!O174="0","        ","        ")</f>
        <v xml:space="preserve">        </v>
      </c>
      <c r="P174" t="str">
        <f>IF(Rapportage!P174="0"," "," ")</f>
        <v xml:space="preserve"> </v>
      </c>
      <c r="Q174" t="str">
        <f>IF(Rapportage!Q174="0","            ","            ")</f>
        <v xml:space="preserve">            </v>
      </c>
      <c r="S174" t="s">
        <v>272</v>
      </c>
      <c r="T174">
        <v>173</v>
      </c>
    </row>
    <row r="175" spans="1:20" x14ac:dyDescent="0.3">
      <c r="A175" t="s">
        <v>3047</v>
      </c>
      <c r="B175" t="s">
        <v>3048</v>
      </c>
      <c r="C175" t="str">
        <f>IF(Rapportage!C175="", "",_xlfn.CONCAT(REPT("0",7-LEN(Rapportage!C175)),Rapportage!C175))</f>
        <v/>
      </c>
      <c r="D175" t="str">
        <f>IF(Rapportage!D175= " ", " ",LEFT(Rapportage!D175&amp; REPT(" ",20),20))</f>
        <v xml:space="preserve">                    </v>
      </c>
      <c r="E175" t="s">
        <v>3049</v>
      </c>
      <c r="F175" t="str">
        <f>IF(Rapportage!F175="0","  ","  ")</f>
        <v xml:space="preserve">  </v>
      </c>
      <c r="G175" t="str">
        <f>IF(Rapportage!G175= " ", " ",LEFT(Rapportage!G175&amp; REPT(" ",6),6))</f>
        <v xml:space="preserve">      </v>
      </c>
      <c r="H175" t="str">
        <f ca="1">IF(Rapportage!H175="","",IF(LEN(TEXT(INDIRECT(S175)*100,"0000"))=3,_xlfn.CONCAT(0,TEXT(INDIRECT(S175)*100,"0000")),TEXT(INDIRECT(S175)*100,"0000")))</f>
        <v/>
      </c>
      <c r="I175" t="str">
        <f>IF(Rapportage!I175="0"," "," ")</f>
        <v xml:space="preserve"> </v>
      </c>
      <c r="J175" t="str">
        <f>IF(Rapportage!J175="0","               ","               ")</f>
        <v xml:space="preserve">               </v>
      </c>
      <c r="K175" t="str">
        <f>IF(Rapportage!K175="0"," "," ")</f>
        <v xml:space="preserve"> </v>
      </c>
      <c r="L175" t="str">
        <f>IF(Rapportage!L175="0"," "," ")</f>
        <v xml:space="preserve"> </v>
      </c>
      <c r="M175" t="str">
        <f>IF(Rapportage!M175="0","         ","         ")</f>
        <v xml:space="preserve">         </v>
      </c>
      <c r="N175" t="str">
        <f>IF(Rapportage!N175="0","      ","      ")</f>
        <v xml:space="preserve">      </v>
      </c>
      <c r="O175" t="str">
        <f>IF(Rapportage!O175="0","        ","        ")</f>
        <v xml:space="preserve">        </v>
      </c>
      <c r="P175" t="str">
        <f>IF(Rapportage!P175="0"," "," ")</f>
        <v xml:space="preserve"> </v>
      </c>
      <c r="Q175" t="str">
        <f>IF(Rapportage!Q175="0","            ","            ")</f>
        <v xml:space="preserve">            </v>
      </c>
      <c r="S175" t="s">
        <v>273</v>
      </c>
      <c r="T175">
        <v>174</v>
      </c>
    </row>
    <row r="176" spans="1:20" x14ac:dyDescent="0.3">
      <c r="A176" t="s">
        <v>3050</v>
      </c>
      <c r="B176" t="s">
        <v>3051</v>
      </c>
      <c r="C176" t="str">
        <f>IF(Rapportage!C176="", "",_xlfn.CONCAT(REPT("0",7-LEN(Rapportage!C176)),Rapportage!C176))</f>
        <v/>
      </c>
      <c r="D176" t="str">
        <f>IF(Rapportage!D176= " ", " ",LEFT(Rapportage!D176&amp; REPT(" ",20),20))</f>
        <v xml:space="preserve">                    </v>
      </c>
      <c r="E176" t="s">
        <v>3052</v>
      </c>
      <c r="F176" t="str">
        <f>IF(Rapportage!F176="0","  ","  ")</f>
        <v xml:space="preserve">  </v>
      </c>
      <c r="G176" t="str">
        <f>IF(Rapportage!G176= " ", " ",LEFT(Rapportage!G176&amp; REPT(" ",6),6))</f>
        <v xml:space="preserve">      </v>
      </c>
      <c r="H176" t="str">
        <f ca="1">IF(Rapportage!H176="","",IF(LEN(TEXT(INDIRECT(S176)*100,"0000"))=3,_xlfn.CONCAT(0,TEXT(INDIRECT(S176)*100,"0000")),TEXT(INDIRECT(S176)*100,"0000")))</f>
        <v/>
      </c>
      <c r="I176" t="str">
        <f>IF(Rapportage!I176="0"," "," ")</f>
        <v xml:space="preserve"> </v>
      </c>
      <c r="J176" t="str">
        <f>IF(Rapportage!J176="0","               ","               ")</f>
        <v xml:space="preserve">               </v>
      </c>
      <c r="K176" t="str">
        <f>IF(Rapportage!K176="0"," "," ")</f>
        <v xml:space="preserve"> </v>
      </c>
      <c r="L176" t="str">
        <f>IF(Rapportage!L176="0"," "," ")</f>
        <v xml:space="preserve"> </v>
      </c>
      <c r="M176" t="str">
        <f>IF(Rapportage!M176="0","         ","         ")</f>
        <v xml:space="preserve">         </v>
      </c>
      <c r="N176" t="str">
        <f>IF(Rapportage!N176="0","      ","      ")</f>
        <v xml:space="preserve">      </v>
      </c>
      <c r="O176" t="str">
        <f>IF(Rapportage!O176="0","        ","        ")</f>
        <v xml:space="preserve">        </v>
      </c>
      <c r="P176" t="str">
        <f>IF(Rapportage!P176="0"," "," ")</f>
        <v xml:space="preserve"> </v>
      </c>
      <c r="Q176" t="str">
        <f>IF(Rapportage!Q176="0","            ","            ")</f>
        <v xml:space="preserve">            </v>
      </c>
      <c r="S176" t="s">
        <v>274</v>
      </c>
      <c r="T176">
        <v>175</v>
      </c>
    </row>
    <row r="177" spans="1:20" x14ac:dyDescent="0.3">
      <c r="A177" t="s">
        <v>3053</v>
      </c>
      <c r="B177" t="s">
        <v>3054</v>
      </c>
      <c r="C177" t="str">
        <f>IF(Rapportage!C177="", "",_xlfn.CONCAT(REPT("0",7-LEN(Rapportage!C177)),Rapportage!C177))</f>
        <v/>
      </c>
      <c r="D177" t="str">
        <f>IF(Rapportage!D177= " ", " ",LEFT(Rapportage!D177&amp; REPT(" ",20),20))</f>
        <v xml:space="preserve">                    </v>
      </c>
      <c r="E177" t="s">
        <v>3055</v>
      </c>
      <c r="F177" t="str">
        <f>IF(Rapportage!F177="0","  ","  ")</f>
        <v xml:space="preserve">  </v>
      </c>
      <c r="G177" t="str">
        <f>IF(Rapportage!G177= " ", " ",LEFT(Rapportage!G177&amp; REPT(" ",6),6))</f>
        <v xml:space="preserve">      </v>
      </c>
      <c r="H177" t="str">
        <f ca="1">IF(Rapportage!H177="","",IF(LEN(TEXT(INDIRECT(S177)*100,"0000"))=3,_xlfn.CONCAT(0,TEXT(INDIRECT(S177)*100,"0000")),TEXT(INDIRECT(S177)*100,"0000")))</f>
        <v/>
      </c>
      <c r="I177" t="str">
        <f>IF(Rapportage!I177="0"," "," ")</f>
        <v xml:space="preserve"> </v>
      </c>
      <c r="J177" t="str">
        <f>IF(Rapportage!J177="0","               ","               ")</f>
        <v xml:space="preserve">               </v>
      </c>
      <c r="K177" t="str">
        <f>IF(Rapportage!K177="0"," "," ")</f>
        <v xml:space="preserve"> </v>
      </c>
      <c r="L177" t="str">
        <f>IF(Rapportage!L177="0"," "," ")</f>
        <v xml:space="preserve"> </v>
      </c>
      <c r="M177" t="str">
        <f>IF(Rapportage!M177="0","         ","         ")</f>
        <v xml:space="preserve">         </v>
      </c>
      <c r="N177" t="str">
        <f>IF(Rapportage!N177="0","      ","      ")</f>
        <v xml:space="preserve">      </v>
      </c>
      <c r="O177" t="str">
        <f>IF(Rapportage!O177="0","        ","        ")</f>
        <v xml:space="preserve">        </v>
      </c>
      <c r="P177" t="str">
        <f>IF(Rapportage!P177="0"," "," ")</f>
        <v xml:space="preserve"> </v>
      </c>
      <c r="Q177" t="str">
        <f>IF(Rapportage!Q177="0","            ","            ")</f>
        <v xml:space="preserve">            </v>
      </c>
      <c r="S177" t="s">
        <v>275</v>
      </c>
      <c r="T177">
        <v>176</v>
      </c>
    </row>
    <row r="178" spans="1:20" x14ac:dyDescent="0.3">
      <c r="A178" t="s">
        <v>3056</v>
      </c>
      <c r="B178" t="s">
        <v>3057</v>
      </c>
      <c r="C178" t="str">
        <f>IF(Rapportage!C178="", "",_xlfn.CONCAT(REPT("0",7-LEN(Rapportage!C178)),Rapportage!C178))</f>
        <v/>
      </c>
      <c r="D178" t="str">
        <f>IF(Rapportage!D178= " ", " ",LEFT(Rapportage!D178&amp; REPT(" ",20),20))</f>
        <v xml:space="preserve">                    </v>
      </c>
      <c r="E178" t="s">
        <v>3058</v>
      </c>
      <c r="F178" t="str">
        <f>IF(Rapportage!F178="0","  ","  ")</f>
        <v xml:space="preserve">  </v>
      </c>
      <c r="G178" t="str">
        <f>IF(Rapportage!G178= " ", " ",LEFT(Rapportage!G178&amp; REPT(" ",6),6))</f>
        <v xml:space="preserve">      </v>
      </c>
      <c r="H178" t="str">
        <f ca="1">IF(Rapportage!H178="","",IF(LEN(TEXT(INDIRECT(S178)*100,"0000"))=3,_xlfn.CONCAT(0,TEXT(INDIRECT(S178)*100,"0000")),TEXT(INDIRECT(S178)*100,"0000")))</f>
        <v/>
      </c>
      <c r="I178" t="str">
        <f>IF(Rapportage!I178="0"," "," ")</f>
        <v xml:space="preserve"> </v>
      </c>
      <c r="J178" t="str">
        <f>IF(Rapportage!J178="0","               ","               ")</f>
        <v xml:space="preserve">               </v>
      </c>
      <c r="K178" t="str">
        <f>IF(Rapportage!K178="0"," "," ")</f>
        <v xml:space="preserve"> </v>
      </c>
      <c r="L178" t="str">
        <f>IF(Rapportage!L178="0"," "," ")</f>
        <v xml:space="preserve"> </v>
      </c>
      <c r="M178" t="str">
        <f>IF(Rapportage!M178="0","         ","         ")</f>
        <v xml:space="preserve">         </v>
      </c>
      <c r="N178" t="str">
        <f>IF(Rapportage!N178="0","      ","      ")</f>
        <v xml:space="preserve">      </v>
      </c>
      <c r="O178" t="str">
        <f>IF(Rapportage!O178="0","        ","        ")</f>
        <v xml:space="preserve">        </v>
      </c>
      <c r="P178" t="str">
        <f>IF(Rapportage!P178="0"," "," ")</f>
        <v xml:space="preserve"> </v>
      </c>
      <c r="Q178" t="str">
        <f>IF(Rapportage!Q178="0","            ","            ")</f>
        <v xml:space="preserve">            </v>
      </c>
      <c r="S178" t="s">
        <v>276</v>
      </c>
      <c r="T178">
        <v>177</v>
      </c>
    </row>
    <row r="179" spans="1:20" x14ac:dyDescent="0.3">
      <c r="A179" t="s">
        <v>3059</v>
      </c>
      <c r="B179" t="s">
        <v>3060</v>
      </c>
      <c r="C179" t="str">
        <f>IF(Rapportage!C179="", "",_xlfn.CONCAT(REPT("0",7-LEN(Rapportage!C179)),Rapportage!C179))</f>
        <v/>
      </c>
      <c r="D179" t="str">
        <f>IF(Rapportage!D179= " ", " ",LEFT(Rapportage!D179&amp; REPT(" ",20),20))</f>
        <v xml:space="preserve">                    </v>
      </c>
      <c r="E179" t="s">
        <v>3061</v>
      </c>
      <c r="F179" t="str">
        <f>IF(Rapportage!F179="0","  ","  ")</f>
        <v xml:space="preserve">  </v>
      </c>
      <c r="G179" t="str">
        <f>IF(Rapportage!G179= " ", " ",LEFT(Rapportage!G179&amp; REPT(" ",6),6))</f>
        <v xml:space="preserve">      </v>
      </c>
      <c r="H179" t="str">
        <f ca="1">IF(Rapportage!H179="","",IF(LEN(TEXT(INDIRECT(S179)*100,"0000"))=3,_xlfn.CONCAT(0,TEXT(INDIRECT(S179)*100,"0000")),TEXT(INDIRECT(S179)*100,"0000")))</f>
        <v/>
      </c>
      <c r="I179" t="str">
        <f>IF(Rapportage!I179="0"," "," ")</f>
        <v xml:space="preserve"> </v>
      </c>
      <c r="J179" t="str">
        <f>IF(Rapportage!J179="0","               ","               ")</f>
        <v xml:space="preserve">               </v>
      </c>
      <c r="K179" t="str">
        <f>IF(Rapportage!K179="0"," "," ")</f>
        <v xml:space="preserve"> </v>
      </c>
      <c r="L179" t="str">
        <f>IF(Rapportage!L179="0"," "," ")</f>
        <v xml:space="preserve"> </v>
      </c>
      <c r="M179" t="str">
        <f>IF(Rapportage!M179="0","         ","         ")</f>
        <v xml:space="preserve">         </v>
      </c>
      <c r="N179" t="str">
        <f>IF(Rapportage!N179="0","      ","      ")</f>
        <v xml:space="preserve">      </v>
      </c>
      <c r="O179" t="str">
        <f>IF(Rapportage!O179="0","        ","        ")</f>
        <v xml:space="preserve">        </v>
      </c>
      <c r="P179" t="str">
        <f>IF(Rapportage!P179="0"," "," ")</f>
        <v xml:space="preserve"> </v>
      </c>
      <c r="Q179" t="str">
        <f>IF(Rapportage!Q179="0","            ","            ")</f>
        <v xml:space="preserve">            </v>
      </c>
      <c r="S179" t="s">
        <v>277</v>
      </c>
      <c r="T179">
        <v>178</v>
      </c>
    </row>
    <row r="180" spans="1:20" x14ac:dyDescent="0.3">
      <c r="A180" t="s">
        <v>3062</v>
      </c>
      <c r="B180" t="s">
        <v>3063</v>
      </c>
      <c r="C180" t="str">
        <f>IF(Rapportage!C180="", "",_xlfn.CONCAT(REPT("0",7-LEN(Rapportage!C180)),Rapportage!C180))</f>
        <v/>
      </c>
      <c r="D180" t="str">
        <f>IF(Rapportage!D180= " ", " ",LEFT(Rapportage!D180&amp; REPT(" ",20),20))</f>
        <v xml:space="preserve">                    </v>
      </c>
      <c r="E180" t="s">
        <v>3064</v>
      </c>
      <c r="F180" t="str">
        <f>IF(Rapportage!F180="0","  ","  ")</f>
        <v xml:space="preserve">  </v>
      </c>
      <c r="G180" t="str">
        <f>IF(Rapportage!G180= " ", " ",LEFT(Rapportage!G180&amp; REPT(" ",6),6))</f>
        <v xml:space="preserve">      </v>
      </c>
      <c r="H180" t="str">
        <f ca="1">IF(Rapportage!H180="","",IF(LEN(TEXT(INDIRECT(S180)*100,"0000"))=3,_xlfn.CONCAT(0,TEXT(INDIRECT(S180)*100,"0000")),TEXT(INDIRECT(S180)*100,"0000")))</f>
        <v/>
      </c>
      <c r="I180" t="str">
        <f>IF(Rapportage!I180="0"," "," ")</f>
        <v xml:space="preserve"> </v>
      </c>
      <c r="J180" t="str">
        <f>IF(Rapportage!J180="0","               ","               ")</f>
        <v xml:space="preserve">               </v>
      </c>
      <c r="K180" t="str">
        <f>IF(Rapportage!K180="0"," "," ")</f>
        <v xml:space="preserve"> </v>
      </c>
      <c r="L180" t="str">
        <f>IF(Rapportage!L180="0"," "," ")</f>
        <v xml:space="preserve"> </v>
      </c>
      <c r="M180" t="str">
        <f>IF(Rapportage!M180="0","         ","         ")</f>
        <v xml:space="preserve">         </v>
      </c>
      <c r="N180" t="str">
        <f>IF(Rapportage!N180="0","      ","      ")</f>
        <v xml:space="preserve">      </v>
      </c>
      <c r="O180" t="str">
        <f>IF(Rapportage!O180="0","        ","        ")</f>
        <v xml:space="preserve">        </v>
      </c>
      <c r="P180" t="str">
        <f>IF(Rapportage!P180="0"," "," ")</f>
        <v xml:space="preserve"> </v>
      </c>
      <c r="Q180" t="str">
        <f>IF(Rapportage!Q180="0","            ","            ")</f>
        <v xml:space="preserve">            </v>
      </c>
      <c r="S180" t="s">
        <v>278</v>
      </c>
      <c r="T180">
        <v>179</v>
      </c>
    </row>
    <row r="181" spans="1:20" x14ac:dyDescent="0.3">
      <c r="A181" t="s">
        <v>3065</v>
      </c>
      <c r="B181" t="s">
        <v>3066</v>
      </c>
      <c r="C181" t="str">
        <f>IF(Rapportage!C181="", "",_xlfn.CONCAT(REPT("0",7-LEN(Rapportage!C181)),Rapportage!C181))</f>
        <v/>
      </c>
      <c r="D181" t="str">
        <f>IF(Rapportage!D181= " ", " ",LEFT(Rapportage!D181&amp; REPT(" ",20),20))</f>
        <v xml:space="preserve">                    </v>
      </c>
      <c r="E181" t="s">
        <v>3067</v>
      </c>
      <c r="F181" t="str">
        <f>IF(Rapportage!F181="0","  ","  ")</f>
        <v xml:space="preserve">  </v>
      </c>
      <c r="G181" t="str">
        <f>IF(Rapportage!G181= " ", " ",LEFT(Rapportage!G181&amp; REPT(" ",6),6))</f>
        <v xml:space="preserve">      </v>
      </c>
      <c r="H181" t="str">
        <f ca="1">IF(Rapportage!H181="","",IF(LEN(TEXT(INDIRECT(S181)*100,"0000"))=3,_xlfn.CONCAT(0,TEXT(INDIRECT(S181)*100,"0000")),TEXT(INDIRECT(S181)*100,"0000")))</f>
        <v/>
      </c>
      <c r="I181" t="str">
        <f>IF(Rapportage!I181="0"," "," ")</f>
        <v xml:space="preserve"> </v>
      </c>
      <c r="J181" t="str">
        <f>IF(Rapportage!J181="0","               ","               ")</f>
        <v xml:space="preserve">               </v>
      </c>
      <c r="K181" t="str">
        <f>IF(Rapportage!K181="0"," "," ")</f>
        <v xml:space="preserve"> </v>
      </c>
      <c r="L181" t="str">
        <f>IF(Rapportage!L181="0"," "," ")</f>
        <v xml:space="preserve"> </v>
      </c>
      <c r="M181" t="str">
        <f>IF(Rapportage!M181="0","         ","         ")</f>
        <v xml:space="preserve">         </v>
      </c>
      <c r="N181" t="str">
        <f>IF(Rapportage!N181="0","      ","      ")</f>
        <v xml:space="preserve">      </v>
      </c>
      <c r="O181" t="str">
        <f>IF(Rapportage!O181="0","        ","        ")</f>
        <v xml:space="preserve">        </v>
      </c>
      <c r="P181" t="str">
        <f>IF(Rapportage!P181="0"," "," ")</f>
        <v xml:space="preserve"> </v>
      </c>
      <c r="Q181" t="str">
        <f>IF(Rapportage!Q181="0","            ","            ")</f>
        <v xml:space="preserve">            </v>
      </c>
      <c r="S181" t="s">
        <v>279</v>
      </c>
      <c r="T181">
        <v>180</v>
      </c>
    </row>
    <row r="182" spans="1:20" x14ac:dyDescent="0.3">
      <c r="A182" t="s">
        <v>3068</v>
      </c>
      <c r="B182" t="s">
        <v>3069</v>
      </c>
      <c r="C182" t="str">
        <f>IF(Rapportage!C182="", "",_xlfn.CONCAT(REPT("0",7-LEN(Rapportage!C182)),Rapportage!C182))</f>
        <v/>
      </c>
      <c r="D182" t="str">
        <f>IF(Rapportage!D182= " ", " ",LEFT(Rapportage!D182&amp; REPT(" ",20),20))</f>
        <v xml:space="preserve">                    </v>
      </c>
      <c r="E182" t="s">
        <v>3070</v>
      </c>
      <c r="F182" t="str">
        <f>IF(Rapportage!F182="0","  ","  ")</f>
        <v xml:space="preserve">  </v>
      </c>
      <c r="G182" t="str">
        <f>IF(Rapportage!G182= " ", " ",LEFT(Rapportage!G182&amp; REPT(" ",6),6))</f>
        <v xml:space="preserve">      </v>
      </c>
      <c r="H182" t="str">
        <f ca="1">IF(Rapportage!H182="","",IF(LEN(TEXT(INDIRECT(S182)*100,"0000"))=3,_xlfn.CONCAT(0,TEXT(INDIRECT(S182)*100,"0000")),TEXT(INDIRECT(S182)*100,"0000")))</f>
        <v/>
      </c>
      <c r="I182" t="str">
        <f>IF(Rapportage!I182="0"," "," ")</f>
        <v xml:space="preserve"> </v>
      </c>
      <c r="J182" t="str">
        <f>IF(Rapportage!J182="0","               ","               ")</f>
        <v xml:space="preserve">               </v>
      </c>
      <c r="K182" t="str">
        <f>IF(Rapportage!K182="0"," "," ")</f>
        <v xml:space="preserve"> </v>
      </c>
      <c r="L182" t="str">
        <f>IF(Rapportage!L182="0"," "," ")</f>
        <v xml:space="preserve"> </v>
      </c>
      <c r="M182" t="str">
        <f>IF(Rapportage!M182="0","         ","         ")</f>
        <v xml:space="preserve">         </v>
      </c>
      <c r="N182" t="str">
        <f>IF(Rapportage!N182="0","      ","      ")</f>
        <v xml:space="preserve">      </v>
      </c>
      <c r="O182" t="str">
        <f>IF(Rapportage!O182="0","        ","        ")</f>
        <v xml:space="preserve">        </v>
      </c>
      <c r="P182" t="str">
        <f>IF(Rapportage!P182="0"," "," ")</f>
        <v xml:space="preserve"> </v>
      </c>
      <c r="Q182" t="str">
        <f>IF(Rapportage!Q182="0","            ","            ")</f>
        <v xml:space="preserve">            </v>
      </c>
      <c r="S182" t="s">
        <v>280</v>
      </c>
      <c r="T182">
        <v>181</v>
      </c>
    </row>
    <row r="183" spans="1:20" x14ac:dyDescent="0.3">
      <c r="A183" t="s">
        <v>3071</v>
      </c>
      <c r="B183" t="s">
        <v>3072</v>
      </c>
      <c r="C183" t="str">
        <f>IF(Rapportage!C183="", "",_xlfn.CONCAT(REPT("0",7-LEN(Rapportage!C183)),Rapportage!C183))</f>
        <v/>
      </c>
      <c r="D183" t="str">
        <f>IF(Rapportage!D183= " ", " ",LEFT(Rapportage!D183&amp; REPT(" ",20),20))</f>
        <v xml:space="preserve">                    </v>
      </c>
      <c r="E183" t="s">
        <v>3073</v>
      </c>
      <c r="F183" t="str">
        <f>IF(Rapportage!F183="0","  ","  ")</f>
        <v xml:space="preserve">  </v>
      </c>
      <c r="G183" t="str">
        <f>IF(Rapportage!G183= " ", " ",LEFT(Rapportage!G183&amp; REPT(" ",6),6))</f>
        <v xml:space="preserve">      </v>
      </c>
      <c r="H183" t="str">
        <f ca="1">IF(Rapportage!H183="","",IF(LEN(TEXT(INDIRECT(S183)*100,"0000"))=3,_xlfn.CONCAT(0,TEXT(INDIRECT(S183)*100,"0000")),TEXT(INDIRECT(S183)*100,"0000")))</f>
        <v/>
      </c>
      <c r="I183" t="str">
        <f>IF(Rapportage!I183="0"," "," ")</f>
        <v xml:space="preserve"> </v>
      </c>
      <c r="J183" t="str">
        <f>IF(Rapportage!J183="0","               ","               ")</f>
        <v xml:space="preserve">               </v>
      </c>
      <c r="K183" t="str">
        <f>IF(Rapportage!K183="0"," "," ")</f>
        <v xml:space="preserve"> </v>
      </c>
      <c r="L183" t="str">
        <f>IF(Rapportage!L183="0"," "," ")</f>
        <v xml:space="preserve"> </v>
      </c>
      <c r="M183" t="str">
        <f>IF(Rapportage!M183="0","         ","         ")</f>
        <v xml:space="preserve">         </v>
      </c>
      <c r="N183" t="str">
        <f>IF(Rapportage!N183="0","      ","      ")</f>
        <v xml:space="preserve">      </v>
      </c>
      <c r="O183" t="str">
        <f>IF(Rapportage!O183="0","        ","        ")</f>
        <v xml:space="preserve">        </v>
      </c>
      <c r="P183" t="str">
        <f>IF(Rapportage!P183="0"," "," ")</f>
        <v xml:space="preserve"> </v>
      </c>
      <c r="Q183" t="str">
        <f>IF(Rapportage!Q183="0","            ","            ")</f>
        <v xml:space="preserve">            </v>
      </c>
      <c r="S183" t="s">
        <v>281</v>
      </c>
      <c r="T183">
        <v>182</v>
      </c>
    </row>
    <row r="184" spans="1:20" x14ac:dyDescent="0.3">
      <c r="A184" t="s">
        <v>3074</v>
      </c>
      <c r="B184" t="s">
        <v>3075</v>
      </c>
      <c r="C184" t="str">
        <f>IF(Rapportage!C184="", "",_xlfn.CONCAT(REPT("0",7-LEN(Rapportage!C184)),Rapportage!C184))</f>
        <v/>
      </c>
      <c r="D184" t="str">
        <f>IF(Rapportage!D184= " ", " ",LEFT(Rapportage!D184&amp; REPT(" ",20),20))</f>
        <v xml:space="preserve">                    </v>
      </c>
      <c r="E184" t="s">
        <v>3076</v>
      </c>
      <c r="F184" t="str">
        <f>IF(Rapportage!F184="0","  ","  ")</f>
        <v xml:space="preserve">  </v>
      </c>
      <c r="G184" t="str">
        <f>IF(Rapportage!G184= " ", " ",LEFT(Rapportage!G184&amp; REPT(" ",6),6))</f>
        <v xml:space="preserve">      </v>
      </c>
      <c r="H184" t="str">
        <f ca="1">IF(Rapportage!H184="","",IF(LEN(TEXT(INDIRECT(S184)*100,"0000"))=3,_xlfn.CONCAT(0,TEXT(INDIRECT(S184)*100,"0000")),TEXT(INDIRECT(S184)*100,"0000")))</f>
        <v/>
      </c>
      <c r="I184" t="str">
        <f>IF(Rapportage!I184="0"," "," ")</f>
        <v xml:space="preserve"> </v>
      </c>
      <c r="J184" t="str">
        <f>IF(Rapportage!J184="0","               ","               ")</f>
        <v xml:space="preserve">               </v>
      </c>
      <c r="K184" t="str">
        <f>IF(Rapportage!K184="0"," "," ")</f>
        <v xml:space="preserve"> </v>
      </c>
      <c r="L184" t="str">
        <f>IF(Rapportage!L184="0"," "," ")</f>
        <v xml:space="preserve"> </v>
      </c>
      <c r="M184" t="str">
        <f>IF(Rapportage!M184="0","         ","         ")</f>
        <v xml:space="preserve">         </v>
      </c>
      <c r="N184" t="str">
        <f>IF(Rapportage!N184="0","      ","      ")</f>
        <v xml:space="preserve">      </v>
      </c>
      <c r="O184" t="str">
        <f>IF(Rapportage!O184="0","        ","        ")</f>
        <v xml:space="preserve">        </v>
      </c>
      <c r="P184" t="str">
        <f>IF(Rapportage!P184="0"," "," ")</f>
        <v xml:space="preserve"> </v>
      </c>
      <c r="Q184" t="str">
        <f>IF(Rapportage!Q184="0","            ","            ")</f>
        <v xml:space="preserve">            </v>
      </c>
      <c r="S184" t="s">
        <v>282</v>
      </c>
      <c r="T184">
        <v>183</v>
      </c>
    </row>
    <row r="185" spans="1:20" x14ac:dyDescent="0.3">
      <c r="A185" t="s">
        <v>3077</v>
      </c>
      <c r="B185" t="s">
        <v>3078</v>
      </c>
      <c r="C185" t="str">
        <f>IF(Rapportage!C185="", "",_xlfn.CONCAT(REPT("0",7-LEN(Rapportage!C185)),Rapportage!C185))</f>
        <v/>
      </c>
      <c r="D185" t="str">
        <f>IF(Rapportage!D185= " ", " ",LEFT(Rapportage!D185&amp; REPT(" ",20),20))</f>
        <v xml:space="preserve">                    </v>
      </c>
      <c r="E185" t="s">
        <v>3079</v>
      </c>
      <c r="F185" t="str">
        <f>IF(Rapportage!F185="0","  ","  ")</f>
        <v xml:space="preserve">  </v>
      </c>
      <c r="G185" t="str">
        <f>IF(Rapportage!G185= " ", " ",LEFT(Rapportage!G185&amp; REPT(" ",6),6))</f>
        <v xml:space="preserve">      </v>
      </c>
      <c r="H185" t="str">
        <f ca="1">IF(Rapportage!H185="","",IF(LEN(TEXT(INDIRECT(S185)*100,"0000"))=3,_xlfn.CONCAT(0,TEXT(INDIRECT(S185)*100,"0000")),TEXT(INDIRECT(S185)*100,"0000")))</f>
        <v/>
      </c>
      <c r="I185" t="str">
        <f>IF(Rapportage!I185="0"," "," ")</f>
        <v xml:space="preserve"> </v>
      </c>
      <c r="J185" t="str">
        <f>IF(Rapportage!J185="0","               ","               ")</f>
        <v xml:space="preserve">               </v>
      </c>
      <c r="K185" t="str">
        <f>IF(Rapportage!K185="0"," "," ")</f>
        <v xml:space="preserve"> </v>
      </c>
      <c r="L185" t="str">
        <f>IF(Rapportage!L185="0"," "," ")</f>
        <v xml:space="preserve"> </v>
      </c>
      <c r="M185" t="str">
        <f>IF(Rapportage!M185="0","         ","         ")</f>
        <v xml:space="preserve">         </v>
      </c>
      <c r="N185" t="str">
        <f>IF(Rapportage!N185="0","      ","      ")</f>
        <v xml:space="preserve">      </v>
      </c>
      <c r="O185" t="str">
        <f>IF(Rapportage!O185="0","        ","        ")</f>
        <v xml:space="preserve">        </v>
      </c>
      <c r="P185" t="str">
        <f>IF(Rapportage!P185="0"," "," ")</f>
        <v xml:space="preserve"> </v>
      </c>
      <c r="Q185" t="str">
        <f>IF(Rapportage!Q185="0","            ","            ")</f>
        <v xml:space="preserve">            </v>
      </c>
      <c r="S185" t="s">
        <v>283</v>
      </c>
      <c r="T185">
        <v>184</v>
      </c>
    </row>
    <row r="186" spans="1:20" x14ac:dyDescent="0.3">
      <c r="A186" t="s">
        <v>3080</v>
      </c>
      <c r="B186" t="s">
        <v>3081</v>
      </c>
      <c r="C186" t="str">
        <f>IF(Rapportage!C186="", "",_xlfn.CONCAT(REPT("0",7-LEN(Rapportage!C186)),Rapportage!C186))</f>
        <v/>
      </c>
      <c r="D186" t="str">
        <f>IF(Rapportage!D186= " ", " ",LEFT(Rapportage!D186&amp; REPT(" ",20),20))</f>
        <v xml:space="preserve">                    </v>
      </c>
      <c r="E186" t="s">
        <v>3082</v>
      </c>
      <c r="F186" t="str">
        <f>IF(Rapportage!F186="0","  ","  ")</f>
        <v xml:space="preserve">  </v>
      </c>
      <c r="G186" t="str">
        <f>IF(Rapportage!G186= " ", " ",LEFT(Rapportage!G186&amp; REPT(" ",6),6))</f>
        <v xml:space="preserve">      </v>
      </c>
      <c r="H186" t="str">
        <f ca="1">IF(Rapportage!H186="","",IF(LEN(TEXT(INDIRECT(S186)*100,"0000"))=3,_xlfn.CONCAT(0,TEXT(INDIRECT(S186)*100,"0000")),TEXT(INDIRECT(S186)*100,"0000")))</f>
        <v/>
      </c>
      <c r="I186" t="str">
        <f>IF(Rapportage!I186="0"," "," ")</f>
        <v xml:space="preserve"> </v>
      </c>
      <c r="J186" t="str">
        <f>IF(Rapportage!J186="0","               ","               ")</f>
        <v xml:space="preserve">               </v>
      </c>
      <c r="K186" t="str">
        <f>IF(Rapportage!K186="0"," "," ")</f>
        <v xml:space="preserve"> </v>
      </c>
      <c r="L186" t="str">
        <f>IF(Rapportage!L186="0"," "," ")</f>
        <v xml:space="preserve"> </v>
      </c>
      <c r="M186" t="str">
        <f>IF(Rapportage!M186="0","         ","         ")</f>
        <v xml:space="preserve">         </v>
      </c>
      <c r="N186" t="str">
        <f>IF(Rapportage!N186="0","      ","      ")</f>
        <v xml:space="preserve">      </v>
      </c>
      <c r="O186" t="str">
        <f>IF(Rapportage!O186="0","        ","        ")</f>
        <v xml:space="preserve">        </v>
      </c>
      <c r="P186" t="str">
        <f>IF(Rapportage!P186="0"," "," ")</f>
        <v xml:space="preserve"> </v>
      </c>
      <c r="Q186" t="str">
        <f>IF(Rapportage!Q186="0","            ","            ")</f>
        <v xml:space="preserve">            </v>
      </c>
      <c r="S186" t="s">
        <v>284</v>
      </c>
      <c r="T186">
        <v>185</v>
      </c>
    </row>
    <row r="187" spans="1:20" x14ac:dyDescent="0.3">
      <c r="A187" t="s">
        <v>3083</v>
      </c>
      <c r="B187" t="s">
        <v>3084</v>
      </c>
      <c r="C187" t="str">
        <f>IF(Rapportage!C187="", "",_xlfn.CONCAT(REPT("0",7-LEN(Rapportage!C187)),Rapportage!C187))</f>
        <v/>
      </c>
      <c r="D187" t="str">
        <f>IF(Rapportage!D187= " ", " ",LEFT(Rapportage!D187&amp; REPT(" ",20),20))</f>
        <v xml:space="preserve">                    </v>
      </c>
      <c r="E187" t="s">
        <v>3085</v>
      </c>
      <c r="F187" t="str">
        <f>IF(Rapportage!F187="0","  ","  ")</f>
        <v xml:space="preserve">  </v>
      </c>
      <c r="G187" t="str">
        <f>IF(Rapportage!G187= " ", " ",LEFT(Rapportage!G187&amp; REPT(" ",6),6))</f>
        <v xml:space="preserve">      </v>
      </c>
      <c r="H187" t="str">
        <f ca="1">IF(Rapportage!H187="","",IF(LEN(TEXT(INDIRECT(S187)*100,"0000"))=3,_xlfn.CONCAT(0,TEXT(INDIRECT(S187)*100,"0000")),TEXT(INDIRECT(S187)*100,"0000")))</f>
        <v/>
      </c>
      <c r="I187" t="str">
        <f>IF(Rapportage!I187="0"," "," ")</f>
        <v xml:space="preserve"> </v>
      </c>
      <c r="J187" t="str">
        <f>IF(Rapportage!J187="0","               ","               ")</f>
        <v xml:space="preserve">               </v>
      </c>
      <c r="K187" t="str">
        <f>IF(Rapportage!K187="0"," "," ")</f>
        <v xml:space="preserve"> </v>
      </c>
      <c r="L187" t="str">
        <f>IF(Rapportage!L187="0"," "," ")</f>
        <v xml:space="preserve"> </v>
      </c>
      <c r="M187" t="str">
        <f>IF(Rapportage!M187="0","         ","         ")</f>
        <v xml:space="preserve">         </v>
      </c>
      <c r="N187" t="str">
        <f>IF(Rapportage!N187="0","      ","      ")</f>
        <v xml:space="preserve">      </v>
      </c>
      <c r="O187" t="str">
        <f>IF(Rapportage!O187="0","        ","        ")</f>
        <v xml:space="preserve">        </v>
      </c>
      <c r="P187" t="str">
        <f>IF(Rapportage!P187="0"," "," ")</f>
        <v xml:space="preserve"> </v>
      </c>
      <c r="Q187" t="str">
        <f>IF(Rapportage!Q187="0","            ","            ")</f>
        <v xml:space="preserve">            </v>
      </c>
      <c r="S187" t="s">
        <v>285</v>
      </c>
      <c r="T187">
        <v>186</v>
      </c>
    </row>
    <row r="188" spans="1:20" x14ac:dyDescent="0.3">
      <c r="A188" t="s">
        <v>3086</v>
      </c>
      <c r="B188" t="s">
        <v>3087</v>
      </c>
      <c r="C188" t="str">
        <f>IF(Rapportage!C188="", "",_xlfn.CONCAT(REPT("0",7-LEN(Rapportage!C188)),Rapportage!C188))</f>
        <v/>
      </c>
      <c r="D188" t="str">
        <f>IF(Rapportage!D188= " ", " ",LEFT(Rapportage!D188&amp; REPT(" ",20),20))</f>
        <v xml:space="preserve">                    </v>
      </c>
      <c r="E188" t="s">
        <v>3088</v>
      </c>
      <c r="F188" t="str">
        <f>IF(Rapportage!F188="0","  ","  ")</f>
        <v xml:space="preserve">  </v>
      </c>
      <c r="G188" t="str">
        <f>IF(Rapportage!G188= " ", " ",LEFT(Rapportage!G188&amp; REPT(" ",6),6))</f>
        <v xml:space="preserve">      </v>
      </c>
      <c r="H188" t="str">
        <f ca="1">IF(Rapportage!H188="","",IF(LEN(TEXT(INDIRECT(S188)*100,"0000"))=3,_xlfn.CONCAT(0,TEXT(INDIRECT(S188)*100,"0000")),TEXT(INDIRECT(S188)*100,"0000")))</f>
        <v/>
      </c>
      <c r="I188" t="str">
        <f>IF(Rapportage!I188="0"," "," ")</f>
        <v xml:space="preserve"> </v>
      </c>
      <c r="J188" t="str">
        <f>IF(Rapportage!J188="0","               ","               ")</f>
        <v xml:space="preserve">               </v>
      </c>
      <c r="K188" t="str">
        <f>IF(Rapportage!K188="0"," "," ")</f>
        <v xml:space="preserve"> </v>
      </c>
      <c r="L188" t="str">
        <f>IF(Rapportage!L188="0"," "," ")</f>
        <v xml:space="preserve"> </v>
      </c>
      <c r="M188" t="str">
        <f>IF(Rapportage!M188="0","         ","         ")</f>
        <v xml:space="preserve">         </v>
      </c>
      <c r="N188" t="str">
        <f>IF(Rapportage!N188="0","      ","      ")</f>
        <v xml:space="preserve">      </v>
      </c>
      <c r="O188" t="str">
        <f>IF(Rapportage!O188="0","        ","        ")</f>
        <v xml:space="preserve">        </v>
      </c>
      <c r="P188" t="str">
        <f>IF(Rapportage!P188="0"," "," ")</f>
        <v xml:space="preserve"> </v>
      </c>
      <c r="Q188" t="str">
        <f>IF(Rapportage!Q188="0","            ","            ")</f>
        <v xml:space="preserve">            </v>
      </c>
      <c r="S188" t="s">
        <v>286</v>
      </c>
      <c r="T188">
        <v>187</v>
      </c>
    </row>
    <row r="189" spans="1:20" x14ac:dyDescent="0.3">
      <c r="A189" t="s">
        <v>3089</v>
      </c>
      <c r="B189" t="s">
        <v>3090</v>
      </c>
      <c r="C189" t="str">
        <f>IF(Rapportage!C189="", "",_xlfn.CONCAT(REPT("0",7-LEN(Rapportage!C189)),Rapportage!C189))</f>
        <v/>
      </c>
      <c r="D189" t="str">
        <f>IF(Rapportage!D189= " ", " ",LEFT(Rapportage!D189&amp; REPT(" ",20),20))</f>
        <v xml:space="preserve">                    </v>
      </c>
      <c r="E189" t="s">
        <v>3091</v>
      </c>
      <c r="F189" t="str">
        <f>IF(Rapportage!F189="0","  ","  ")</f>
        <v xml:space="preserve">  </v>
      </c>
      <c r="G189" t="str">
        <f>IF(Rapportage!G189= " ", " ",LEFT(Rapportage!G189&amp; REPT(" ",6),6))</f>
        <v xml:space="preserve">      </v>
      </c>
      <c r="H189" t="str">
        <f ca="1">IF(Rapportage!H189="","",IF(LEN(TEXT(INDIRECT(S189)*100,"0000"))=3,_xlfn.CONCAT(0,TEXT(INDIRECT(S189)*100,"0000")),TEXT(INDIRECT(S189)*100,"0000")))</f>
        <v/>
      </c>
      <c r="I189" t="str">
        <f>IF(Rapportage!I189="0"," "," ")</f>
        <v xml:space="preserve"> </v>
      </c>
      <c r="J189" t="str">
        <f>IF(Rapportage!J189="0","               ","               ")</f>
        <v xml:space="preserve">               </v>
      </c>
      <c r="K189" t="str">
        <f>IF(Rapportage!K189="0"," "," ")</f>
        <v xml:space="preserve"> </v>
      </c>
      <c r="L189" t="str">
        <f>IF(Rapportage!L189="0"," "," ")</f>
        <v xml:space="preserve"> </v>
      </c>
      <c r="M189" t="str">
        <f>IF(Rapportage!M189="0","         ","         ")</f>
        <v xml:space="preserve">         </v>
      </c>
      <c r="N189" t="str">
        <f>IF(Rapportage!N189="0","      ","      ")</f>
        <v xml:space="preserve">      </v>
      </c>
      <c r="O189" t="str">
        <f>IF(Rapportage!O189="0","        ","        ")</f>
        <v xml:space="preserve">        </v>
      </c>
      <c r="P189" t="str">
        <f>IF(Rapportage!P189="0"," "," ")</f>
        <v xml:space="preserve"> </v>
      </c>
      <c r="Q189" t="str">
        <f>IF(Rapportage!Q189="0","            ","            ")</f>
        <v xml:space="preserve">            </v>
      </c>
      <c r="S189" t="s">
        <v>287</v>
      </c>
      <c r="T189">
        <v>188</v>
      </c>
    </row>
    <row r="190" spans="1:20" x14ac:dyDescent="0.3">
      <c r="A190" t="s">
        <v>3092</v>
      </c>
      <c r="B190" t="s">
        <v>3093</v>
      </c>
      <c r="C190" t="str">
        <f>IF(Rapportage!C190="", "",_xlfn.CONCAT(REPT("0",7-LEN(Rapportage!C190)),Rapportage!C190))</f>
        <v/>
      </c>
      <c r="D190" t="str">
        <f>IF(Rapportage!D190= " ", " ",LEFT(Rapportage!D190&amp; REPT(" ",20),20))</f>
        <v xml:space="preserve">                    </v>
      </c>
      <c r="E190" t="s">
        <v>3094</v>
      </c>
      <c r="F190" t="str">
        <f>IF(Rapportage!F190="0","  ","  ")</f>
        <v xml:space="preserve">  </v>
      </c>
      <c r="G190" t="str">
        <f>IF(Rapportage!G190= " ", " ",LEFT(Rapportage!G190&amp; REPT(" ",6),6))</f>
        <v xml:space="preserve">      </v>
      </c>
      <c r="H190" t="str">
        <f ca="1">IF(Rapportage!H190="","",IF(LEN(TEXT(INDIRECT(S190)*100,"0000"))=3,_xlfn.CONCAT(0,TEXT(INDIRECT(S190)*100,"0000")),TEXT(INDIRECT(S190)*100,"0000")))</f>
        <v/>
      </c>
      <c r="I190" t="str">
        <f>IF(Rapportage!I190="0"," "," ")</f>
        <v xml:space="preserve"> </v>
      </c>
      <c r="J190" t="str">
        <f>IF(Rapportage!J190="0","               ","               ")</f>
        <v xml:space="preserve">               </v>
      </c>
      <c r="K190" t="str">
        <f>IF(Rapportage!K190="0"," "," ")</f>
        <v xml:space="preserve"> </v>
      </c>
      <c r="L190" t="str">
        <f>IF(Rapportage!L190="0"," "," ")</f>
        <v xml:space="preserve"> </v>
      </c>
      <c r="M190" t="str">
        <f>IF(Rapportage!M190="0","         ","         ")</f>
        <v xml:space="preserve">         </v>
      </c>
      <c r="N190" t="str">
        <f>IF(Rapportage!N190="0","      ","      ")</f>
        <v xml:space="preserve">      </v>
      </c>
      <c r="O190" t="str">
        <f>IF(Rapportage!O190="0","        ","        ")</f>
        <v xml:space="preserve">        </v>
      </c>
      <c r="P190" t="str">
        <f>IF(Rapportage!P190="0"," "," ")</f>
        <v xml:space="preserve"> </v>
      </c>
      <c r="Q190" t="str">
        <f>IF(Rapportage!Q190="0","            ","            ")</f>
        <v xml:space="preserve">            </v>
      </c>
      <c r="S190" t="s">
        <v>288</v>
      </c>
      <c r="T190">
        <v>189</v>
      </c>
    </row>
    <row r="191" spans="1:20" x14ac:dyDescent="0.3">
      <c r="A191" t="s">
        <v>3095</v>
      </c>
      <c r="B191" t="s">
        <v>3096</v>
      </c>
      <c r="C191" t="str">
        <f>IF(Rapportage!C191="", "",_xlfn.CONCAT(REPT("0",7-LEN(Rapportage!C191)),Rapportage!C191))</f>
        <v/>
      </c>
      <c r="D191" t="str">
        <f>IF(Rapportage!D191= " ", " ",LEFT(Rapportage!D191&amp; REPT(" ",20),20))</f>
        <v xml:space="preserve">                    </v>
      </c>
      <c r="E191" t="s">
        <v>3097</v>
      </c>
      <c r="F191" t="str">
        <f>IF(Rapportage!F191="0","  ","  ")</f>
        <v xml:space="preserve">  </v>
      </c>
      <c r="G191" t="str">
        <f>IF(Rapportage!G191= " ", " ",LEFT(Rapportage!G191&amp; REPT(" ",6),6))</f>
        <v xml:space="preserve">      </v>
      </c>
      <c r="H191" t="str">
        <f ca="1">IF(Rapportage!H191="","",IF(LEN(TEXT(INDIRECT(S191)*100,"0000"))=3,_xlfn.CONCAT(0,TEXT(INDIRECT(S191)*100,"0000")),TEXT(INDIRECT(S191)*100,"0000")))</f>
        <v/>
      </c>
      <c r="I191" t="str">
        <f>IF(Rapportage!I191="0"," "," ")</f>
        <v xml:space="preserve"> </v>
      </c>
      <c r="J191" t="str">
        <f>IF(Rapportage!J191="0","               ","               ")</f>
        <v xml:space="preserve">               </v>
      </c>
      <c r="K191" t="str">
        <f>IF(Rapportage!K191="0"," "," ")</f>
        <v xml:space="preserve"> </v>
      </c>
      <c r="L191" t="str">
        <f>IF(Rapportage!L191="0"," "," ")</f>
        <v xml:space="preserve"> </v>
      </c>
      <c r="M191" t="str">
        <f>IF(Rapportage!M191="0","         ","         ")</f>
        <v xml:space="preserve">         </v>
      </c>
      <c r="N191" t="str">
        <f>IF(Rapportage!N191="0","      ","      ")</f>
        <v xml:space="preserve">      </v>
      </c>
      <c r="O191" t="str">
        <f>IF(Rapportage!O191="0","        ","        ")</f>
        <v xml:space="preserve">        </v>
      </c>
      <c r="P191" t="str">
        <f>IF(Rapportage!P191="0"," "," ")</f>
        <v xml:space="preserve"> </v>
      </c>
      <c r="Q191" t="str">
        <f>IF(Rapportage!Q191="0","            ","            ")</f>
        <v xml:space="preserve">            </v>
      </c>
      <c r="S191" t="s">
        <v>289</v>
      </c>
      <c r="T191">
        <v>190</v>
      </c>
    </row>
    <row r="192" spans="1:20" x14ac:dyDescent="0.3">
      <c r="A192" t="s">
        <v>3098</v>
      </c>
      <c r="B192" t="s">
        <v>3099</v>
      </c>
      <c r="C192" t="str">
        <f>IF(Rapportage!C192="", "",_xlfn.CONCAT(REPT("0",7-LEN(Rapportage!C192)),Rapportage!C192))</f>
        <v/>
      </c>
      <c r="D192" t="str">
        <f>IF(Rapportage!D192= " ", " ",LEFT(Rapportage!D192&amp; REPT(" ",20),20))</f>
        <v xml:space="preserve">                    </v>
      </c>
      <c r="E192" t="s">
        <v>3100</v>
      </c>
      <c r="F192" t="str">
        <f>IF(Rapportage!F192="0","  ","  ")</f>
        <v xml:space="preserve">  </v>
      </c>
      <c r="G192" t="str">
        <f>IF(Rapportage!G192= " ", " ",LEFT(Rapportage!G192&amp; REPT(" ",6),6))</f>
        <v xml:space="preserve">      </v>
      </c>
      <c r="H192" t="str">
        <f ca="1">IF(Rapportage!H192="","",IF(LEN(TEXT(INDIRECT(S192)*100,"0000"))=3,_xlfn.CONCAT(0,TEXT(INDIRECT(S192)*100,"0000")),TEXT(INDIRECT(S192)*100,"0000")))</f>
        <v/>
      </c>
      <c r="I192" t="str">
        <f>IF(Rapportage!I192="0"," "," ")</f>
        <v xml:space="preserve"> </v>
      </c>
      <c r="J192" t="str">
        <f>IF(Rapportage!J192="0","               ","               ")</f>
        <v xml:space="preserve">               </v>
      </c>
      <c r="K192" t="str">
        <f>IF(Rapportage!K192="0"," "," ")</f>
        <v xml:space="preserve"> </v>
      </c>
      <c r="L192" t="str">
        <f>IF(Rapportage!L192="0"," "," ")</f>
        <v xml:space="preserve"> </v>
      </c>
      <c r="M192" t="str">
        <f>IF(Rapportage!M192="0","         ","         ")</f>
        <v xml:space="preserve">         </v>
      </c>
      <c r="N192" t="str">
        <f>IF(Rapportage!N192="0","      ","      ")</f>
        <v xml:space="preserve">      </v>
      </c>
      <c r="O192" t="str">
        <f>IF(Rapportage!O192="0","        ","        ")</f>
        <v xml:space="preserve">        </v>
      </c>
      <c r="P192" t="str">
        <f>IF(Rapportage!P192="0"," "," ")</f>
        <v xml:space="preserve"> </v>
      </c>
      <c r="Q192" t="str">
        <f>IF(Rapportage!Q192="0","            ","            ")</f>
        <v xml:space="preserve">            </v>
      </c>
      <c r="S192" t="s">
        <v>290</v>
      </c>
      <c r="T192">
        <v>191</v>
      </c>
    </row>
    <row r="193" spans="1:20" x14ac:dyDescent="0.3">
      <c r="A193" t="s">
        <v>3101</v>
      </c>
      <c r="B193" t="s">
        <v>3102</v>
      </c>
      <c r="C193" t="str">
        <f>IF(Rapportage!C193="", "",_xlfn.CONCAT(REPT("0",7-LEN(Rapportage!C193)),Rapportage!C193))</f>
        <v/>
      </c>
      <c r="D193" t="str">
        <f>IF(Rapportage!D193= " ", " ",LEFT(Rapportage!D193&amp; REPT(" ",20),20))</f>
        <v xml:space="preserve">                    </v>
      </c>
      <c r="E193" t="s">
        <v>3103</v>
      </c>
      <c r="F193" t="str">
        <f>IF(Rapportage!F193="0","  ","  ")</f>
        <v xml:space="preserve">  </v>
      </c>
      <c r="G193" t="str">
        <f>IF(Rapportage!G193= " ", " ",LEFT(Rapportage!G193&amp; REPT(" ",6),6))</f>
        <v xml:space="preserve">      </v>
      </c>
      <c r="H193" t="str">
        <f ca="1">IF(Rapportage!H193="","",IF(LEN(TEXT(INDIRECT(S193)*100,"0000"))=3,_xlfn.CONCAT(0,TEXT(INDIRECT(S193)*100,"0000")),TEXT(INDIRECT(S193)*100,"0000")))</f>
        <v/>
      </c>
      <c r="I193" t="str">
        <f>IF(Rapportage!I193="0"," "," ")</f>
        <v xml:space="preserve"> </v>
      </c>
      <c r="J193" t="str">
        <f>IF(Rapportage!J193="0","               ","               ")</f>
        <v xml:space="preserve">               </v>
      </c>
      <c r="K193" t="str">
        <f>IF(Rapportage!K193="0"," "," ")</f>
        <v xml:space="preserve"> </v>
      </c>
      <c r="L193" t="str">
        <f>IF(Rapportage!L193="0"," "," ")</f>
        <v xml:space="preserve"> </v>
      </c>
      <c r="M193" t="str">
        <f>IF(Rapportage!M193="0","         ","         ")</f>
        <v xml:space="preserve">         </v>
      </c>
      <c r="N193" t="str">
        <f>IF(Rapportage!N193="0","      ","      ")</f>
        <v xml:space="preserve">      </v>
      </c>
      <c r="O193" t="str">
        <f>IF(Rapportage!O193="0","        ","        ")</f>
        <v xml:space="preserve">        </v>
      </c>
      <c r="P193" t="str">
        <f>IF(Rapportage!P193="0"," "," ")</f>
        <v xml:space="preserve"> </v>
      </c>
      <c r="Q193" t="str">
        <f>IF(Rapportage!Q193="0","            ","            ")</f>
        <v xml:space="preserve">            </v>
      </c>
      <c r="S193" t="s">
        <v>291</v>
      </c>
      <c r="T193">
        <v>192</v>
      </c>
    </row>
    <row r="194" spans="1:20" x14ac:dyDescent="0.3">
      <c r="A194" t="s">
        <v>3104</v>
      </c>
      <c r="B194" t="s">
        <v>3105</v>
      </c>
      <c r="C194" t="str">
        <f>IF(Rapportage!C194="", "",_xlfn.CONCAT(REPT("0",7-LEN(Rapportage!C194)),Rapportage!C194))</f>
        <v/>
      </c>
      <c r="D194" t="str">
        <f>IF(Rapportage!D194= " ", " ",LEFT(Rapportage!D194&amp; REPT(" ",20),20))</f>
        <v xml:space="preserve">                    </v>
      </c>
      <c r="E194" t="s">
        <v>3106</v>
      </c>
      <c r="F194" t="str">
        <f>IF(Rapportage!F194="0","  ","  ")</f>
        <v xml:space="preserve">  </v>
      </c>
      <c r="G194" t="str">
        <f>IF(Rapportage!G194= " ", " ",LEFT(Rapportage!G194&amp; REPT(" ",6),6))</f>
        <v xml:space="preserve">      </v>
      </c>
      <c r="H194" t="str">
        <f ca="1">IF(Rapportage!H194="","",IF(LEN(TEXT(INDIRECT(S194)*100,"0000"))=3,_xlfn.CONCAT(0,TEXT(INDIRECT(S194)*100,"0000")),TEXT(INDIRECT(S194)*100,"0000")))</f>
        <v/>
      </c>
      <c r="I194" t="str">
        <f>IF(Rapportage!I194="0"," "," ")</f>
        <v xml:space="preserve"> </v>
      </c>
      <c r="J194" t="str">
        <f>IF(Rapportage!J194="0","               ","               ")</f>
        <v xml:space="preserve">               </v>
      </c>
      <c r="K194" t="str">
        <f>IF(Rapportage!K194="0"," "," ")</f>
        <v xml:space="preserve"> </v>
      </c>
      <c r="L194" t="str">
        <f>IF(Rapportage!L194="0"," "," ")</f>
        <v xml:space="preserve"> </v>
      </c>
      <c r="M194" t="str">
        <f>IF(Rapportage!M194="0","         ","         ")</f>
        <v xml:space="preserve">         </v>
      </c>
      <c r="N194" t="str">
        <f>IF(Rapportage!N194="0","      ","      ")</f>
        <v xml:space="preserve">      </v>
      </c>
      <c r="O194" t="str">
        <f>IF(Rapportage!O194="0","        ","        ")</f>
        <v xml:space="preserve">        </v>
      </c>
      <c r="P194" t="str">
        <f>IF(Rapportage!P194="0"," "," ")</f>
        <v xml:space="preserve"> </v>
      </c>
      <c r="Q194" t="str">
        <f>IF(Rapportage!Q194="0","            ","            ")</f>
        <v xml:space="preserve">            </v>
      </c>
      <c r="S194" t="s">
        <v>292</v>
      </c>
      <c r="T194">
        <v>193</v>
      </c>
    </row>
    <row r="195" spans="1:20" x14ac:dyDescent="0.3">
      <c r="A195" t="s">
        <v>3107</v>
      </c>
      <c r="B195" t="s">
        <v>3108</v>
      </c>
      <c r="C195" t="str">
        <f>IF(Rapportage!C195="", "",_xlfn.CONCAT(REPT("0",7-LEN(Rapportage!C195)),Rapportage!C195))</f>
        <v/>
      </c>
      <c r="D195" t="str">
        <f>IF(Rapportage!D195= " ", " ",LEFT(Rapportage!D195&amp; REPT(" ",20),20))</f>
        <v xml:space="preserve">                    </v>
      </c>
      <c r="E195" t="s">
        <v>3109</v>
      </c>
      <c r="F195" t="str">
        <f>IF(Rapportage!F195="0","  ","  ")</f>
        <v xml:space="preserve">  </v>
      </c>
      <c r="G195" t="str">
        <f>IF(Rapportage!G195= " ", " ",LEFT(Rapportage!G195&amp; REPT(" ",6),6))</f>
        <v xml:space="preserve">      </v>
      </c>
      <c r="H195" t="str">
        <f ca="1">IF(Rapportage!H195="","",IF(LEN(TEXT(INDIRECT(S195)*100,"0000"))=3,_xlfn.CONCAT(0,TEXT(INDIRECT(S195)*100,"0000")),TEXT(INDIRECT(S195)*100,"0000")))</f>
        <v/>
      </c>
      <c r="I195" t="str">
        <f>IF(Rapportage!I195="0"," "," ")</f>
        <v xml:space="preserve"> </v>
      </c>
      <c r="J195" t="str">
        <f>IF(Rapportage!J195="0","               ","               ")</f>
        <v xml:space="preserve">               </v>
      </c>
      <c r="K195" t="str">
        <f>IF(Rapportage!K195="0"," "," ")</f>
        <v xml:space="preserve"> </v>
      </c>
      <c r="L195" t="str">
        <f>IF(Rapportage!L195="0"," "," ")</f>
        <v xml:space="preserve"> </v>
      </c>
      <c r="M195" t="str">
        <f>IF(Rapportage!M195="0","         ","         ")</f>
        <v xml:space="preserve">         </v>
      </c>
      <c r="N195" t="str">
        <f>IF(Rapportage!N195="0","      ","      ")</f>
        <v xml:space="preserve">      </v>
      </c>
      <c r="O195" t="str">
        <f>IF(Rapportage!O195="0","        ","        ")</f>
        <v xml:space="preserve">        </v>
      </c>
      <c r="P195" t="str">
        <f>IF(Rapportage!P195="0"," "," ")</f>
        <v xml:space="preserve"> </v>
      </c>
      <c r="Q195" t="str">
        <f>IF(Rapportage!Q195="0","            ","            ")</f>
        <v xml:space="preserve">            </v>
      </c>
      <c r="S195" t="s">
        <v>293</v>
      </c>
      <c r="T195">
        <v>194</v>
      </c>
    </row>
    <row r="196" spans="1:20" x14ac:dyDescent="0.3">
      <c r="A196" t="s">
        <v>3110</v>
      </c>
      <c r="B196" t="s">
        <v>3111</v>
      </c>
      <c r="C196" t="str">
        <f>IF(Rapportage!C196="", "",_xlfn.CONCAT(REPT("0",7-LEN(Rapportage!C196)),Rapportage!C196))</f>
        <v/>
      </c>
      <c r="D196" t="str">
        <f>IF(Rapportage!D196= " ", " ",LEFT(Rapportage!D196&amp; REPT(" ",20),20))</f>
        <v xml:space="preserve">                    </v>
      </c>
      <c r="E196" t="s">
        <v>3112</v>
      </c>
      <c r="F196" t="str">
        <f>IF(Rapportage!F196="0","  ","  ")</f>
        <v xml:space="preserve">  </v>
      </c>
      <c r="G196" t="str">
        <f>IF(Rapportage!G196= " ", " ",LEFT(Rapportage!G196&amp; REPT(" ",6),6))</f>
        <v xml:space="preserve">      </v>
      </c>
      <c r="H196" t="str">
        <f ca="1">IF(Rapportage!H196="","",IF(LEN(TEXT(INDIRECT(S196)*100,"0000"))=3,_xlfn.CONCAT(0,TEXT(INDIRECT(S196)*100,"0000")),TEXT(INDIRECT(S196)*100,"0000")))</f>
        <v/>
      </c>
      <c r="I196" t="str">
        <f>IF(Rapportage!I196="0"," "," ")</f>
        <v xml:space="preserve"> </v>
      </c>
      <c r="J196" t="str">
        <f>IF(Rapportage!J196="0","               ","               ")</f>
        <v xml:space="preserve">               </v>
      </c>
      <c r="K196" t="str">
        <f>IF(Rapportage!K196="0"," "," ")</f>
        <v xml:space="preserve"> </v>
      </c>
      <c r="L196" t="str">
        <f>IF(Rapportage!L196="0"," "," ")</f>
        <v xml:space="preserve"> </v>
      </c>
      <c r="M196" t="str">
        <f>IF(Rapportage!M196="0","         ","         ")</f>
        <v xml:space="preserve">         </v>
      </c>
      <c r="N196" t="str">
        <f>IF(Rapportage!N196="0","      ","      ")</f>
        <v xml:space="preserve">      </v>
      </c>
      <c r="O196" t="str">
        <f>IF(Rapportage!O196="0","        ","        ")</f>
        <v xml:space="preserve">        </v>
      </c>
      <c r="P196" t="str">
        <f>IF(Rapportage!P196="0"," "," ")</f>
        <v xml:space="preserve"> </v>
      </c>
      <c r="Q196" t="str">
        <f>IF(Rapportage!Q196="0","            ","            ")</f>
        <v xml:space="preserve">            </v>
      </c>
      <c r="S196" t="s">
        <v>294</v>
      </c>
      <c r="T196">
        <v>195</v>
      </c>
    </row>
    <row r="197" spans="1:20" x14ac:dyDescent="0.3">
      <c r="A197" t="s">
        <v>3113</v>
      </c>
      <c r="B197" t="s">
        <v>3114</v>
      </c>
      <c r="C197" t="str">
        <f>IF(Rapportage!C197="", "",_xlfn.CONCAT(REPT("0",7-LEN(Rapportage!C197)),Rapportage!C197))</f>
        <v/>
      </c>
      <c r="D197" t="str">
        <f>IF(Rapportage!D197= " ", " ",LEFT(Rapportage!D197&amp; REPT(" ",20),20))</f>
        <v xml:space="preserve">                    </v>
      </c>
      <c r="E197" t="s">
        <v>3115</v>
      </c>
      <c r="F197" t="str">
        <f>IF(Rapportage!F197="0","  ","  ")</f>
        <v xml:space="preserve">  </v>
      </c>
      <c r="G197" t="str">
        <f>IF(Rapportage!G197= " ", " ",LEFT(Rapportage!G197&amp; REPT(" ",6),6))</f>
        <v xml:space="preserve">      </v>
      </c>
      <c r="H197" t="str">
        <f ca="1">IF(Rapportage!H197="","",IF(LEN(TEXT(INDIRECT(S197)*100,"0000"))=3,_xlfn.CONCAT(0,TEXT(INDIRECT(S197)*100,"0000")),TEXT(INDIRECT(S197)*100,"0000")))</f>
        <v/>
      </c>
      <c r="I197" t="str">
        <f>IF(Rapportage!I197="0"," "," ")</f>
        <v xml:space="preserve"> </v>
      </c>
      <c r="J197" t="str">
        <f>IF(Rapportage!J197="0","               ","               ")</f>
        <v xml:space="preserve">               </v>
      </c>
      <c r="K197" t="str">
        <f>IF(Rapportage!K197="0"," "," ")</f>
        <v xml:space="preserve"> </v>
      </c>
      <c r="L197" t="str">
        <f>IF(Rapportage!L197="0"," "," ")</f>
        <v xml:space="preserve"> </v>
      </c>
      <c r="M197" t="str">
        <f>IF(Rapportage!M197="0","         ","         ")</f>
        <v xml:space="preserve">         </v>
      </c>
      <c r="N197" t="str">
        <f>IF(Rapportage!N197="0","      ","      ")</f>
        <v xml:space="preserve">      </v>
      </c>
      <c r="O197" t="str">
        <f>IF(Rapportage!O197="0","        ","        ")</f>
        <v xml:space="preserve">        </v>
      </c>
      <c r="P197" t="str">
        <f>IF(Rapportage!P197="0"," "," ")</f>
        <v xml:space="preserve"> </v>
      </c>
      <c r="Q197" t="str">
        <f>IF(Rapportage!Q197="0","            ","            ")</f>
        <v xml:space="preserve">            </v>
      </c>
      <c r="S197" t="s">
        <v>295</v>
      </c>
      <c r="T197">
        <v>196</v>
      </c>
    </row>
    <row r="198" spans="1:20" x14ac:dyDescent="0.3">
      <c r="A198" t="s">
        <v>3116</v>
      </c>
      <c r="B198" t="s">
        <v>3117</v>
      </c>
      <c r="C198" t="str">
        <f>IF(Rapportage!C198="", "",_xlfn.CONCAT(REPT("0",7-LEN(Rapportage!C198)),Rapportage!C198))</f>
        <v/>
      </c>
      <c r="D198" t="str">
        <f>IF(Rapportage!D198= " ", " ",LEFT(Rapportage!D198&amp; REPT(" ",20),20))</f>
        <v xml:space="preserve">                    </v>
      </c>
      <c r="E198" t="s">
        <v>3118</v>
      </c>
      <c r="F198" t="str">
        <f>IF(Rapportage!F198="0","  ","  ")</f>
        <v xml:space="preserve">  </v>
      </c>
      <c r="G198" t="str">
        <f>IF(Rapportage!G198= " ", " ",LEFT(Rapportage!G198&amp; REPT(" ",6),6))</f>
        <v xml:space="preserve">      </v>
      </c>
      <c r="H198" t="str">
        <f ca="1">IF(Rapportage!H198="","",IF(LEN(TEXT(INDIRECT(S198)*100,"0000"))=3,_xlfn.CONCAT(0,TEXT(INDIRECT(S198)*100,"0000")),TEXT(INDIRECT(S198)*100,"0000")))</f>
        <v/>
      </c>
      <c r="I198" t="str">
        <f>IF(Rapportage!I198="0"," "," ")</f>
        <v xml:space="preserve"> </v>
      </c>
      <c r="J198" t="str">
        <f>IF(Rapportage!J198="0","               ","               ")</f>
        <v xml:space="preserve">               </v>
      </c>
      <c r="K198" t="str">
        <f>IF(Rapportage!K198="0"," "," ")</f>
        <v xml:space="preserve"> </v>
      </c>
      <c r="L198" t="str">
        <f>IF(Rapportage!L198="0"," "," ")</f>
        <v xml:space="preserve"> </v>
      </c>
      <c r="M198" t="str">
        <f>IF(Rapportage!M198="0","         ","         ")</f>
        <v xml:space="preserve">         </v>
      </c>
      <c r="N198" t="str">
        <f>IF(Rapportage!N198="0","      ","      ")</f>
        <v xml:space="preserve">      </v>
      </c>
      <c r="O198" t="str">
        <f>IF(Rapportage!O198="0","        ","        ")</f>
        <v xml:space="preserve">        </v>
      </c>
      <c r="P198" t="str">
        <f>IF(Rapportage!P198="0"," "," ")</f>
        <v xml:space="preserve"> </v>
      </c>
      <c r="Q198" t="str">
        <f>IF(Rapportage!Q198="0","            ","            ")</f>
        <v xml:space="preserve">            </v>
      </c>
      <c r="S198" t="s">
        <v>296</v>
      </c>
      <c r="T198">
        <v>197</v>
      </c>
    </row>
    <row r="199" spans="1:20" x14ac:dyDescent="0.3">
      <c r="A199" t="s">
        <v>3119</v>
      </c>
      <c r="B199" t="s">
        <v>3120</v>
      </c>
      <c r="C199" t="str">
        <f>IF(Rapportage!C199="", "",_xlfn.CONCAT(REPT("0",7-LEN(Rapportage!C199)),Rapportage!C199))</f>
        <v/>
      </c>
      <c r="D199" t="str">
        <f>IF(Rapportage!D199= " ", " ",LEFT(Rapportage!D199&amp; REPT(" ",20),20))</f>
        <v xml:space="preserve">                    </v>
      </c>
      <c r="E199" t="s">
        <v>3121</v>
      </c>
      <c r="F199" t="str">
        <f>IF(Rapportage!F199="0","  ","  ")</f>
        <v xml:space="preserve">  </v>
      </c>
      <c r="G199" t="str">
        <f>IF(Rapportage!G199= " ", " ",LEFT(Rapportage!G199&amp; REPT(" ",6),6))</f>
        <v xml:space="preserve">      </v>
      </c>
      <c r="H199" t="str">
        <f ca="1">IF(Rapportage!H199="","",IF(LEN(TEXT(INDIRECT(S199)*100,"0000"))=3,_xlfn.CONCAT(0,TEXT(INDIRECT(S199)*100,"0000")),TEXT(INDIRECT(S199)*100,"0000")))</f>
        <v/>
      </c>
      <c r="I199" t="str">
        <f>IF(Rapportage!I199="0"," "," ")</f>
        <v xml:space="preserve"> </v>
      </c>
      <c r="J199" t="str">
        <f>IF(Rapportage!J199="0","               ","               ")</f>
        <v xml:space="preserve">               </v>
      </c>
      <c r="K199" t="str">
        <f>IF(Rapportage!K199="0"," "," ")</f>
        <v xml:space="preserve"> </v>
      </c>
      <c r="L199" t="str">
        <f>IF(Rapportage!L199="0"," "," ")</f>
        <v xml:space="preserve"> </v>
      </c>
      <c r="M199" t="str">
        <f>IF(Rapportage!M199="0","         ","         ")</f>
        <v xml:space="preserve">         </v>
      </c>
      <c r="N199" t="str">
        <f>IF(Rapportage!N199="0","      ","      ")</f>
        <v xml:space="preserve">      </v>
      </c>
      <c r="O199" t="str">
        <f>IF(Rapportage!O199="0","        ","        ")</f>
        <v xml:space="preserve">        </v>
      </c>
      <c r="P199" t="str">
        <f>IF(Rapportage!P199="0"," "," ")</f>
        <v xml:space="preserve"> </v>
      </c>
      <c r="Q199" t="str">
        <f>IF(Rapportage!Q199="0","            ","            ")</f>
        <v xml:space="preserve">            </v>
      </c>
      <c r="S199" t="s">
        <v>297</v>
      </c>
      <c r="T199">
        <v>198</v>
      </c>
    </row>
    <row r="200" spans="1:20" x14ac:dyDescent="0.3">
      <c r="A200" t="s">
        <v>3122</v>
      </c>
      <c r="B200" t="s">
        <v>3123</v>
      </c>
      <c r="C200" t="str">
        <f>IF(Rapportage!C200="", "",_xlfn.CONCAT(REPT("0",7-LEN(Rapportage!C200)),Rapportage!C200))</f>
        <v/>
      </c>
      <c r="D200" t="str">
        <f>IF(Rapportage!D200= " ", " ",LEFT(Rapportage!D200&amp; REPT(" ",20),20))</f>
        <v xml:space="preserve">                    </v>
      </c>
      <c r="E200" t="s">
        <v>3124</v>
      </c>
      <c r="F200" t="str">
        <f>IF(Rapportage!F200="0","  ","  ")</f>
        <v xml:space="preserve">  </v>
      </c>
      <c r="G200" t="str">
        <f>IF(Rapportage!G200= " ", " ",LEFT(Rapportage!G200&amp; REPT(" ",6),6))</f>
        <v xml:space="preserve">      </v>
      </c>
      <c r="H200" t="str">
        <f ca="1">IF(Rapportage!H200="","",IF(LEN(TEXT(INDIRECT(S200)*100,"0000"))=3,_xlfn.CONCAT(0,TEXT(INDIRECT(S200)*100,"0000")),TEXT(INDIRECT(S200)*100,"0000")))</f>
        <v/>
      </c>
      <c r="I200" t="str">
        <f>IF(Rapportage!I200="0"," "," ")</f>
        <v xml:space="preserve"> </v>
      </c>
      <c r="J200" t="str">
        <f>IF(Rapportage!J200="0","               ","               ")</f>
        <v xml:space="preserve">               </v>
      </c>
      <c r="K200" t="str">
        <f>IF(Rapportage!K200="0"," "," ")</f>
        <v xml:space="preserve"> </v>
      </c>
      <c r="L200" t="str">
        <f>IF(Rapportage!L200="0"," "," ")</f>
        <v xml:space="preserve"> </v>
      </c>
      <c r="M200" t="str">
        <f>IF(Rapportage!M200="0","         ","         ")</f>
        <v xml:space="preserve">         </v>
      </c>
      <c r="N200" t="str">
        <f>IF(Rapportage!N200="0","      ","      ")</f>
        <v xml:space="preserve">      </v>
      </c>
      <c r="O200" t="str">
        <f>IF(Rapportage!O200="0","        ","        ")</f>
        <v xml:space="preserve">        </v>
      </c>
      <c r="P200" t="str">
        <f>IF(Rapportage!P200="0"," "," ")</f>
        <v xml:space="preserve"> </v>
      </c>
      <c r="Q200" t="str">
        <f>IF(Rapportage!Q200="0","            ","            ")</f>
        <v xml:space="preserve">            </v>
      </c>
      <c r="S200" t="s">
        <v>298</v>
      </c>
      <c r="T200">
        <v>199</v>
      </c>
    </row>
    <row r="201" spans="1:20" x14ac:dyDescent="0.3">
      <c r="A201" t="s">
        <v>3125</v>
      </c>
      <c r="B201" t="s">
        <v>3126</v>
      </c>
      <c r="C201" t="str">
        <f>IF(Rapportage!C201="", "",_xlfn.CONCAT(REPT("0",7-LEN(Rapportage!C201)),Rapportage!C201))</f>
        <v/>
      </c>
      <c r="D201" t="str">
        <f>IF(Rapportage!D201= " ", " ",LEFT(Rapportage!D201&amp; REPT(" ",20),20))</f>
        <v xml:space="preserve">                    </v>
      </c>
      <c r="E201" t="s">
        <v>3127</v>
      </c>
      <c r="F201" t="str">
        <f>IF(Rapportage!F201="0","  ","  ")</f>
        <v xml:space="preserve">  </v>
      </c>
      <c r="G201" t="str">
        <f>IF(Rapportage!G201= " ", " ",LEFT(Rapportage!G201&amp; REPT(" ",6),6))</f>
        <v xml:space="preserve">      </v>
      </c>
      <c r="H201" t="str">
        <f ca="1">IF(Rapportage!H201="","",IF(LEN(TEXT(INDIRECT(S201)*100,"0000"))=3,_xlfn.CONCAT(0,TEXT(INDIRECT(S201)*100,"0000")),TEXT(INDIRECT(S201)*100,"0000")))</f>
        <v/>
      </c>
      <c r="I201" t="str">
        <f>IF(Rapportage!I201="0"," "," ")</f>
        <v xml:space="preserve"> </v>
      </c>
      <c r="J201" t="str">
        <f>IF(Rapportage!J201="0","               ","               ")</f>
        <v xml:space="preserve">               </v>
      </c>
      <c r="K201" t="str">
        <f>IF(Rapportage!K201="0"," "," ")</f>
        <v xml:space="preserve"> </v>
      </c>
      <c r="L201" t="str">
        <f>IF(Rapportage!L201="0"," "," ")</f>
        <v xml:space="preserve"> </v>
      </c>
      <c r="M201" t="str">
        <f>IF(Rapportage!M201="0","         ","         ")</f>
        <v xml:space="preserve">         </v>
      </c>
      <c r="N201" t="str">
        <f>IF(Rapportage!N201="0","      ","      ")</f>
        <v xml:space="preserve">      </v>
      </c>
      <c r="O201" t="str">
        <f>IF(Rapportage!O201="0","        ","        ")</f>
        <v xml:space="preserve">        </v>
      </c>
      <c r="P201" t="str">
        <f>IF(Rapportage!P201="0"," "," ")</f>
        <v xml:space="preserve"> </v>
      </c>
      <c r="Q201" t="str">
        <f>IF(Rapportage!Q201="0","            ","            ")</f>
        <v xml:space="preserve">            </v>
      </c>
      <c r="S201" t="s">
        <v>299</v>
      </c>
      <c r="T201">
        <v>200</v>
      </c>
    </row>
    <row r="202" spans="1:20" x14ac:dyDescent="0.3">
      <c r="A202" t="s">
        <v>3128</v>
      </c>
      <c r="B202" t="s">
        <v>3129</v>
      </c>
      <c r="C202" t="str">
        <f>IF(Rapportage!C202="", "",_xlfn.CONCAT(REPT("0",7-LEN(Rapportage!C202)),Rapportage!C202))</f>
        <v/>
      </c>
      <c r="D202" t="str">
        <f>IF(Rapportage!D202= " ", " ",LEFT(Rapportage!D202&amp; REPT(" ",20),20))</f>
        <v xml:space="preserve">                    </v>
      </c>
      <c r="E202" t="s">
        <v>3130</v>
      </c>
      <c r="F202" t="str">
        <f>IF(Rapportage!F202="0","  ","  ")</f>
        <v xml:space="preserve">  </v>
      </c>
      <c r="G202" t="str">
        <f>IF(Rapportage!G202= " ", " ",LEFT(Rapportage!G202&amp; REPT(" ",6),6))</f>
        <v xml:space="preserve">      </v>
      </c>
      <c r="H202" t="str">
        <f ca="1">IF(Rapportage!H202="","",IF(LEN(TEXT(INDIRECT(S202)*100,"0000"))=3,_xlfn.CONCAT(0,TEXT(INDIRECT(S202)*100,"0000")),TEXT(INDIRECT(S202)*100,"0000")))</f>
        <v/>
      </c>
      <c r="I202" t="str">
        <f>IF(Rapportage!I202="0"," "," ")</f>
        <v xml:space="preserve"> </v>
      </c>
      <c r="J202" t="str">
        <f>IF(Rapportage!J202="0","               ","               ")</f>
        <v xml:space="preserve">               </v>
      </c>
      <c r="K202" t="str">
        <f>IF(Rapportage!K202="0"," "," ")</f>
        <v xml:space="preserve"> </v>
      </c>
      <c r="L202" t="str">
        <f>IF(Rapportage!L202="0"," "," ")</f>
        <v xml:space="preserve"> </v>
      </c>
      <c r="M202" t="str">
        <f>IF(Rapportage!M202="0","         ","         ")</f>
        <v xml:space="preserve">         </v>
      </c>
      <c r="N202" t="str">
        <f>IF(Rapportage!N202="0","      ","      ")</f>
        <v xml:space="preserve">      </v>
      </c>
      <c r="O202" t="str">
        <f>IF(Rapportage!O202="0","        ","        ")</f>
        <v xml:space="preserve">        </v>
      </c>
      <c r="P202" t="str">
        <f>IF(Rapportage!P202="0"," "," ")</f>
        <v xml:space="preserve"> </v>
      </c>
      <c r="Q202" t="str">
        <f>IF(Rapportage!Q202="0","            ","            ")</f>
        <v xml:space="preserve">            </v>
      </c>
      <c r="S202" t="s">
        <v>300</v>
      </c>
      <c r="T202">
        <v>201</v>
      </c>
    </row>
    <row r="203" spans="1:20" x14ac:dyDescent="0.3">
      <c r="A203" t="s">
        <v>3131</v>
      </c>
      <c r="B203" t="s">
        <v>3132</v>
      </c>
      <c r="C203" t="str">
        <f>IF(Rapportage!C203="", "",_xlfn.CONCAT(REPT("0",7-LEN(Rapportage!C203)),Rapportage!C203))</f>
        <v/>
      </c>
      <c r="D203" t="str">
        <f>IF(Rapportage!D203= " ", " ",LEFT(Rapportage!D203&amp; REPT(" ",20),20))</f>
        <v xml:space="preserve">                    </v>
      </c>
      <c r="E203" t="s">
        <v>3133</v>
      </c>
      <c r="F203" t="str">
        <f>IF(Rapportage!F203="0","  ","  ")</f>
        <v xml:space="preserve">  </v>
      </c>
      <c r="G203" t="str">
        <f>IF(Rapportage!G203= " ", " ",LEFT(Rapportage!G203&amp; REPT(" ",6),6))</f>
        <v xml:space="preserve">      </v>
      </c>
      <c r="H203" t="str">
        <f ca="1">IF(Rapportage!H203="","",IF(LEN(TEXT(INDIRECT(S203)*100,"0000"))=3,_xlfn.CONCAT(0,TEXT(INDIRECT(S203)*100,"0000")),TEXT(INDIRECT(S203)*100,"0000")))</f>
        <v/>
      </c>
      <c r="I203" t="str">
        <f>IF(Rapportage!I203="0"," "," ")</f>
        <v xml:space="preserve"> </v>
      </c>
      <c r="J203" t="str">
        <f>IF(Rapportage!J203="0","               ","               ")</f>
        <v xml:space="preserve">               </v>
      </c>
      <c r="K203" t="str">
        <f>IF(Rapportage!K203="0"," "," ")</f>
        <v xml:space="preserve"> </v>
      </c>
      <c r="L203" t="str">
        <f>IF(Rapportage!L203="0"," "," ")</f>
        <v xml:space="preserve"> </v>
      </c>
      <c r="M203" t="str">
        <f>IF(Rapportage!M203="0","         ","         ")</f>
        <v xml:space="preserve">         </v>
      </c>
      <c r="N203" t="str">
        <f>IF(Rapportage!N203="0","      ","      ")</f>
        <v xml:space="preserve">      </v>
      </c>
      <c r="O203" t="str">
        <f>IF(Rapportage!O203="0","        ","        ")</f>
        <v xml:space="preserve">        </v>
      </c>
      <c r="P203" t="str">
        <f>IF(Rapportage!P203="0"," "," ")</f>
        <v xml:space="preserve"> </v>
      </c>
      <c r="Q203" t="str">
        <f>IF(Rapportage!Q203="0","            ","            ")</f>
        <v xml:space="preserve">            </v>
      </c>
      <c r="S203" t="s">
        <v>301</v>
      </c>
      <c r="T203">
        <v>202</v>
      </c>
    </row>
    <row r="204" spans="1:20" x14ac:dyDescent="0.3">
      <c r="A204" t="s">
        <v>3134</v>
      </c>
      <c r="B204" t="s">
        <v>3135</v>
      </c>
      <c r="C204" t="str">
        <f>IF(Rapportage!C204="", "",_xlfn.CONCAT(REPT("0",7-LEN(Rapportage!C204)),Rapportage!C204))</f>
        <v/>
      </c>
      <c r="D204" t="str">
        <f>IF(Rapportage!D204= " ", " ",LEFT(Rapportage!D204&amp; REPT(" ",20),20))</f>
        <v xml:space="preserve">                    </v>
      </c>
      <c r="E204" t="s">
        <v>3136</v>
      </c>
      <c r="F204" t="str">
        <f>IF(Rapportage!F204="0","  ","  ")</f>
        <v xml:space="preserve">  </v>
      </c>
      <c r="G204" t="str">
        <f>IF(Rapportage!G204= " ", " ",LEFT(Rapportage!G204&amp; REPT(" ",6),6))</f>
        <v xml:space="preserve">      </v>
      </c>
      <c r="H204" t="str">
        <f ca="1">IF(Rapportage!H204="","",IF(LEN(TEXT(INDIRECT(S204)*100,"0000"))=3,_xlfn.CONCAT(0,TEXT(INDIRECT(S204)*100,"0000")),TEXT(INDIRECT(S204)*100,"0000")))</f>
        <v/>
      </c>
      <c r="I204" t="str">
        <f>IF(Rapportage!I204="0"," "," ")</f>
        <v xml:space="preserve"> </v>
      </c>
      <c r="J204" t="str">
        <f>IF(Rapportage!J204="0","               ","               ")</f>
        <v xml:space="preserve">               </v>
      </c>
      <c r="K204" t="str">
        <f>IF(Rapportage!K204="0"," "," ")</f>
        <v xml:space="preserve"> </v>
      </c>
      <c r="L204" t="str">
        <f>IF(Rapportage!L204="0"," "," ")</f>
        <v xml:space="preserve"> </v>
      </c>
      <c r="M204" t="str">
        <f>IF(Rapportage!M204="0","         ","         ")</f>
        <v xml:space="preserve">         </v>
      </c>
      <c r="N204" t="str">
        <f>IF(Rapportage!N204="0","      ","      ")</f>
        <v xml:space="preserve">      </v>
      </c>
      <c r="O204" t="str">
        <f>IF(Rapportage!O204="0","        ","        ")</f>
        <v xml:space="preserve">        </v>
      </c>
      <c r="P204" t="str">
        <f>IF(Rapportage!P204="0"," "," ")</f>
        <v xml:space="preserve"> </v>
      </c>
      <c r="Q204" t="str">
        <f>IF(Rapportage!Q204="0","            ","            ")</f>
        <v xml:space="preserve">            </v>
      </c>
      <c r="S204" t="s">
        <v>302</v>
      </c>
      <c r="T204">
        <v>203</v>
      </c>
    </row>
    <row r="205" spans="1:20" x14ac:dyDescent="0.3">
      <c r="A205" t="s">
        <v>3137</v>
      </c>
      <c r="B205" t="s">
        <v>3138</v>
      </c>
      <c r="C205" t="str">
        <f>IF(Rapportage!C205="", "",_xlfn.CONCAT(REPT("0",7-LEN(Rapportage!C205)),Rapportage!C205))</f>
        <v/>
      </c>
      <c r="D205" t="str">
        <f>IF(Rapportage!D205= " ", " ",LEFT(Rapportage!D205&amp; REPT(" ",20),20))</f>
        <v xml:space="preserve">                    </v>
      </c>
      <c r="E205" t="s">
        <v>3139</v>
      </c>
      <c r="F205" t="str">
        <f>IF(Rapportage!F205="0","  ","  ")</f>
        <v xml:space="preserve">  </v>
      </c>
      <c r="G205" t="str">
        <f>IF(Rapportage!G205= " ", " ",LEFT(Rapportage!G205&amp; REPT(" ",6),6))</f>
        <v xml:space="preserve">      </v>
      </c>
      <c r="H205" t="str">
        <f ca="1">IF(Rapportage!H205="","",IF(LEN(TEXT(INDIRECT(S205)*100,"0000"))=3,_xlfn.CONCAT(0,TEXT(INDIRECT(S205)*100,"0000")),TEXT(INDIRECT(S205)*100,"0000")))</f>
        <v/>
      </c>
      <c r="I205" t="str">
        <f>IF(Rapportage!I205="0"," "," ")</f>
        <v xml:space="preserve"> </v>
      </c>
      <c r="J205" t="str">
        <f>IF(Rapportage!J205="0","               ","               ")</f>
        <v xml:space="preserve">               </v>
      </c>
      <c r="K205" t="str">
        <f>IF(Rapportage!K205="0"," "," ")</f>
        <v xml:space="preserve"> </v>
      </c>
      <c r="L205" t="str">
        <f>IF(Rapportage!L205="0"," "," ")</f>
        <v xml:space="preserve"> </v>
      </c>
      <c r="M205" t="str">
        <f>IF(Rapportage!M205="0","         ","         ")</f>
        <v xml:space="preserve">         </v>
      </c>
      <c r="N205" t="str">
        <f>IF(Rapportage!N205="0","      ","      ")</f>
        <v xml:space="preserve">      </v>
      </c>
      <c r="O205" t="str">
        <f>IF(Rapportage!O205="0","        ","        ")</f>
        <v xml:space="preserve">        </v>
      </c>
      <c r="P205" t="str">
        <f>IF(Rapportage!P205="0"," "," ")</f>
        <v xml:space="preserve"> </v>
      </c>
      <c r="Q205" t="str">
        <f>IF(Rapportage!Q205="0","            ","            ")</f>
        <v xml:space="preserve">            </v>
      </c>
      <c r="S205" t="s">
        <v>303</v>
      </c>
      <c r="T205">
        <v>204</v>
      </c>
    </row>
    <row r="206" spans="1:20" x14ac:dyDescent="0.3">
      <c r="A206" t="s">
        <v>3140</v>
      </c>
      <c r="B206" t="s">
        <v>3141</v>
      </c>
      <c r="C206" t="str">
        <f>IF(Rapportage!C206="", "",_xlfn.CONCAT(REPT("0",7-LEN(Rapportage!C206)),Rapportage!C206))</f>
        <v/>
      </c>
      <c r="D206" t="str">
        <f>IF(Rapportage!D206= " ", " ",LEFT(Rapportage!D206&amp; REPT(" ",20),20))</f>
        <v xml:space="preserve">                    </v>
      </c>
      <c r="E206" t="s">
        <v>3142</v>
      </c>
      <c r="F206" t="str">
        <f>IF(Rapportage!F206="0","  ","  ")</f>
        <v xml:space="preserve">  </v>
      </c>
      <c r="G206" t="str">
        <f>IF(Rapportage!G206= " ", " ",LEFT(Rapportage!G206&amp; REPT(" ",6),6))</f>
        <v xml:space="preserve">      </v>
      </c>
      <c r="H206" t="str">
        <f ca="1">IF(Rapportage!H206="","",IF(LEN(TEXT(INDIRECT(S206)*100,"0000"))=3,_xlfn.CONCAT(0,TEXT(INDIRECT(S206)*100,"0000")),TEXT(INDIRECT(S206)*100,"0000")))</f>
        <v/>
      </c>
      <c r="I206" t="str">
        <f>IF(Rapportage!I206="0"," "," ")</f>
        <v xml:space="preserve"> </v>
      </c>
      <c r="J206" t="str">
        <f>IF(Rapportage!J206="0","               ","               ")</f>
        <v xml:space="preserve">               </v>
      </c>
      <c r="K206" t="str">
        <f>IF(Rapportage!K206="0"," "," ")</f>
        <v xml:space="preserve"> </v>
      </c>
      <c r="L206" t="str">
        <f>IF(Rapportage!L206="0"," "," ")</f>
        <v xml:space="preserve"> </v>
      </c>
      <c r="M206" t="str">
        <f>IF(Rapportage!M206="0","         ","         ")</f>
        <v xml:space="preserve">         </v>
      </c>
      <c r="N206" t="str">
        <f>IF(Rapportage!N206="0","      ","      ")</f>
        <v xml:space="preserve">      </v>
      </c>
      <c r="O206" t="str">
        <f>IF(Rapportage!O206="0","        ","        ")</f>
        <v xml:space="preserve">        </v>
      </c>
      <c r="P206" t="str">
        <f>IF(Rapportage!P206="0"," "," ")</f>
        <v xml:space="preserve"> </v>
      </c>
      <c r="Q206" t="str">
        <f>IF(Rapportage!Q206="0","            ","            ")</f>
        <v xml:space="preserve">            </v>
      </c>
      <c r="S206" t="s">
        <v>304</v>
      </c>
      <c r="T206">
        <v>205</v>
      </c>
    </row>
    <row r="207" spans="1:20" x14ac:dyDescent="0.3">
      <c r="A207" t="s">
        <v>3143</v>
      </c>
      <c r="B207" t="s">
        <v>3144</v>
      </c>
      <c r="C207" t="str">
        <f>IF(Rapportage!C207="", "",_xlfn.CONCAT(REPT("0",7-LEN(Rapportage!C207)),Rapportage!C207))</f>
        <v/>
      </c>
      <c r="D207" t="str">
        <f>IF(Rapportage!D207= " ", " ",LEFT(Rapportage!D207&amp; REPT(" ",20),20))</f>
        <v xml:space="preserve">                    </v>
      </c>
      <c r="E207" t="s">
        <v>3145</v>
      </c>
      <c r="F207" t="str">
        <f>IF(Rapportage!F207="0","  ","  ")</f>
        <v xml:space="preserve">  </v>
      </c>
      <c r="G207" t="str">
        <f>IF(Rapportage!G207= " ", " ",LEFT(Rapportage!G207&amp; REPT(" ",6),6))</f>
        <v xml:space="preserve">      </v>
      </c>
      <c r="H207" t="str">
        <f ca="1">IF(Rapportage!H207="","",IF(LEN(TEXT(INDIRECT(S207)*100,"0000"))=3,_xlfn.CONCAT(0,TEXT(INDIRECT(S207)*100,"0000")),TEXT(INDIRECT(S207)*100,"0000")))</f>
        <v/>
      </c>
      <c r="I207" t="str">
        <f>IF(Rapportage!I207="0"," "," ")</f>
        <v xml:space="preserve"> </v>
      </c>
      <c r="J207" t="str">
        <f>IF(Rapportage!J207="0","               ","               ")</f>
        <v xml:space="preserve">               </v>
      </c>
      <c r="K207" t="str">
        <f>IF(Rapportage!K207="0"," "," ")</f>
        <v xml:space="preserve"> </v>
      </c>
      <c r="L207" t="str">
        <f>IF(Rapportage!L207="0"," "," ")</f>
        <v xml:space="preserve"> </v>
      </c>
      <c r="M207" t="str">
        <f>IF(Rapportage!M207="0","         ","         ")</f>
        <v xml:space="preserve">         </v>
      </c>
      <c r="N207" t="str">
        <f>IF(Rapportage!N207="0","      ","      ")</f>
        <v xml:space="preserve">      </v>
      </c>
      <c r="O207" t="str">
        <f>IF(Rapportage!O207="0","        ","        ")</f>
        <v xml:space="preserve">        </v>
      </c>
      <c r="P207" t="str">
        <f>IF(Rapportage!P207="0"," "," ")</f>
        <v xml:space="preserve"> </v>
      </c>
      <c r="Q207" t="str">
        <f>IF(Rapportage!Q207="0","            ","            ")</f>
        <v xml:space="preserve">            </v>
      </c>
      <c r="S207" t="s">
        <v>305</v>
      </c>
      <c r="T207">
        <v>206</v>
      </c>
    </row>
    <row r="208" spans="1:20" x14ac:dyDescent="0.3">
      <c r="A208" t="s">
        <v>3146</v>
      </c>
      <c r="B208" t="s">
        <v>3147</v>
      </c>
      <c r="C208" t="str">
        <f>IF(Rapportage!C208="", "",_xlfn.CONCAT(REPT("0",7-LEN(Rapportage!C208)),Rapportage!C208))</f>
        <v/>
      </c>
      <c r="D208" t="str">
        <f>IF(Rapportage!D208= " ", " ",LEFT(Rapportage!D208&amp; REPT(" ",20),20))</f>
        <v xml:space="preserve">                    </v>
      </c>
      <c r="E208" t="s">
        <v>3148</v>
      </c>
      <c r="F208" t="str">
        <f>IF(Rapportage!F208="0","  ","  ")</f>
        <v xml:space="preserve">  </v>
      </c>
      <c r="G208" t="str">
        <f>IF(Rapportage!G208= " ", " ",LEFT(Rapportage!G208&amp; REPT(" ",6),6))</f>
        <v xml:space="preserve">      </v>
      </c>
      <c r="H208" t="str">
        <f ca="1">IF(Rapportage!H208="","",IF(LEN(TEXT(INDIRECT(S208)*100,"0000"))=3,_xlfn.CONCAT(0,TEXT(INDIRECT(S208)*100,"0000")),TEXT(INDIRECT(S208)*100,"0000")))</f>
        <v/>
      </c>
      <c r="I208" t="str">
        <f>IF(Rapportage!I208="0"," "," ")</f>
        <v xml:space="preserve"> </v>
      </c>
      <c r="J208" t="str">
        <f>IF(Rapportage!J208="0","               ","               ")</f>
        <v xml:space="preserve">               </v>
      </c>
      <c r="K208" t="str">
        <f>IF(Rapportage!K208="0"," "," ")</f>
        <v xml:space="preserve"> </v>
      </c>
      <c r="L208" t="str">
        <f>IF(Rapportage!L208="0"," "," ")</f>
        <v xml:space="preserve"> </v>
      </c>
      <c r="M208" t="str">
        <f>IF(Rapportage!M208="0","         ","         ")</f>
        <v xml:space="preserve">         </v>
      </c>
      <c r="N208" t="str">
        <f>IF(Rapportage!N208="0","      ","      ")</f>
        <v xml:space="preserve">      </v>
      </c>
      <c r="O208" t="str">
        <f>IF(Rapportage!O208="0","        ","        ")</f>
        <v xml:space="preserve">        </v>
      </c>
      <c r="P208" t="str">
        <f>IF(Rapportage!P208="0"," "," ")</f>
        <v xml:space="preserve"> </v>
      </c>
      <c r="Q208" t="str">
        <f>IF(Rapportage!Q208="0","            ","            ")</f>
        <v xml:space="preserve">            </v>
      </c>
      <c r="S208" t="s">
        <v>306</v>
      </c>
      <c r="T208">
        <v>207</v>
      </c>
    </row>
    <row r="209" spans="1:20" x14ac:dyDescent="0.3">
      <c r="A209" t="s">
        <v>3149</v>
      </c>
      <c r="B209" t="s">
        <v>3150</v>
      </c>
      <c r="C209" t="str">
        <f>IF(Rapportage!C209="", "",_xlfn.CONCAT(REPT("0",7-LEN(Rapportage!C209)),Rapportage!C209))</f>
        <v/>
      </c>
      <c r="D209" t="str">
        <f>IF(Rapportage!D209= " ", " ",LEFT(Rapportage!D209&amp; REPT(" ",20),20))</f>
        <v xml:space="preserve">                    </v>
      </c>
      <c r="E209" t="s">
        <v>3151</v>
      </c>
      <c r="F209" t="str">
        <f>IF(Rapportage!F209="0","  ","  ")</f>
        <v xml:space="preserve">  </v>
      </c>
      <c r="G209" t="str">
        <f>IF(Rapportage!G209= " ", " ",LEFT(Rapportage!G209&amp; REPT(" ",6),6))</f>
        <v xml:space="preserve">      </v>
      </c>
      <c r="H209" t="str">
        <f ca="1">IF(Rapportage!H209="","",IF(LEN(TEXT(INDIRECT(S209)*100,"0000"))=3,_xlfn.CONCAT(0,TEXT(INDIRECT(S209)*100,"0000")),TEXT(INDIRECT(S209)*100,"0000")))</f>
        <v/>
      </c>
      <c r="I209" t="str">
        <f>IF(Rapportage!I209="0"," "," ")</f>
        <v xml:space="preserve"> </v>
      </c>
      <c r="J209" t="str">
        <f>IF(Rapportage!J209="0","               ","               ")</f>
        <v xml:space="preserve">               </v>
      </c>
      <c r="K209" t="str">
        <f>IF(Rapportage!K209="0"," "," ")</f>
        <v xml:space="preserve"> </v>
      </c>
      <c r="L209" t="str">
        <f>IF(Rapportage!L209="0"," "," ")</f>
        <v xml:space="preserve"> </v>
      </c>
      <c r="M209" t="str">
        <f>IF(Rapportage!M209="0","         ","         ")</f>
        <v xml:space="preserve">         </v>
      </c>
      <c r="N209" t="str">
        <f>IF(Rapportage!N209="0","      ","      ")</f>
        <v xml:space="preserve">      </v>
      </c>
      <c r="O209" t="str">
        <f>IF(Rapportage!O209="0","        ","        ")</f>
        <v xml:space="preserve">        </v>
      </c>
      <c r="P209" t="str">
        <f>IF(Rapportage!P209="0"," "," ")</f>
        <v xml:space="preserve"> </v>
      </c>
      <c r="Q209" t="str">
        <f>IF(Rapportage!Q209="0","            ","            ")</f>
        <v xml:space="preserve">            </v>
      </c>
      <c r="S209" t="s">
        <v>307</v>
      </c>
      <c r="T209">
        <v>208</v>
      </c>
    </row>
    <row r="210" spans="1:20" x14ac:dyDescent="0.3">
      <c r="A210" t="s">
        <v>3152</v>
      </c>
      <c r="B210" t="s">
        <v>3153</v>
      </c>
      <c r="C210" t="str">
        <f>IF(Rapportage!C210="", "",_xlfn.CONCAT(REPT("0",7-LEN(Rapportage!C210)),Rapportage!C210))</f>
        <v/>
      </c>
      <c r="D210" t="str">
        <f>IF(Rapportage!D210= " ", " ",LEFT(Rapportage!D210&amp; REPT(" ",20),20))</f>
        <v xml:space="preserve">                    </v>
      </c>
      <c r="E210" t="s">
        <v>3154</v>
      </c>
      <c r="F210" t="str">
        <f>IF(Rapportage!F210="0","  ","  ")</f>
        <v xml:space="preserve">  </v>
      </c>
      <c r="G210" t="str">
        <f>IF(Rapportage!G210= " ", " ",LEFT(Rapportage!G210&amp; REPT(" ",6),6))</f>
        <v xml:space="preserve">      </v>
      </c>
      <c r="H210" t="str">
        <f ca="1">IF(Rapportage!H210="","",IF(LEN(TEXT(INDIRECT(S210)*100,"0000"))=3,_xlfn.CONCAT(0,TEXT(INDIRECT(S210)*100,"0000")),TEXT(INDIRECT(S210)*100,"0000")))</f>
        <v/>
      </c>
      <c r="I210" t="str">
        <f>IF(Rapportage!I210="0"," "," ")</f>
        <v xml:space="preserve"> </v>
      </c>
      <c r="J210" t="str">
        <f>IF(Rapportage!J210="0","               ","               ")</f>
        <v xml:space="preserve">               </v>
      </c>
      <c r="K210" t="str">
        <f>IF(Rapportage!K210="0"," "," ")</f>
        <v xml:space="preserve"> </v>
      </c>
      <c r="L210" t="str">
        <f>IF(Rapportage!L210="0"," "," ")</f>
        <v xml:space="preserve"> </v>
      </c>
      <c r="M210" t="str">
        <f>IF(Rapportage!M210="0","         ","         ")</f>
        <v xml:space="preserve">         </v>
      </c>
      <c r="N210" t="str">
        <f>IF(Rapportage!N210="0","      ","      ")</f>
        <v xml:space="preserve">      </v>
      </c>
      <c r="O210" t="str">
        <f>IF(Rapportage!O210="0","        ","        ")</f>
        <v xml:space="preserve">        </v>
      </c>
      <c r="P210" t="str">
        <f>IF(Rapportage!P210="0"," "," ")</f>
        <v xml:space="preserve"> </v>
      </c>
      <c r="Q210" t="str">
        <f>IF(Rapportage!Q210="0","            ","            ")</f>
        <v xml:space="preserve">            </v>
      </c>
      <c r="S210" t="s">
        <v>308</v>
      </c>
      <c r="T210">
        <v>209</v>
      </c>
    </row>
    <row r="211" spans="1:20" x14ac:dyDescent="0.3">
      <c r="A211" t="s">
        <v>3155</v>
      </c>
      <c r="B211" t="s">
        <v>3156</v>
      </c>
      <c r="C211" t="str">
        <f>IF(Rapportage!C211="", "",_xlfn.CONCAT(REPT("0",7-LEN(Rapportage!C211)),Rapportage!C211))</f>
        <v/>
      </c>
      <c r="D211" t="str">
        <f>IF(Rapportage!D211= " ", " ",LEFT(Rapportage!D211&amp; REPT(" ",20),20))</f>
        <v xml:space="preserve">                    </v>
      </c>
      <c r="E211" t="s">
        <v>3157</v>
      </c>
      <c r="F211" t="str">
        <f>IF(Rapportage!F211="0","  ","  ")</f>
        <v xml:space="preserve">  </v>
      </c>
      <c r="G211" t="str">
        <f>IF(Rapportage!G211= " ", " ",LEFT(Rapportage!G211&amp; REPT(" ",6),6))</f>
        <v xml:space="preserve">      </v>
      </c>
      <c r="H211" t="str">
        <f ca="1">IF(Rapportage!H211="","",IF(LEN(TEXT(INDIRECT(S211)*100,"0000"))=3,_xlfn.CONCAT(0,TEXT(INDIRECT(S211)*100,"0000")),TEXT(INDIRECT(S211)*100,"0000")))</f>
        <v/>
      </c>
      <c r="I211" t="str">
        <f>IF(Rapportage!I211="0"," "," ")</f>
        <v xml:space="preserve"> </v>
      </c>
      <c r="J211" t="str">
        <f>IF(Rapportage!J211="0","               ","               ")</f>
        <v xml:space="preserve">               </v>
      </c>
      <c r="K211" t="str">
        <f>IF(Rapportage!K211="0"," "," ")</f>
        <v xml:space="preserve"> </v>
      </c>
      <c r="L211" t="str">
        <f>IF(Rapportage!L211="0"," "," ")</f>
        <v xml:space="preserve"> </v>
      </c>
      <c r="M211" t="str">
        <f>IF(Rapportage!M211="0","         ","         ")</f>
        <v xml:space="preserve">         </v>
      </c>
      <c r="N211" t="str">
        <f>IF(Rapportage!N211="0","      ","      ")</f>
        <v xml:space="preserve">      </v>
      </c>
      <c r="O211" t="str">
        <f>IF(Rapportage!O211="0","        ","        ")</f>
        <v xml:space="preserve">        </v>
      </c>
      <c r="P211" t="str">
        <f>IF(Rapportage!P211="0"," "," ")</f>
        <v xml:space="preserve"> </v>
      </c>
      <c r="Q211" t="str">
        <f>IF(Rapportage!Q211="0","            ","            ")</f>
        <v xml:space="preserve">            </v>
      </c>
      <c r="S211" t="s">
        <v>309</v>
      </c>
      <c r="T211">
        <v>210</v>
      </c>
    </row>
    <row r="212" spans="1:20" x14ac:dyDescent="0.3">
      <c r="A212" t="s">
        <v>3158</v>
      </c>
      <c r="B212" t="s">
        <v>3159</v>
      </c>
      <c r="C212" t="str">
        <f>IF(Rapportage!C212="", "",_xlfn.CONCAT(REPT("0",7-LEN(Rapportage!C212)),Rapportage!C212))</f>
        <v/>
      </c>
      <c r="D212" t="str">
        <f>IF(Rapportage!D212= " ", " ",LEFT(Rapportage!D212&amp; REPT(" ",20),20))</f>
        <v xml:space="preserve">                    </v>
      </c>
      <c r="E212" t="s">
        <v>3160</v>
      </c>
      <c r="F212" t="str">
        <f>IF(Rapportage!F212="0","  ","  ")</f>
        <v xml:space="preserve">  </v>
      </c>
      <c r="G212" t="str">
        <f>IF(Rapportage!G212= " ", " ",LEFT(Rapportage!G212&amp; REPT(" ",6),6))</f>
        <v xml:space="preserve">      </v>
      </c>
      <c r="H212" t="str">
        <f ca="1">IF(Rapportage!H212="","",IF(LEN(TEXT(INDIRECT(S212)*100,"0000"))=3,_xlfn.CONCAT(0,TEXT(INDIRECT(S212)*100,"0000")),TEXT(INDIRECT(S212)*100,"0000")))</f>
        <v/>
      </c>
      <c r="I212" t="str">
        <f>IF(Rapportage!I212="0"," "," ")</f>
        <v xml:space="preserve"> </v>
      </c>
      <c r="J212" t="str">
        <f>IF(Rapportage!J212="0","               ","               ")</f>
        <v xml:space="preserve">               </v>
      </c>
      <c r="K212" t="str">
        <f>IF(Rapportage!K212="0"," "," ")</f>
        <v xml:space="preserve"> </v>
      </c>
      <c r="L212" t="str">
        <f>IF(Rapportage!L212="0"," "," ")</f>
        <v xml:space="preserve"> </v>
      </c>
      <c r="M212" t="str">
        <f>IF(Rapportage!M212="0","         ","         ")</f>
        <v xml:space="preserve">         </v>
      </c>
      <c r="N212" t="str">
        <f>IF(Rapportage!N212="0","      ","      ")</f>
        <v xml:space="preserve">      </v>
      </c>
      <c r="O212" t="str">
        <f>IF(Rapportage!O212="0","        ","        ")</f>
        <v xml:space="preserve">        </v>
      </c>
      <c r="P212" t="str">
        <f>IF(Rapportage!P212="0"," "," ")</f>
        <v xml:space="preserve"> </v>
      </c>
      <c r="Q212" t="str">
        <f>IF(Rapportage!Q212="0","            ","            ")</f>
        <v xml:space="preserve">            </v>
      </c>
      <c r="S212" t="s">
        <v>310</v>
      </c>
      <c r="T212">
        <v>211</v>
      </c>
    </row>
    <row r="213" spans="1:20" x14ac:dyDescent="0.3">
      <c r="A213" t="s">
        <v>3161</v>
      </c>
      <c r="B213" t="s">
        <v>3162</v>
      </c>
      <c r="C213" t="str">
        <f>IF(Rapportage!C213="", "",_xlfn.CONCAT(REPT("0",7-LEN(Rapportage!C213)),Rapportage!C213))</f>
        <v/>
      </c>
      <c r="D213" t="str">
        <f>IF(Rapportage!D213= " ", " ",LEFT(Rapportage!D213&amp; REPT(" ",20),20))</f>
        <v xml:space="preserve">                    </v>
      </c>
      <c r="E213" t="s">
        <v>3163</v>
      </c>
      <c r="F213" t="str">
        <f>IF(Rapportage!F213="0","  ","  ")</f>
        <v xml:space="preserve">  </v>
      </c>
      <c r="G213" t="str">
        <f>IF(Rapportage!G213= " ", " ",LEFT(Rapportage!G213&amp; REPT(" ",6),6))</f>
        <v xml:space="preserve">      </v>
      </c>
      <c r="H213" t="str">
        <f ca="1">IF(Rapportage!H213="","",IF(LEN(TEXT(INDIRECT(S213)*100,"0000"))=3,_xlfn.CONCAT(0,TEXT(INDIRECT(S213)*100,"0000")),TEXT(INDIRECT(S213)*100,"0000")))</f>
        <v/>
      </c>
      <c r="I213" t="str">
        <f>IF(Rapportage!I213="0"," "," ")</f>
        <v xml:space="preserve"> </v>
      </c>
      <c r="J213" t="str">
        <f>IF(Rapportage!J213="0","               ","               ")</f>
        <v xml:space="preserve">               </v>
      </c>
      <c r="K213" t="str">
        <f>IF(Rapportage!K213="0"," "," ")</f>
        <v xml:space="preserve"> </v>
      </c>
      <c r="L213" t="str">
        <f>IF(Rapportage!L213="0"," "," ")</f>
        <v xml:space="preserve"> </v>
      </c>
      <c r="M213" t="str">
        <f>IF(Rapportage!M213="0","         ","         ")</f>
        <v xml:space="preserve">         </v>
      </c>
      <c r="N213" t="str">
        <f>IF(Rapportage!N213="0","      ","      ")</f>
        <v xml:space="preserve">      </v>
      </c>
      <c r="O213" t="str">
        <f>IF(Rapportage!O213="0","        ","        ")</f>
        <v xml:space="preserve">        </v>
      </c>
      <c r="P213" t="str">
        <f>IF(Rapportage!P213="0"," "," ")</f>
        <v xml:space="preserve"> </v>
      </c>
      <c r="Q213" t="str">
        <f>IF(Rapportage!Q213="0","            ","            ")</f>
        <v xml:space="preserve">            </v>
      </c>
      <c r="S213" t="s">
        <v>311</v>
      </c>
      <c r="T213">
        <v>212</v>
      </c>
    </row>
    <row r="214" spans="1:20" x14ac:dyDescent="0.3">
      <c r="A214" t="s">
        <v>3164</v>
      </c>
      <c r="B214" t="s">
        <v>3165</v>
      </c>
      <c r="C214" t="str">
        <f>IF(Rapportage!C214="", "",_xlfn.CONCAT(REPT("0",7-LEN(Rapportage!C214)),Rapportage!C214))</f>
        <v/>
      </c>
      <c r="D214" t="str">
        <f>IF(Rapportage!D214= " ", " ",LEFT(Rapportage!D214&amp; REPT(" ",20),20))</f>
        <v xml:space="preserve">                    </v>
      </c>
      <c r="E214" t="s">
        <v>3166</v>
      </c>
      <c r="F214" t="str">
        <f>IF(Rapportage!F214="0","  ","  ")</f>
        <v xml:space="preserve">  </v>
      </c>
      <c r="G214" t="str">
        <f>IF(Rapportage!G214= " ", " ",LEFT(Rapportage!G214&amp; REPT(" ",6),6))</f>
        <v xml:space="preserve">      </v>
      </c>
      <c r="H214" t="str">
        <f ca="1">IF(Rapportage!H214="","",IF(LEN(TEXT(INDIRECT(S214)*100,"0000"))=3,_xlfn.CONCAT(0,TEXT(INDIRECT(S214)*100,"0000")),TEXT(INDIRECT(S214)*100,"0000")))</f>
        <v/>
      </c>
      <c r="I214" t="str">
        <f>IF(Rapportage!I214="0"," "," ")</f>
        <v xml:space="preserve"> </v>
      </c>
      <c r="J214" t="str">
        <f>IF(Rapportage!J214="0","               ","               ")</f>
        <v xml:space="preserve">               </v>
      </c>
      <c r="K214" t="str">
        <f>IF(Rapportage!K214="0"," "," ")</f>
        <v xml:space="preserve"> </v>
      </c>
      <c r="L214" t="str">
        <f>IF(Rapportage!L214="0"," "," ")</f>
        <v xml:space="preserve"> </v>
      </c>
      <c r="M214" t="str">
        <f>IF(Rapportage!M214="0","         ","         ")</f>
        <v xml:space="preserve">         </v>
      </c>
      <c r="N214" t="str">
        <f>IF(Rapportage!N214="0","      ","      ")</f>
        <v xml:space="preserve">      </v>
      </c>
      <c r="O214" t="str">
        <f>IF(Rapportage!O214="0","        ","        ")</f>
        <v xml:space="preserve">        </v>
      </c>
      <c r="P214" t="str">
        <f>IF(Rapportage!P214="0"," "," ")</f>
        <v xml:space="preserve"> </v>
      </c>
      <c r="Q214" t="str">
        <f>IF(Rapportage!Q214="0","            ","            ")</f>
        <v xml:space="preserve">            </v>
      </c>
      <c r="S214" t="s">
        <v>312</v>
      </c>
      <c r="T214">
        <v>213</v>
      </c>
    </row>
    <row r="215" spans="1:20" x14ac:dyDescent="0.3">
      <c r="A215" t="s">
        <v>3167</v>
      </c>
      <c r="B215" t="s">
        <v>3168</v>
      </c>
      <c r="C215" t="str">
        <f>IF(Rapportage!C215="", "",_xlfn.CONCAT(REPT("0",7-LEN(Rapportage!C215)),Rapportage!C215))</f>
        <v/>
      </c>
      <c r="D215" t="str">
        <f>IF(Rapportage!D215= " ", " ",LEFT(Rapportage!D215&amp; REPT(" ",20),20))</f>
        <v xml:space="preserve">                    </v>
      </c>
      <c r="E215" t="s">
        <v>3169</v>
      </c>
      <c r="F215" t="str">
        <f>IF(Rapportage!F215="0","  ","  ")</f>
        <v xml:space="preserve">  </v>
      </c>
      <c r="G215" t="str">
        <f>IF(Rapportage!G215= " ", " ",LEFT(Rapportage!G215&amp; REPT(" ",6),6))</f>
        <v xml:space="preserve">      </v>
      </c>
      <c r="H215" t="str">
        <f ca="1">IF(Rapportage!H215="","",IF(LEN(TEXT(INDIRECT(S215)*100,"0000"))=3,_xlfn.CONCAT(0,TEXT(INDIRECT(S215)*100,"0000")),TEXT(INDIRECT(S215)*100,"0000")))</f>
        <v/>
      </c>
      <c r="I215" t="str">
        <f>IF(Rapportage!I215="0"," "," ")</f>
        <v xml:space="preserve"> </v>
      </c>
      <c r="J215" t="str">
        <f>IF(Rapportage!J215="0","               ","               ")</f>
        <v xml:space="preserve">               </v>
      </c>
      <c r="K215" t="str">
        <f>IF(Rapportage!K215="0"," "," ")</f>
        <v xml:space="preserve"> </v>
      </c>
      <c r="L215" t="str">
        <f>IF(Rapportage!L215="0"," "," ")</f>
        <v xml:space="preserve"> </v>
      </c>
      <c r="M215" t="str">
        <f>IF(Rapportage!M215="0","         ","         ")</f>
        <v xml:space="preserve">         </v>
      </c>
      <c r="N215" t="str">
        <f>IF(Rapportage!N215="0","      ","      ")</f>
        <v xml:space="preserve">      </v>
      </c>
      <c r="O215" t="str">
        <f>IF(Rapportage!O215="0","        ","        ")</f>
        <v xml:space="preserve">        </v>
      </c>
      <c r="P215" t="str">
        <f>IF(Rapportage!P215="0"," "," ")</f>
        <v xml:space="preserve"> </v>
      </c>
      <c r="Q215" t="str">
        <f>IF(Rapportage!Q215="0","            ","            ")</f>
        <v xml:space="preserve">            </v>
      </c>
      <c r="S215" t="s">
        <v>313</v>
      </c>
      <c r="T215">
        <v>214</v>
      </c>
    </row>
    <row r="216" spans="1:20" x14ac:dyDescent="0.3">
      <c r="A216" t="s">
        <v>3170</v>
      </c>
      <c r="B216" t="s">
        <v>3171</v>
      </c>
      <c r="C216" t="str">
        <f>IF(Rapportage!C216="", "",_xlfn.CONCAT(REPT("0",7-LEN(Rapportage!C216)),Rapportage!C216))</f>
        <v/>
      </c>
      <c r="D216" t="str">
        <f>IF(Rapportage!D216= " ", " ",LEFT(Rapportage!D216&amp; REPT(" ",20),20))</f>
        <v xml:space="preserve">                    </v>
      </c>
      <c r="E216" t="s">
        <v>3172</v>
      </c>
      <c r="F216" t="str">
        <f>IF(Rapportage!F216="0","  ","  ")</f>
        <v xml:space="preserve">  </v>
      </c>
      <c r="G216" t="str">
        <f>IF(Rapportage!G216= " ", " ",LEFT(Rapportage!G216&amp; REPT(" ",6),6))</f>
        <v xml:space="preserve">      </v>
      </c>
      <c r="H216" t="str">
        <f ca="1">IF(Rapportage!H216="","",IF(LEN(TEXT(INDIRECT(S216)*100,"0000"))=3,_xlfn.CONCAT(0,TEXT(INDIRECT(S216)*100,"0000")),TEXT(INDIRECT(S216)*100,"0000")))</f>
        <v/>
      </c>
      <c r="I216" t="str">
        <f>IF(Rapportage!I216="0"," "," ")</f>
        <v xml:space="preserve"> </v>
      </c>
      <c r="J216" t="str">
        <f>IF(Rapportage!J216="0","               ","               ")</f>
        <v xml:space="preserve">               </v>
      </c>
      <c r="K216" t="str">
        <f>IF(Rapportage!K216="0"," "," ")</f>
        <v xml:space="preserve"> </v>
      </c>
      <c r="L216" t="str">
        <f>IF(Rapportage!L216="0"," "," ")</f>
        <v xml:space="preserve"> </v>
      </c>
      <c r="M216" t="str">
        <f>IF(Rapportage!M216="0","         ","         ")</f>
        <v xml:space="preserve">         </v>
      </c>
      <c r="N216" t="str">
        <f>IF(Rapportage!N216="0","      ","      ")</f>
        <v xml:space="preserve">      </v>
      </c>
      <c r="O216" t="str">
        <f>IF(Rapportage!O216="0","        ","        ")</f>
        <v xml:space="preserve">        </v>
      </c>
      <c r="P216" t="str">
        <f>IF(Rapportage!P216="0"," "," ")</f>
        <v xml:space="preserve"> </v>
      </c>
      <c r="Q216" t="str">
        <f>IF(Rapportage!Q216="0","            ","            ")</f>
        <v xml:space="preserve">            </v>
      </c>
      <c r="S216" t="s">
        <v>314</v>
      </c>
      <c r="T216">
        <v>215</v>
      </c>
    </row>
    <row r="217" spans="1:20" x14ac:dyDescent="0.3">
      <c r="A217" t="s">
        <v>3173</v>
      </c>
      <c r="B217" t="s">
        <v>3174</v>
      </c>
      <c r="C217" t="str">
        <f>IF(Rapportage!C217="", "",_xlfn.CONCAT(REPT("0",7-LEN(Rapportage!C217)),Rapportage!C217))</f>
        <v/>
      </c>
      <c r="D217" t="str">
        <f>IF(Rapportage!D217= " ", " ",LEFT(Rapportage!D217&amp; REPT(" ",20),20))</f>
        <v xml:space="preserve">                    </v>
      </c>
      <c r="E217" t="s">
        <v>3175</v>
      </c>
      <c r="F217" t="str">
        <f>IF(Rapportage!F217="0","  ","  ")</f>
        <v xml:space="preserve">  </v>
      </c>
      <c r="G217" t="str">
        <f>IF(Rapportage!G217= " ", " ",LEFT(Rapportage!G217&amp; REPT(" ",6),6))</f>
        <v xml:space="preserve">      </v>
      </c>
      <c r="H217" t="str">
        <f ca="1">IF(Rapportage!H217="","",IF(LEN(TEXT(INDIRECT(S217)*100,"0000"))=3,_xlfn.CONCAT(0,TEXT(INDIRECT(S217)*100,"0000")),TEXT(INDIRECT(S217)*100,"0000")))</f>
        <v/>
      </c>
      <c r="I217" t="str">
        <f>IF(Rapportage!I217="0"," "," ")</f>
        <v xml:space="preserve"> </v>
      </c>
      <c r="J217" t="str">
        <f>IF(Rapportage!J217="0","               ","               ")</f>
        <v xml:space="preserve">               </v>
      </c>
      <c r="K217" t="str">
        <f>IF(Rapportage!K217="0"," "," ")</f>
        <v xml:space="preserve"> </v>
      </c>
      <c r="L217" t="str">
        <f>IF(Rapportage!L217="0"," "," ")</f>
        <v xml:space="preserve"> </v>
      </c>
      <c r="M217" t="str">
        <f>IF(Rapportage!M217="0","         ","         ")</f>
        <v xml:space="preserve">         </v>
      </c>
      <c r="N217" t="str">
        <f>IF(Rapportage!N217="0","      ","      ")</f>
        <v xml:space="preserve">      </v>
      </c>
      <c r="O217" t="str">
        <f>IF(Rapportage!O217="0","        ","        ")</f>
        <v xml:space="preserve">        </v>
      </c>
      <c r="P217" t="str">
        <f>IF(Rapportage!P217="0"," "," ")</f>
        <v xml:space="preserve"> </v>
      </c>
      <c r="Q217" t="str">
        <f>IF(Rapportage!Q217="0","            ","            ")</f>
        <v xml:space="preserve">            </v>
      </c>
      <c r="S217" t="s">
        <v>315</v>
      </c>
      <c r="T217">
        <v>216</v>
      </c>
    </row>
    <row r="218" spans="1:20" x14ac:dyDescent="0.3">
      <c r="A218" t="s">
        <v>3176</v>
      </c>
      <c r="B218" t="s">
        <v>3177</v>
      </c>
      <c r="C218" t="str">
        <f>IF(Rapportage!C218="", "",_xlfn.CONCAT(REPT("0",7-LEN(Rapportage!C218)),Rapportage!C218))</f>
        <v/>
      </c>
      <c r="D218" t="str">
        <f>IF(Rapportage!D218= " ", " ",LEFT(Rapportage!D218&amp; REPT(" ",20),20))</f>
        <v xml:space="preserve">                    </v>
      </c>
      <c r="E218" t="s">
        <v>3178</v>
      </c>
      <c r="F218" t="str">
        <f>IF(Rapportage!F218="0","  ","  ")</f>
        <v xml:space="preserve">  </v>
      </c>
      <c r="G218" t="str">
        <f>IF(Rapportage!G218= " ", " ",LEFT(Rapportage!G218&amp; REPT(" ",6),6))</f>
        <v xml:space="preserve">      </v>
      </c>
      <c r="H218" t="str">
        <f ca="1">IF(Rapportage!H218="","",IF(LEN(TEXT(INDIRECT(S218)*100,"0000"))=3,_xlfn.CONCAT(0,TEXT(INDIRECT(S218)*100,"0000")),TEXT(INDIRECT(S218)*100,"0000")))</f>
        <v/>
      </c>
      <c r="I218" t="str">
        <f>IF(Rapportage!I218="0"," "," ")</f>
        <v xml:space="preserve"> </v>
      </c>
      <c r="J218" t="str">
        <f>IF(Rapportage!J218="0","               ","               ")</f>
        <v xml:space="preserve">               </v>
      </c>
      <c r="K218" t="str">
        <f>IF(Rapportage!K218="0"," "," ")</f>
        <v xml:space="preserve"> </v>
      </c>
      <c r="L218" t="str">
        <f>IF(Rapportage!L218="0"," "," ")</f>
        <v xml:space="preserve"> </v>
      </c>
      <c r="M218" t="str">
        <f>IF(Rapportage!M218="0","         ","         ")</f>
        <v xml:space="preserve">         </v>
      </c>
      <c r="N218" t="str">
        <f>IF(Rapportage!N218="0","      ","      ")</f>
        <v xml:space="preserve">      </v>
      </c>
      <c r="O218" t="str">
        <f>IF(Rapportage!O218="0","        ","        ")</f>
        <v xml:space="preserve">        </v>
      </c>
      <c r="P218" t="str">
        <f>IF(Rapportage!P218="0"," "," ")</f>
        <v xml:space="preserve"> </v>
      </c>
      <c r="Q218" t="str">
        <f>IF(Rapportage!Q218="0","            ","            ")</f>
        <v xml:space="preserve">            </v>
      </c>
      <c r="S218" t="s">
        <v>316</v>
      </c>
      <c r="T218">
        <v>217</v>
      </c>
    </row>
    <row r="219" spans="1:20" x14ac:dyDescent="0.3">
      <c r="A219" t="s">
        <v>3179</v>
      </c>
      <c r="B219" t="s">
        <v>3180</v>
      </c>
      <c r="C219" t="str">
        <f>IF(Rapportage!C219="", "",_xlfn.CONCAT(REPT("0",7-LEN(Rapportage!C219)),Rapportage!C219))</f>
        <v/>
      </c>
      <c r="D219" t="str">
        <f>IF(Rapportage!D219= " ", " ",LEFT(Rapportage!D219&amp; REPT(" ",20),20))</f>
        <v xml:space="preserve">                    </v>
      </c>
      <c r="E219" t="s">
        <v>3181</v>
      </c>
      <c r="F219" t="str">
        <f>IF(Rapportage!F219="0","  ","  ")</f>
        <v xml:space="preserve">  </v>
      </c>
      <c r="G219" t="str">
        <f>IF(Rapportage!G219= " ", " ",LEFT(Rapportage!G219&amp; REPT(" ",6),6))</f>
        <v xml:space="preserve">      </v>
      </c>
      <c r="H219" t="str">
        <f ca="1">IF(Rapportage!H219="","",IF(LEN(TEXT(INDIRECT(S219)*100,"0000"))=3,_xlfn.CONCAT(0,TEXT(INDIRECT(S219)*100,"0000")),TEXT(INDIRECT(S219)*100,"0000")))</f>
        <v/>
      </c>
      <c r="I219" t="str">
        <f>IF(Rapportage!I219="0"," "," ")</f>
        <v xml:space="preserve"> </v>
      </c>
      <c r="J219" t="str">
        <f>IF(Rapportage!J219="0","               ","               ")</f>
        <v xml:space="preserve">               </v>
      </c>
      <c r="K219" t="str">
        <f>IF(Rapportage!K219="0"," "," ")</f>
        <v xml:space="preserve"> </v>
      </c>
      <c r="L219" t="str">
        <f>IF(Rapportage!L219="0"," "," ")</f>
        <v xml:space="preserve"> </v>
      </c>
      <c r="M219" t="str">
        <f>IF(Rapportage!M219="0","         ","         ")</f>
        <v xml:space="preserve">         </v>
      </c>
      <c r="N219" t="str">
        <f>IF(Rapportage!N219="0","      ","      ")</f>
        <v xml:space="preserve">      </v>
      </c>
      <c r="O219" t="str">
        <f>IF(Rapportage!O219="0","        ","        ")</f>
        <v xml:space="preserve">        </v>
      </c>
      <c r="P219" t="str">
        <f>IF(Rapportage!P219="0"," "," ")</f>
        <v xml:space="preserve"> </v>
      </c>
      <c r="Q219" t="str">
        <f>IF(Rapportage!Q219="0","            ","            ")</f>
        <v xml:space="preserve">            </v>
      </c>
      <c r="S219" t="s">
        <v>317</v>
      </c>
      <c r="T219">
        <v>218</v>
      </c>
    </row>
    <row r="220" spans="1:20" x14ac:dyDescent="0.3">
      <c r="A220" t="s">
        <v>3182</v>
      </c>
      <c r="B220" t="s">
        <v>3183</v>
      </c>
      <c r="C220" t="str">
        <f>IF(Rapportage!C220="", "",_xlfn.CONCAT(REPT("0",7-LEN(Rapportage!C220)),Rapportage!C220))</f>
        <v/>
      </c>
      <c r="D220" t="str">
        <f>IF(Rapportage!D220= " ", " ",LEFT(Rapportage!D220&amp; REPT(" ",20),20))</f>
        <v xml:space="preserve">                    </v>
      </c>
      <c r="E220" t="s">
        <v>3184</v>
      </c>
      <c r="F220" t="str">
        <f>IF(Rapportage!F220="0","  ","  ")</f>
        <v xml:space="preserve">  </v>
      </c>
      <c r="G220" t="str">
        <f>IF(Rapportage!G220= " ", " ",LEFT(Rapportage!G220&amp; REPT(" ",6),6))</f>
        <v xml:space="preserve">      </v>
      </c>
      <c r="H220" t="str">
        <f ca="1">IF(Rapportage!H220="","",IF(LEN(TEXT(INDIRECT(S220)*100,"0000"))=3,_xlfn.CONCAT(0,TEXT(INDIRECT(S220)*100,"0000")),TEXT(INDIRECT(S220)*100,"0000")))</f>
        <v/>
      </c>
      <c r="I220" t="str">
        <f>IF(Rapportage!I220="0"," "," ")</f>
        <v xml:space="preserve"> </v>
      </c>
      <c r="J220" t="str">
        <f>IF(Rapportage!J220="0","               ","               ")</f>
        <v xml:space="preserve">               </v>
      </c>
      <c r="K220" t="str">
        <f>IF(Rapportage!K220="0"," "," ")</f>
        <v xml:space="preserve"> </v>
      </c>
      <c r="L220" t="str">
        <f>IF(Rapportage!L220="0"," "," ")</f>
        <v xml:space="preserve"> </v>
      </c>
      <c r="M220" t="str">
        <f>IF(Rapportage!M220="0","         ","         ")</f>
        <v xml:space="preserve">         </v>
      </c>
      <c r="N220" t="str">
        <f>IF(Rapportage!N220="0","      ","      ")</f>
        <v xml:space="preserve">      </v>
      </c>
      <c r="O220" t="str">
        <f>IF(Rapportage!O220="0","        ","        ")</f>
        <v xml:space="preserve">        </v>
      </c>
      <c r="P220" t="str">
        <f>IF(Rapportage!P220="0"," "," ")</f>
        <v xml:space="preserve"> </v>
      </c>
      <c r="Q220" t="str">
        <f>IF(Rapportage!Q220="0","            ","            ")</f>
        <v xml:space="preserve">            </v>
      </c>
      <c r="S220" t="s">
        <v>318</v>
      </c>
      <c r="T220">
        <v>219</v>
      </c>
    </row>
    <row r="221" spans="1:20" x14ac:dyDescent="0.3">
      <c r="A221" t="s">
        <v>3185</v>
      </c>
      <c r="B221" t="s">
        <v>3186</v>
      </c>
      <c r="C221" t="str">
        <f>IF(Rapportage!C221="", "",_xlfn.CONCAT(REPT("0",7-LEN(Rapportage!C221)),Rapportage!C221))</f>
        <v/>
      </c>
      <c r="D221" t="str">
        <f>IF(Rapportage!D221= " ", " ",LEFT(Rapportage!D221&amp; REPT(" ",20),20))</f>
        <v xml:space="preserve">                    </v>
      </c>
      <c r="E221" t="s">
        <v>3187</v>
      </c>
      <c r="F221" t="str">
        <f>IF(Rapportage!F221="0","  ","  ")</f>
        <v xml:space="preserve">  </v>
      </c>
      <c r="G221" t="str">
        <f>IF(Rapportage!G221= " ", " ",LEFT(Rapportage!G221&amp; REPT(" ",6),6))</f>
        <v xml:space="preserve">      </v>
      </c>
      <c r="H221" t="str">
        <f ca="1">IF(Rapportage!H221="","",IF(LEN(TEXT(INDIRECT(S221)*100,"0000"))=3,_xlfn.CONCAT(0,TEXT(INDIRECT(S221)*100,"0000")),TEXT(INDIRECT(S221)*100,"0000")))</f>
        <v/>
      </c>
      <c r="I221" t="str">
        <f>IF(Rapportage!I221="0"," "," ")</f>
        <v xml:space="preserve"> </v>
      </c>
      <c r="J221" t="str">
        <f>IF(Rapportage!J221="0","               ","               ")</f>
        <v xml:space="preserve">               </v>
      </c>
      <c r="K221" t="str">
        <f>IF(Rapportage!K221="0"," "," ")</f>
        <v xml:space="preserve"> </v>
      </c>
      <c r="L221" t="str">
        <f>IF(Rapportage!L221="0"," "," ")</f>
        <v xml:space="preserve"> </v>
      </c>
      <c r="M221" t="str">
        <f>IF(Rapportage!M221="0","         ","         ")</f>
        <v xml:space="preserve">         </v>
      </c>
      <c r="N221" t="str">
        <f>IF(Rapportage!N221="0","      ","      ")</f>
        <v xml:space="preserve">      </v>
      </c>
      <c r="O221" t="str">
        <f>IF(Rapportage!O221="0","        ","        ")</f>
        <v xml:space="preserve">        </v>
      </c>
      <c r="P221" t="str">
        <f>IF(Rapportage!P221="0"," "," ")</f>
        <v xml:space="preserve"> </v>
      </c>
      <c r="Q221" t="str">
        <f>IF(Rapportage!Q221="0","            ","            ")</f>
        <v xml:space="preserve">            </v>
      </c>
      <c r="S221" t="s">
        <v>319</v>
      </c>
      <c r="T221">
        <v>220</v>
      </c>
    </row>
    <row r="222" spans="1:20" x14ac:dyDescent="0.3">
      <c r="A222" t="s">
        <v>3188</v>
      </c>
      <c r="B222" t="s">
        <v>3189</v>
      </c>
      <c r="C222" t="str">
        <f>IF(Rapportage!C222="", "",_xlfn.CONCAT(REPT("0",7-LEN(Rapportage!C222)),Rapportage!C222))</f>
        <v/>
      </c>
      <c r="D222" t="str">
        <f>IF(Rapportage!D222= " ", " ",LEFT(Rapportage!D222&amp; REPT(" ",20),20))</f>
        <v xml:space="preserve">                    </v>
      </c>
      <c r="E222" t="s">
        <v>3190</v>
      </c>
      <c r="F222" t="str">
        <f>IF(Rapportage!F222="0","  ","  ")</f>
        <v xml:space="preserve">  </v>
      </c>
      <c r="G222" t="str">
        <f>IF(Rapportage!G222= " ", " ",LEFT(Rapportage!G222&amp; REPT(" ",6),6))</f>
        <v xml:space="preserve">      </v>
      </c>
      <c r="H222" t="str">
        <f ca="1">IF(Rapportage!H222="","",IF(LEN(TEXT(INDIRECT(S222)*100,"0000"))=3,_xlfn.CONCAT(0,TEXT(INDIRECT(S222)*100,"0000")),TEXT(INDIRECT(S222)*100,"0000")))</f>
        <v/>
      </c>
      <c r="I222" t="str">
        <f>IF(Rapportage!I222="0"," "," ")</f>
        <v xml:space="preserve"> </v>
      </c>
      <c r="J222" t="str">
        <f>IF(Rapportage!J222="0","               ","               ")</f>
        <v xml:space="preserve">               </v>
      </c>
      <c r="K222" t="str">
        <f>IF(Rapportage!K222="0"," "," ")</f>
        <v xml:space="preserve"> </v>
      </c>
      <c r="L222" t="str">
        <f>IF(Rapportage!L222="0"," "," ")</f>
        <v xml:space="preserve"> </v>
      </c>
      <c r="M222" t="str">
        <f>IF(Rapportage!M222="0","         ","         ")</f>
        <v xml:space="preserve">         </v>
      </c>
      <c r="N222" t="str">
        <f>IF(Rapportage!N222="0","      ","      ")</f>
        <v xml:space="preserve">      </v>
      </c>
      <c r="O222" t="str">
        <f>IF(Rapportage!O222="0","        ","        ")</f>
        <v xml:space="preserve">        </v>
      </c>
      <c r="P222" t="str">
        <f>IF(Rapportage!P222="0"," "," ")</f>
        <v xml:space="preserve"> </v>
      </c>
      <c r="Q222" t="str">
        <f>IF(Rapportage!Q222="0","            ","            ")</f>
        <v xml:space="preserve">            </v>
      </c>
      <c r="S222" t="s">
        <v>320</v>
      </c>
      <c r="T222">
        <v>221</v>
      </c>
    </row>
    <row r="223" spans="1:20" x14ac:dyDescent="0.3">
      <c r="A223" t="s">
        <v>3191</v>
      </c>
      <c r="B223" t="s">
        <v>3192</v>
      </c>
      <c r="C223" t="str">
        <f>IF(Rapportage!C223="", "",_xlfn.CONCAT(REPT("0",7-LEN(Rapportage!C223)),Rapportage!C223))</f>
        <v/>
      </c>
      <c r="D223" t="str">
        <f>IF(Rapportage!D223= " ", " ",LEFT(Rapportage!D223&amp; REPT(" ",20),20))</f>
        <v xml:space="preserve">                    </v>
      </c>
      <c r="E223" t="s">
        <v>3193</v>
      </c>
      <c r="F223" t="str">
        <f>IF(Rapportage!F223="0","  ","  ")</f>
        <v xml:space="preserve">  </v>
      </c>
      <c r="G223" t="str">
        <f>IF(Rapportage!G223= " ", " ",LEFT(Rapportage!G223&amp; REPT(" ",6),6))</f>
        <v xml:space="preserve">      </v>
      </c>
      <c r="H223" t="str">
        <f ca="1">IF(Rapportage!H223="","",IF(LEN(TEXT(INDIRECT(S223)*100,"0000"))=3,_xlfn.CONCAT(0,TEXT(INDIRECT(S223)*100,"0000")),TEXT(INDIRECT(S223)*100,"0000")))</f>
        <v/>
      </c>
      <c r="I223" t="str">
        <f>IF(Rapportage!I223="0"," "," ")</f>
        <v xml:space="preserve"> </v>
      </c>
      <c r="J223" t="str">
        <f>IF(Rapportage!J223="0","               ","               ")</f>
        <v xml:space="preserve">               </v>
      </c>
      <c r="K223" t="str">
        <f>IF(Rapportage!K223="0"," "," ")</f>
        <v xml:space="preserve"> </v>
      </c>
      <c r="L223" t="str">
        <f>IF(Rapportage!L223="0"," "," ")</f>
        <v xml:space="preserve"> </v>
      </c>
      <c r="M223" t="str">
        <f>IF(Rapportage!M223="0","         ","         ")</f>
        <v xml:space="preserve">         </v>
      </c>
      <c r="N223" t="str">
        <f>IF(Rapportage!N223="0","      ","      ")</f>
        <v xml:space="preserve">      </v>
      </c>
      <c r="O223" t="str">
        <f>IF(Rapportage!O223="0","        ","        ")</f>
        <v xml:space="preserve">        </v>
      </c>
      <c r="P223" t="str">
        <f>IF(Rapportage!P223="0"," "," ")</f>
        <v xml:space="preserve"> </v>
      </c>
      <c r="Q223" t="str">
        <f>IF(Rapportage!Q223="0","            ","            ")</f>
        <v xml:space="preserve">            </v>
      </c>
      <c r="S223" t="s">
        <v>321</v>
      </c>
      <c r="T223">
        <v>222</v>
      </c>
    </row>
    <row r="224" spans="1:20" x14ac:dyDescent="0.3">
      <c r="A224" t="s">
        <v>3194</v>
      </c>
      <c r="B224" t="s">
        <v>3195</v>
      </c>
      <c r="C224" t="str">
        <f>IF(Rapportage!C224="", "",_xlfn.CONCAT(REPT("0",7-LEN(Rapportage!C224)),Rapportage!C224))</f>
        <v/>
      </c>
      <c r="D224" t="str">
        <f>IF(Rapportage!D224= " ", " ",LEFT(Rapportage!D224&amp; REPT(" ",20),20))</f>
        <v xml:space="preserve">                    </v>
      </c>
      <c r="E224" t="s">
        <v>3196</v>
      </c>
      <c r="F224" t="str">
        <f>IF(Rapportage!F224="0","  ","  ")</f>
        <v xml:space="preserve">  </v>
      </c>
      <c r="G224" t="str">
        <f>IF(Rapportage!G224= " ", " ",LEFT(Rapportage!G224&amp; REPT(" ",6),6))</f>
        <v xml:space="preserve">      </v>
      </c>
      <c r="H224" t="str">
        <f ca="1">IF(Rapportage!H224="","",IF(LEN(TEXT(INDIRECT(S224)*100,"0000"))=3,_xlfn.CONCAT(0,TEXT(INDIRECT(S224)*100,"0000")),TEXT(INDIRECT(S224)*100,"0000")))</f>
        <v/>
      </c>
      <c r="I224" t="str">
        <f>IF(Rapportage!I224="0"," "," ")</f>
        <v xml:space="preserve"> </v>
      </c>
      <c r="J224" t="str">
        <f>IF(Rapportage!J224="0","               ","               ")</f>
        <v xml:space="preserve">               </v>
      </c>
      <c r="K224" t="str">
        <f>IF(Rapportage!K224="0"," "," ")</f>
        <v xml:space="preserve"> </v>
      </c>
      <c r="L224" t="str">
        <f>IF(Rapportage!L224="0"," "," ")</f>
        <v xml:space="preserve"> </v>
      </c>
      <c r="M224" t="str">
        <f>IF(Rapportage!M224="0","         ","         ")</f>
        <v xml:space="preserve">         </v>
      </c>
      <c r="N224" t="str">
        <f>IF(Rapportage!N224="0","      ","      ")</f>
        <v xml:space="preserve">      </v>
      </c>
      <c r="O224" t="str">
        <f>IF(Rapportage!O224="0","        ","        ")</f>
        <v xml:space="preserve">        </v>
      </c>
      <c r="P224" t="str">
        <f>IF(Rapportage!P224="0"," "," ")</f>
        <v xml:space="preserve"> </v>
      </c>
      <c r="Q224" t="str">
        <f>IF(Rapportage!Q224="0","            ","            ")</f>
        <v xml:space="preserve">            </v>
      </c>
      <c r="S224" t="s">
        <v>322</v>
      </c>
      <c r="T224">
        <v>223</v>
      </c>
    </row>
    <row r="225" spans="1:20" x14ac:dyDescent="0.3">
      <c r="A225" t="s">
        <v>3197</v>
      </c>
      <c r="B225" t="s">
        <v>3198</v>
      </c>
      <c r="C225" t="str">
        <f>IF(Rapportage!C225="", "",_xlfn.CONCAT(REPT("0",7-LEN(Rapportage!C225)),Rapportage!C225))</f>
        <v/>
      </c>
      <c r="D225" t="str">
        <f>IF(Rapportage!D225= " ", " ",LEFT(Rapportage!D225&amp; REPT(" ",20),20))</f>
        <v xml:space="preserve">                    </v>
      </c>
      <c r="E225" t="s">
        <v>3199</v>
      </c>
      <c r="F225" t="str">
        <f>IF(Rapportage!F225="0","  ","  ")</f>
        <v xml:space="preserve">  </v>
      </c>
      <c r="G225" t="str">
        <f>IF(Rapportage!G225= " ", " ",LEFT(Rapportage!G225&amp; REPT(" ",6),6))</f>
        <v xml:space="preserve">      </v>
      </c>
      <c r="H225" t="str">
        <f ca="1">IF(Rapportage!H225="","",IF(LEN(TEXT(INDIRECT(S225)*100,"0000"))=3,_xlfn.CONCAT(0,TEXT(INDIRECT(S225)*100,"0000")),TEXT(INDIRECT(S225)*100,"0000")))</f>
        <v/>
      </c>
      <c r="I225" t="str">
        <f>IF(Rapportage!I225="0"," "," ")</f>
        <v xml:space="preserve"> </v>
      </c>
      <c r="J225" t="str">
        <f>IF(Rapportage!J225="0","               ","               ")</f>
        <v xml:space="preserve">               </v>
      </c>
      <c r="K225" t="str">
        <f>IF(Rapportage!K225="0"," "," ")</f>
        <v xml:space="preserve"> </v>
      </c>
      <c r="L225" t="str">
        <f>IF(Rapportage!L225="0"," "," ")</f>
        <v xml:space="preserve"> </v>
      </c>
      <c r="M225" t="str">
        <f>IF(Rapportage!M225="0","         ","         ")</f>
        <v xml:space="preserve">         </v>
      </c>
      <c r="N225" t="str">
        <f>IF(Rapportage!N225="0","      ","      ")</f>
        <v xml:space="preserve">      </v>
      </c>
      <c r="O225" t="str">
        <f>IF(Rapportage!O225="0","        ","        ")</f>
        <v xml:space="preserve">        </v>
      </c>
      <c r="P225" t="str">
        <f>IF(Rapportage!P225="0"," "," ")</f>
        <v xml:space="preserve"> </v>
      </c>
      <c r="Q225" t="str">
        <f>IF(Rapportage!Q225="0","            ","            ")</f>
        <v xml:space="preserve">            </v>
      </c>
      <c r="S225" t="s">
        <v>323</v>
      </c>
      <c r="T225">
        <v>224</v>
      </c>
    </row>
    <row r="226" spans="1:20" x14ac:dyDescent="0.3">
      <c r="A226" t="s">
        <v>3200</v>
      </c>
      <c r="B226" t="s">
        <v>3201</v>
      </c>
      <c r="C226" t="str">
        <f>IF(Rapportage!C226="", "",_xlfn.CONCAT(REPT("0",7-LEN(Rapportage!C226)),Rapportage!C226))</f>
        <v/>
      </c>
      <c r="D226" t="str">
        <f>IF(Rapportage!D226= " ", " ",LEFT(Rapportage!D226&amp; REPT(" ",20),20))</f>
        <v xml:space="preserve">                    </v>
      </c>
      <c r="E226" t="s">
        <v>3202</v>
      </c>
      <c r="F226" t="str">
        <f>IF(Rapportage!F226="0","  ","  ")</f>
        <v xml:space="preserve">  </v>
      </c>
      <c r="G226" t="str">
        <f>IF(Rapportage!G226= " ", " ",LEFT(Rapportage!G226&amp; REPT(" ",6),6))</f>
        <v xml:space="preserve">      </v>
      </c>
      <c r="H226" t="str">
        <f ca="1">IF(Rapportage!H226="","",IF(LEN(TEXT(INDIRECT(S226)*100,"0000"))=3,_xlfn.CONCAT(0,TEXT(INDIRECT(S226)*100,"0000")),TEXT(INDIRECT(S226)*100,"0000")))</f>
        <v/>
      </c>
      <c r="I226" t="str">
        <f>IF(Rapportage!I226="0"," "," ")</f>
        <v xml:space="preserve"> </v>
      </c>
      <c r="J226" t="str">
        <f>IF(Rapportage!J226="0","               ","               ")</f>
        <v xml:space="preserve">               </v>
      </c>
      <c r="K226" t="str">
        <f>IF(Rapportage!K226="0"," "," ")</f>
        <v xml:space="preserve"> </v>
      </c>
      <c r="L226" t="str">
        <f>IF(Rapportage!L226="0"," "," ")</f>
        <v xml:space="preserve"> </v>
      </c>
      <c r="M226" t="str">
        <f>IF(Rapportage!M226="0","         ","         ")</f>
        <v xml:space="preserve">         </v>
      </c>
      <c r="N226" t="str">
        <f>IF(Rapportage!N226="0","      ","      ")</f>
        <v xml:space="preserve">      </v>
      </c>
      <c r="O226" t="str">
        <f>IF(Rapportage!O226="0","        ","        ")</f>
        <v xml:space="preserve">        </v>
      </c>
      <c r="P226" t="str">
        <f>IF(Rapportage!P226="0"," "," ")</f>
        <v xml:space="preserve"> </v>
      </c>
      <c r="Q226" t="str">
        <f>IF(Rapportage!Q226="0","            ","            ")</f>
        <v xml:space="preserve">            </v>
      </c>
      <c r="S226" t="s">
        <v>324</v>
      </c>
      <c r="T226">
        <v>225</v>
      </c>
    </row>
    <row r="227" spans="1:20" x14ac:dyDescent="0.3">
      <c r="A227" t="s">
        <v>3203</v>
      </c>
      <c r="B227" t="s">
        <v>3204</v>
      </c>
      <c r="C227" t="str">
        <f>IF(Rapportage!C227="", "",_xlfn.CONCAT(REPT("0",7-LEN(Rapportage!C227)),Rapportage!C227))</f>
        <v/>
      </c>
      <c r="D227" t="str">
        <f>IF(Rapportage!D227= " ", " ",LEFT(Rapportage!D227&amp; REPT(" ",20),20))</f>
        <v xml:space="preserve">                    </v>
      </c>
      <c r="E227" t="s">
        <v>3205</v>
      </c>
      <c r="F227" t="str">
        <f>IF(Rapportage!F227="0","  ","  ")</f>
        <v xml:space="preserve">  </v>
      </c>
      <c r="G227" t="str">
        <f>IF(Rapportage!G227= " ", " ",LEFT(Rapportage!G227&amp; REPT(" ",6),6))</f>
        <v xml:space="preserve">      </v>
      </c>
      <c r="H227" t="str">
        <f ca="1">IF(Rapportage!H227="","",IF(LEN(TEXT(INDIRECT(S227)*100,"0000"))=3,_xlfn.CONCAT(0,TEXT(INDIRECT(S227)*100,"0000")),TEXT(INDIRECT(S227)*100,"0000")))</f>
        <v/>
      </c>
      <c r="I227" t="str">
        <f>IF(Rapportage!I227="0"," "," ")</f>
        <v xml:space="preserve"> </v>
      </c>
      <c r="J227" t="str">
        <f>IF(Rapportage!J227="0","               ","               ")</f>
        <v xml:space="preserve">               </v>
      </c>
      <c r="K227" t="str">
        <f>IF(Rapportage!K227="0"," "," ")</f>
        <v xml:space="preserve"> </v>
      </c>
      <c r="L227" t="str">
        <f>IF(Rapportage!L227="0"," "," ")</f>
        <v xml:space="preserve"> </v>
      </c>
      <c r="M227" t="str">
        <f>IF(Rapportage!M227="0","         ","         ")</f>
        <v xml:space="preserve">         </v>
      </c>
      <c r="N227" t="str">
        <f>IF(Rapportage!N227="0","      ","      ")</f>
        <v xml:space="preserve">      </v>
      </c>
      <c r="O227" t="str">
        <f>IF(Rapportage!O227="0","        ","        ")</f>
        <v xml:space="preserve">        </v>
      </c>
      <c r="P227" t="str">
        <f>IF(Rapportage!P227="0"," "," ")</f>
        <v xml:space="preserve"> </v>
      </c>
      <c r="Q227" t="str">
        <f>IF(Rapportage!Q227="0","            ","            ")</f>
        <v xml:space="preserve">            </v>
      </c>
      <c r="S227" t="s">
        <v>325</v>
      </c>
      <c r="T227">
        <v>226</v>
      </c>
    </row>
    <row r="228" spans="1:20" x14ac:dyDescent="0.3">
      <c r="A228" t="s">
        <v>3206</v>
      </c>
      <c r="B228" t="s">
        <v>3207</v>
      </c>
      <c r="C228" t="str">
        <f>IF(Rapportage!C228="", "",_xlfn.CONCAT(REPT("0",7-LEN(Rapportage!C228)),Rapportage!C228))</f>
        <v/>
      </c>
      <c r="D228" t="str">
        <f>IF(Rapportage!D228= " ", " ",LEFT(Rapportage!D228&amp; REPT(" ",20),20))</f>
        <v xml:space="preserve">                    </v>
      </c>
      <c r="E228" t="s">
        <v>3208</v>
      </c>
      <c r="F228" t="str">
        <f>IF(Rapportage!F228="0","  ","  ")</f>
        <v xml:space="preserve">  </v>
      </c>
      <c r="G228" t="str">
        <f>IF(Rapportage!G228= " ", " ",LEFT(Rapportage!G228&amp; REPT(" ",6),6))</f>
        <v xml:space="preserve">      </v>
      </c>
      <c r="H228" t="str">
        <f ca="1">IF(Rapportage!H228="","",IF(LEN(TEXT(INDIRECT(S228)*100,"0000"))=3,_xlfn.CONCAT(0,TEXT(INDIRECT(S228)*100,"0000")),TEXT(INDIRECT(S228)*100,"0000")))</f>
        <v/>
      </c>
      <c r="I228" t="str">
        <f>IF(Rapportage!I228="0"," "," ")</f>
        <v xml:space="preserve"> </v>
      </c>
      <c r="J228" t="str">
        <f>IF(Rapportage!J228="0","               ","               ")</f>
        <v xml:space="preserve">               </v>
      </c>
      <c r="K228" t="str">
        <f>IF(Rapportage!K228="0"," "," ")</f>
        <v xml:space="preserve"> </v>
      </c>
      <c r="L228" t="str">
        <f>IF(Rapportage!L228="0"," "," ")</f>
        <v xml:space="preserve"> </v>
      </c>
      <c r="M228" t="str">
        <f>IF(Rapportage!M228="0","         ","         ")</f>
        <v xml:space="preserve">         </v>
      </c>
      <c r="N228" t="str">
        <f>IF(Rapportage!N228="0","      ","      ")</f>
        <v xml:space="preserve">      </v>
      </c>
      <c r="O228" t="str">
        <f>IF(Rapportage!O228="0","        ","        ")</f>
        <v xml:space="preserve">        </v>
      </c>
      <c r="P228" t="str">
        <f>IF(Rapportage!P228="0"," "," ")</f>
        <v xml:space="preserve"> </v>
      </c>
      <c r="Q228" t="str">
        <f>IF(Rapportage!Q228="0","            ","            ")</f>
        <v xml:space="preserve">            </v>
      </c>
      <c r="S228" t="s">
        <v>326</v>
      </c>
      <c r="T228">
        <v>227</v>
      </c>
    </row>
    <row r="229" spans="1:20" x14ac:dyDescent="0.3">
      <c r="A229" t="s">
        <v>3209</v>
      </c>
      <c r="B229" t="s">
        <v>3210</v>
      </c>
      <c r="C229" t="str">
        <f>IF(Rapportage!C229="", "",_xlfn.CONCAT(REPT("0",7-LEN(Rapportage!C229)),Rapportage!C229))</f>
        <v/>
      </c>
      <c r="D229" t="str">
        <f>IF(Rapportage!D229= " ", " ",LEFT(Rapportage!D229&amp; REPT(" ",20),20))</f>
        <v xml:space="preserve">                    </v>
      </c>
      <c r="E229" t="s">
        <v>3211</v>
      </c>
      <c r="F229" t="str">
        <f>IF(Rapportage!F229="0","  ","  ")</f>
        <v xml:space="preserve">  </v>
      </c>
      <c r="G229" t="str">
        <f>IF(Rapportage!G229= " ", " ",LEFT(Rapportage!G229&amp; REPT(" ",6),6))</f>
        <v xml:space="preserve">      </v>
      </c>
      <c r="H229" t="str">
        <f ca="1">IF(Rapportage!H229="","",IF(LEN(TEXT(INDIRECT(S229)*100,"0000"))=3,_xlfn.CONCAT(0,TEXT(INDIRECT(S229)*100,"0000")),TEXT(INDIRECT(S229)*100,"0000")))</f>
        <v/>
      </c>
      <c r="I229" t="str">
        <f>IF(Rapportage!I229="0"," "," ")</f>
        <v xml:space="preserve"> </v>
      </c>
      <c r="J229" t="str">
        <f>IF(Rapportage!J229="0","               ","               ")</f>
        <v xml:space="preserve">               </v>
      </c>
      <c r="K229" t="str">
        <f>IF(Rapportage!K229="0"," "," ")</f>
        <v xml:space="preserve"> </v>
      </c>
      <c r="L229" t="str">
        <f>IF(Rapportage!L229="0"," "," ")</f>
        <v xml:space="preserve"> </v>
      </c>
      <c r="M229" t="str">
        <f>IF(Rapportage!M229="0","         ","         ")</f>
        <v xml:space="preserve">         </v>
      </c>
      <c r="N229" t="str">
        <f>IF(Rapportage!N229="0","      ","      ")</f>
        <v xml:space="preserve">      </v>
      </c>
      <c r="O229" t="str">
        <f>IF(Rapportage!O229="0","        ","        ")</f>
        <v xml:space="preserve">        </v>
      </c>
      <c r="P229" t="str">
        <f>IF(Rapportage!P229="0"," "," ")</f>
        <v xml:space="preserve"> </v>
      </c>
      <c r="Q229" t="str">
        <f>IF(Rapportage!Q229="0","            ","            ")</f>
        <v xml:space="preserve">            </v>
      </c>
      <c r="S229" t="s">
        <v>327</v>
      </c>
      <c r="T229">
        <v>228</v>
      </c>
    </row>
    <row r="230" spans="1:20" x14ac:dyDescent="0.3">
      <c r="A230" t="s">
        <v>3212</v>
      </c>
      <c r="B230" t="s">
        <v>3213</v>
      </c>
      <c r="C230" t="str">
        <f>IF(Rapportage!C230="", "",_xlfn.CONCAT(REPT("0",7-LEN(Rapportage!C230)),Rapportage!C230))</f>
        <v/>
      </c>
      <c r="D230" t="str">
        <f>IF(Rapportage!D230= " ", " ",LEFT(Rapportage!D230&amp; REPT(" ",20),20))</f>
        <v xml:space="preserve">                    </v>
      </c>
      <c r="E230" t="s">
        <v>3214</v>
      </c>
      <c r="F230" t="str">
        <f>IF(Rapportage!F230="0","  ","  ")</f>
        <v xml:space="preserve">  </v>
      </c>
      <c r="G230" t="str">
        <f>IF(Rapportage!G230= " ", " ",LEFT(Rapportage!G230&amp; REPT(" ",6),6))</f>
        <v xml:space="preserve">      </v>
      </c>
      <c r="H230" t="str">
        <f ca="1">IF(Rapportage!H230="","",IF(LEN(TEXT(INDIRECT(S230)*100,"0000"))=3,_xlfn.CONCAT(0,TEXT(INDIRECT(S230)*100,"0000")),TEXT(INDIRECT(S230)*100,"0000")))</f>
        <v/>
      </c>
      <c r="I230" t="str">
        <f>IF(Rapportage!I230="0"," "," ")</f>
        <v xml:space="preserve"> </v>
      </c>
      <c r="J230" t="str">
        <f>IF(Rapportage!J230="0","               ","               ")</f>
        <v xml:space="preserve">               </v>
      </c>
      <c r="K230" t="str">
        <f>IF(Rapportage!K230="0"," "," ")</f>
        <v xml:space="preserve"> </v>
      </c>
      <c r="L230" t="str">
        <f>IF(Rapportage!L230="0"," "," ")</f>
        <v xml:space="preserve"> </v>
      </c>
      <c r="M230" t="str">
        <f>IF(Rapportage!M230="0","         ","         ")</f>
        <v xml:space="preserve">         </v>
      </c>
      <c r="N230" t="str">
        <f>IF(Rapportage!N230="0","      ","      ")</f>
        <v xml:space="preserve">      </v>
      </c>
      <c r="O230" t="str">
        <f>IF(Rapportage!O230="0","        ","        ")</f>
        <v xml:space="preserve">        </v>
      </c>
      <c r="P230" t="str">
        <f>IF(Rapportage!P230="0"," "," ")</f>
        <v xml:space="preserve"> </v>
      </c>
      <c r="Q230" t="str">
        <f>IF(Rapportage!Q230="0","            ","            ")</f>
        <v xml:space="preserve">            </v>
      </c>
      <c r="S230" t="s">
        <v>328</v>
      </c>
      <c r="T230">
        <v>229</v>
      </c>
    </row>
    <row r="231" spans="1:20" x14ac:dyDescent="0.3">
      <c r="A231" t="s">
        <v>3215</v>
      </c>
      <c r="B231" t="s">
        <v>3216</v>
      </c>
      <c r="C231" t="str">
        <f>IF(Rapportage!C231="", "",_xlfn.CONCAT(REPT("0",7-LEN(Rapportage!C231)),Rapportage!C231))</f>
        <v/>
      </c>
      <c r="D231" t="str">
        <f>IF(Rapportage!D231= " ", " ",LEFT(Rapportage!D231&amp; REPT(" ",20),20))</f>
        <v xml:space="preserve">                    </v>
      </c>
      <c r="E231" t="s">
        <v>3217</v>
      </c>
      <c r="F231" t="str">
        <f>IF(Rapportage!F231="0","  ","  ")</f>
        <v xml:space="preserve">  </v>
      </c>
      <c r="G231" t="str">
        <f>IF(Rapportage!G231= " ", " ",LEFT(Rapportage!G231&amp; REPT(" ",6),6))</f>
        <v xml:space="preserve">      </v>
      </c>
      <c r="H231" t="str">
        <f ca="1">IF(Rapportage!H231="","",IF(LEN(TEXT(INDIRECT(S231)*100,"0000"))=3,_xlfn.CONCAT(0,TEXT(INDIRECT(S231)*100,"0000")),TEXT(INDIRECT(S231)*100,"0000")))</f>
        <v/>
      </c>
      <c r="I231" t="str">
        <f>IF(Rapportage!I231="0"," "," ")</f>
        <v xml:space="preserve"> </v>
      </c>
      <c r="J231" t="str">
        <f>IF(Rapportage!J231="0","               ","               ")</f>
        <v xml:space="preserve">               </v>
      </c>
      <c r="K231" t="str">
        <f>IF(Rapportage!K231="0"," "," ")</f>
        <v xml:space="preserve"> </v>
      </c>
      <c r="L231" t="str">
        <f>IF(Rapportage!L231="0"," "," ")</f>
        <v xml:space="preserve"> </v>
      </c>
      <c r="M231" t="str">
        <f>IF(Rapportage!M231="0","         ","         ")</f>
        <v xml:space="preserve">         </v>
      </c>
      <c r="N231" t="str">
        <f>IF(Rapportage!N231="0","      ","      ")</f>
        <v xml:space="preserve">      </v>
      </c>
      <c r="O231" t="str">
        <f>IF(Rapportage!O231="0","        ","        ")</f>
        <v xml:space="preserve">        </v>
      </c>
      <c r="P231" t="str">
        <f>IF(Rapportage!P231="0"," "," ")</f>
        <v xml:space="preserve"> </v>
      </c>
      <c r="Q231" t="str">
        <f>IF(Rapportage!Q231="0","            ","            ")</f>
        <v xml:space="preserve">            </v>
      </c>
      <c r="S231" t="s">
        <v>329</v>
      </c>
      <c r="T231">
        <v>230</v>
      </c>
    </row>
    <row r="232" spans="1:20" x14ac:dyDescent="0.3">
      <c r="A232" t="s">
        <v>3218</v>
      </c>
      <c r="B232" t="s">
        <v>3219</v>
      </c>
      <c r="C232" t="str">
        <f>IF(Rapportage!C232="", "",_xlfn.CONCAT(REPT("0",7-LEN(Rapportage!C232)),Rapportage!C232))</f>
        <v/>
      </c>
      <c r="D232" t="str">
        <f>IF(Rapportage!D232= " ", " ",LEFT(Rapportage!D232&amp; REPT(" ",20),20))</f>
        <v xml:space="preserve">                    </v>
      </c>
      <c r="E232" t="s">
        <v>3220</v>
      </c>
      <c r="F232" t="str">
        <f>IF(Rapportage!F232="0","  ","  ")</f>
        <v xml:space="preserve">  </v>
      </c>
      <c r="G232" t="str">
        <f>IF(Rapportage!G232= " ", " ",LEFT(Rapportage!G232&amp; REPT(" ",6),6))</f>
        <v xml:space="preserve">      </v>
      </c>
      <c r="H232" t="str">
        <f ca="1">IF(Rapportage!H232="","",IF(LEN(TEXT(INDIRECT(S232)*100,"0000"))=3,_xlfn.CONCAT(0,TEXT(INDIRECT(S232)*100,"0000")),TEXT(INDIRECT(S232)*100,"0000")))</f>
        <v/>
      </c>
      <c r="I232" t="str">
        <f>IF(Rapportage!I232="0"," "," ")</f>
        <v xml:space="preserve"> </v>
      </c>
      <c r="J232" t="str">
        <f>IF(Rapportage!J232="0","               ","               ")</f>
        <v xml:space="preserve">               </v>
      </c>
      <c r="K232" t="str">
        <f>IF(Rapportage!K232="0"," "," ")</f>
        <v xml:space="preserve"> </v>
      </c>
      <c r="L232" t="str">
        <f>IF(Rapportage!L232="0"," "," ")</f>
        <v xml:space="preserve"> </v>
      </c>
      <c r="M232" t="str">
        <f>IF(Rapportage!M232="0","         ","         ")</f>
        <v xml:space="preserve">         </v>
      </c>
      <c r="N232" t="str">
        <f>IF(Rapportage!N232="0","      ","      ")</f>
        <v xml:space="preserve">      </v>
      </c>
      <c r="O232" t="str">
        <f>IF(Rapportage!O232="0","        ","        ")</f>
        <v xml:space="preserve">        </v>
      </c>
      <c r="P232" t="str">
        <f>IF(Rapportage!P232="0"," "," ")</f>
        <v xml:space="preserve"> </v>
      </c>
      <c r="Q232" t="str">
        <f>IF(Rapportage!Q232="0","            ","            ")</f>
        <v xml:space="preserve">            </v>
      </c>
      <c r="S232" t="s">
        <v>330</v>
      </c>
      <c r="T232">
        <v>231</v>
      </c>
    </row>
    <row r="233" spans="1:20" x14ac:dyDescent="0.3">
      <c r="A233" t="s">
        <v>3221</v>
      </c>
      <c r="B233" t="s">
        <v>3222</v>
      </c>
      <c r="C233" t="str">
        <f>IF(Rapportage!C233="", "",_xlfn.CONCAT(REPT("0",7-LEN(Rapportage!C233)),Rapportage!C233))</f>
        <v/>
      </c>
      <c r="D233" t="str">
        <f>IF(Rapportage!D233= " ", " ",LEFT(Rapportage!D233&amp; REPT(" ",20),20))</f>
        <v xml:space="preserve">                    </v>
      </c>
      <c r="E233" t="s">
        <v>3223</v>
      </c>
      <c r="F233" t="str">
        <f>IF(Rapportage!F233="0","  ","  ")</f>
        <v xml:space="preserve">  </v>
      </c>
      <c r="G233" t="str">
        <f>IF(Rapportage!G233= " ", " ",LEFT(Rapportage!G233&amp; REPT(" ",6),6))</f>
        <v xml:space="preserve">      </v>
      </c>
      <c r="H233" t="str">
        <f ca="1">IF(Rapportage!H233="","",IF(LEN(TEXT(INDIRECT(S233)*100,"0000"))=3,_xlfn.CONCAT(0,TEXT(INDIRECT(S233)*100,"0000")),TEXT(INDIRECT(S233)*100,"0000")))</f>
        <v/>
      </c>
      <c r="I233" t="str">
        <f>IF(Rapportage!I233="0"," "," ")</f>
        <v xml:space="preserve"> </v>
      </c>
      <c r="J233" t="str">
        <f>IF(Rapportage!J233="0","               ","               ")</f>
        <v xml:space="preserve">               </v>
      </c>
      <c r="K233" t="str">
        <f>IF(Rapportage!K233="0"," "," ")</f>
        <v xml:space="preserve"> </v>
      </c>
      <c r="L233" t="str">
        <f>IF(Rapportage!L233="0"," "," ")</f>
        <v xml:space="preserve"> </v>
      </c>
      <c r="M233" t="str">
        <f>IF(Rapportage!M233="0","         ","         ")</f>
        <v xml:space="preserve">         </v>
      </c>
      <c r="N233" t="str">
        <f>IF(Rapportage!N233="0","      ","      ")</f>
        <v xml:space="preserve">      </v>
      </c>
      <c r="O233" t="str">
        <f>IF(Rapportage!O233="0","        ","        ")</f>
        <v xml:space="preserve">        </v>
      </c>
      <c r="P233" t="str">
        <f>IF(Rapportage!P233="0"," "," ")</f>
        <v xml:space="preserve"> </v>
      </c>
      <c r="Q233" t="str">
        <f>IF(Rapportage!Q233="0","            ","            ")</f>
        <v xml:space="preserve">            </v>
      </c>
      <c r="S233" t="s">
        <v>331</v>
      </c>
      <c r="T233">
        <v>232</v>
      </c>
    </row>
    <row r="234" spans="1:20" x14ac:dyDescent="0.3">
      <c r="A234" t="s">
        <v>3224</v>
      </c>
      <c r="B234" t="s">
        <v>3225</v>
      </c>
      <c r="C234" t="str">
        <f>IF(Rapportage!C234="", "",_xlfn.CONCAT(REPT("0",7-LEN(Rapportage!C234)),Rapportage!C234))</f>
        <v/>
      </c>
      <c r="D234" t="str">
        <f>IF(Rapportage!D234= " ", " ",LEFT(Rapportage!D234&amp; REPT(" ",20),20))</f>
        <v xml:space="preserve">                    </v>
      </c>
      <c r="E234" t="s">
        <v>3226</v>
      </c>
      <c r="F234" t="str">
        <f>IF(Rapportage!F234="0","  ","  ")</f>
        <v xml:space="preserve">  </v>
      </c>
      <c r="G234" t="str">
        <f>IF(Rapportage!G234= " ", " ",LEFT(Rapportage!G234&amp; REPT(" ",6),6))</f>
        <v xml:space="preserve">      </v>
      </c>
      <c r="H234" t="str">
        <f ca="1">IF(Rapportage!H234="","",IF(LEN(TEXT(INDIRECT(S234)*100,"0000"))=3,_xlfn.CONCAT(0,TEXT(INDIRECT(S234)*100,"0000")),TEXT(INDIRECT(S234)*100,"0000")))</f>
        <v/>
      </c>
      <c r="I234" t="str">
        <f>IF(Rapportage!I234="0"," "," ")</f>
        <v xml:space="preserve"> </v>
      </c>
      <c r="J234" t="str">
        <f>IF(Rapportage!J234="0","               ","               ")</f>
        <v xml:space="preserve">               </v>
      </c>
      <c r="K234" t="str">
        <f>IF(Rapportage!K234="0"," "," ")</f>
        <v xml:space="preserve"> </v>
      </c>
      <c r="L234" t="str">
        <f>IF(Rapportage!L234="0"," "," ")</f>
        <v xml:space="preserve"> </v>
      </c>
      <c r="M234" t="str">
        <f>IF(Rapportage!M234="0","         ","         ")</f>
        <v xml:space="preserve">         </v>
      </c>
      <c r="N234" t="str">
        <f>IF(Rapportage!N234="0","      ","      ")</f>
        <v xml:space="preserve">      </v>
      </c>
      <c r="O234" t="str">
        <f>IF(Rapportage!O234="0","        ","        ")</f>
        <v xml:space="preserve">        </v>
      </c>
      <c r="P234" t="str">
        <f>IF(Rapportage!P234="0"," "," ")</f>
        <v xml:space="preserve"> </v>
      </c>
      <c r="Q234" t="str">
        <f>IF(Rapportage!Q234="0","            ","            ")</f>
        <v xml:space="preserve">            </v>
      </c>
      <c r="S234" t="s">
        <v>332</v>
      </c>
      <c r="T234">
        <v>233</v>
      </c>
    </row>
    <row r="235" spans="1:20" x14ac:dyDescent="0.3">
      <c r="A235" t="s">
        <v>3227</v>
      </c>
      <c r="B235" t="s">
        <v>3228</v>
      </c>
      <c r="C235" t="str">
        <f>IF(Rapportage!C235="", "",_xlfn.CONCAT(REPT("0",7-LEN(Rapportage!C235)),Rapportage!C235))</f>
        <v/>
      </c>
      <c r="D235" t="str">
        <f>IF(Rapportage!D235= " ", " ",LEFT(Rapportage!D235&amp; REPT(" ",20),20))</f>
        <v xml:space="preserve">                    </v>
      </c>
      <c r="E235" t="s">
        <v>3229</v>
      </c>
      <c r="F235" t="str">
        <f>IF(Rapportage!F235="0","  ","  ")</f>
        <v xml:space="preserve">  </v>
      </c>
      <c r="G235" t="str">
        <f>IF(Rapportage!G235= " ", " ",LEFT(Rapportage!G235&amp; REPT(" ",6),6))</f>
        <v xml:space="preserve">      </v>
      </c>
      <c r="H235" t="str">
        <f ca="1">IF(Rapportage!H235="","",IF(LEN(TEXT(INDIRECT(S235)*100,"0000"))=3,_xlfn.CONCAT(0,TEXT(INDIRECT(S235)*100,"0000")),TEXT(INDIRECT(S235)*100,"0000")))</f>
        <v/>
      </c>
      <c r="I235" t="str">
        <f>IF(Rapportage!I235="0"," "," ")</f>
        <v xml:space="preserve"> </v>
      </c>
      <c r="J235" t="str">
        <f>IF(Rapportage!J235="0","               ","               ")</f>
        <v xml:space="preserve">               </v>
      </c>
      <c r="K235" t="str">
        <f>IF(Rapportage!K235="0"," "," ")</f>
        <v xml:space="preserve"> </v>
      </c>
      <c r="L235" t="str">
        <f>IF(Rapportage!L235="0"," "," ")</f>
        <v xml:space="preserve"> </v>
      </c>
      <c r="M235" t="str">
        <f>IF(Rapportage!M235="0","         ","         ")</f>
        <v xml:space="preserve">         </v>
      </c>
      <c r="N235" t="str">
        <f>IF(Rapportage!N235="0","      ","      ")</f>
        <v xml:space="preserve">      </v>
      </c>
      <c r="O235" t="str">
        <f>IF(Rapportage!O235="0","        ","        ")</f>
        <v xml:space="preserve">        </v>
      </c>
      <c r="P235" t="str">
        <f>IF(Rapportage!P235="0"," "," ")</f>
        <v xml:space="preserve"> </v>
      </c>
      <c r="Q235" t="str">
        <f>IF(Rapportage!Q235="0","            ","            ")</f>
        <v xml:space="preserve">            </v>
      </c>
      <c r="S235" t="s">
        <v>333</v>
      </c>
      <c r="T235">
        <v>234</v>
      </c>
    </row>
    <row r="236" spans="1:20" x14ac:dyDescent="0.3">
      <c r="A236" t="s">
        <v>3230</v>
      </c>
      <c r="B236" t="s">
        <v>3231</v>
      </c>
      <c r="C236" t="str">
        <f>IF(Rapportage!C236="", "",_xlfn.CONCAT(REPT("0",7-LEN(Rapportage!C236)),Rapportage!C236))</f>
        <v/>
      </c>
      <c r="D236" t="str">
        <f>IF(Rapportage!D236= " ", " ",LEFT(Rapportage!D236&amp; REPT(" ",20),20))</f>
        <v xml:space="preserve">                    </v>
      </c>
      <c r="E236" t="s">
        <v>3232</v>
      </c>
      <c r="F236" t="str">
        <f>IF(Rapportage!F236="0","  ","  ")</f>
        <v xml:space="preserve">  </v>
      </c>
      <c r="G236" t="str">
        <f>IF(Rapportage!G236= " ", " ",LEFT(Rapportage!G236&amp; REPT(" ",6),6))</f>
        <v xml:space="preserve">      </v>
      </c>
      <c r="H236" t="str">
        <f ca="1">IF(Rapportage!H236="","",IF(LEN(TEXT(INDIRECT(S236)*100,"0000"))=3,_xlfn.CONCAT(0,TEXT(INDIRECT(S236)*100,"0000")),TEXT(INDIRECT(S236)*100,"0000")))</f>
        <v/>
      </c>
      <c r="I236" t="str">
        <f>IF(Rapportage!I236="0"," "," ")</f>
        <v xml:space="preserve"> </v>
      </c>
      <c r="J236" t="str">
        <f>IF(Rapportage!J236="0","               ","               ")</f>
        <v xml:space="preserve">               </v>
      </c>
      <c r="K236" t="str">
        <f>IF(Rapportage!K236="0"," "," ")</f>
        <v xml:space="preserve"> </v>
      </c>
      <c r="L236" t="str">
        <f>IF(Rapportage!L236="0"," "," ")</f>
        <v xml:space="preserve"> </v>
      </c>
      <c r="M236" t="str">
        <f>IF(Rapportage!M236="0","         ","         ")</f>
        <v xml:space="preserve">         </v>
      </c>
      <c r="N236" t="str">
        <f>IF(Rapportage!N236="0","      ","      ")</f>
        <v xml:space="preserve">      </v>
      </c>
      <c r="O236" t="str">
        <f>IF(Rapportage!O236="0","        ","        ")</f>
        <v xml:space="preserve">        </v>
      </c>
      <c r="P236" t="str">
        <f>IF(Rapportage!P236="0"," "," ")</f>
        <v xml:space="preserve"> </v>
      </c>
      <c r="Q236" t="str">
        <f>IF(Rapportage!Q236="0","            ","            ")</f>
        <v xml:space="preserve">            </v>
      </c>
      <c r="S236" t="s">
        <v>334</v>
      </c>
      <c r="T236">
        <v>235</v>
      </c>
    </row>
    <row r="237" spans="1:20" x14ac:dyDescent="0.3">
      <c r="A237" t="s">
        <v>3233</v>
      </c>
      <c r="B237" t="s">
        <v>3234</v>
      </c>
      <c r="C237" t="str">
        <f>IF(Rapportage!C237="", "",_xlfn.CONCAT(REPT("0",7-LEN(Rapportage!C237)),Rapportage!C237))</f>
        <v/>
      </c>
      <c r="D237" t="str">
        <f>IF(Rapportage!D237= " ", " ",LEFT(Rapportage!D237&amp; REPT(" ",20),20))</f>
        <v xml:space="preserve">                    </v>
      </c>
      <c r="E237" t="s">
        <v>3235</v>
      </c>
      <c r="F237" t="str">
        <f>IF(Rapportage!F237="0","  ","  ")</f>
        <v xml:space="preserve">  </v>
      </c>
      <c r="G237" t="str">
        <f>IF(Rapportage!G237= " ", " ",LEFT(Rapportage!G237&amp; REPT(" ",6),6))</f>
        <v xml:space="preserve">      </v>
      </c>
      <c r="H237" t="str">
        <f ca="1">IF(Rapportage!H237="","",IF(LEN(TEXT(INDIRECT(S237)*100,"0000"))=3,_xlfn.CONCAT(0,TEXT(INDIRECT(S237)*100,"0000")),TEXT(INDIRECT(S237)*100,"0000")))</f>
        <v/>
      </c>
      <c r="I237" t="str">
        <f>IF(Rapportage!I237="0"," "," ")</f>
        <v xml:space="preserve"> </v>
      </c>
      <c r="J237" t="str">
        <f>IF(Rapportage!J237="0","               ","               ")</f>
        <v xml:space="preserve">               </v>
      </c>
      <c r="K237" t="str">
        <f>IF(Rapportage!K237="0"," "," ")</f>
        <v xml:space="preserve"> </v>
      </c>
      <c r="L237" t="str">
        <f>IF(Rapportage!L237="0"," "," ")</f>
        <v xml:space="preserve"> </v>
      </c>
      <c r="M237" t="str">
        <f>IF(Rapportage!M237="0","         ","         ")</f>
        <v xml:space="preserve">         </v>
      </c>
      <c r="N237" t="str">
        <f>IF(Rapportage!N237="0","      ","      ")</f>
        <v xml:space="preserve">      </v>
      </c>
      <c r="O237" t="str">
        <f>IF(Rapportage!O237="0","        ","        ")</f>
        <v xml:space="preserve">        </v>
      </c>
      <c r="P237" t="str">
        <f>IF(Rapportage!P237="0"," "," ")</f>
        <v xml:space="preserve"> </v>
      </c>
      <c r="Q237" t="str">
        <f>IF(Rapportage!Q237="0","            ","            ")</f>
        <v xml:space="preserve">            </v>
      </c>
      <c r="S237" t="s">
        <v>335</v>
      </c>
      <c r="T237">
        <v>236</v>
      </c>
    </row>
    <row r="238" spans="1:20" x14ac:dyDescent="0.3">
      <c r="A238" t="s">
        <v>3236</v>
      </c>
      <c r="B238" t="s">
        <v>3237</v>
      </c>
      <c r="C238" t="str">
        <f>IF(Rapportage!C238="", "",_xlfn.CONCAT(REPT("0",7-LEN(Rapportage!C238)),Rapportage!C238))</f>
        <v/>
      </c>
      <c r="D238" t="str">
        <f>IF(Rapportage!D238= " ", " ",LEFT(Rapportage!D238&amp; REPT(" ",20),20))</f>
        <v xml:space="preserve">                    </v>
      </c>
      <c r="E238" t="s">
        <v>3238</v>
      </c>
      <c r="F238" t="str">
        <f>IF(Rapportage!F238="0","  ","  ")</f>
        <v xml:space="preserve">  </v>
      </c>
      <c r="G238" t="str">
        <f>IF(Rapportage!G238= " ", " ",LEFT(Rapportage!G238&amp; REPT(" ",6),6))</f>
        <v xml:space="preserve">      </v>
      </c>
      <c r="H238" t="str">
        <f ca="1">IF(Rapportage!H238="","",IF(LEN(TEXT(INDIRECT(S238)*100,"0000"))=3,_xlfn.CONCAT(0,TEXT(INDIRECT(S238)*100,"0000")),TEXT(INDIRECT(S238)*100,"0000")))</f>
        <v/>
      </c>
      <c r="I238" t="str">
        <f>IF(Rapportage!I238="0"," "," ")</f>
        <v xml:space="preserve"> </v>
      </c>
      <c r="J238" t="str">
        <f>IF(Rapportage!J238="0","               ","               ")</f>
        <v xml:space="preserve">               </v>
      </c>
      <c r="K238" t="str">
        <f>IF(Rapportage!K238="0"," "," ")</f>
        <v xml:space="preserve"> </v>
      </c>
      <c r="L238" t="str">
        <f>IF(Rapportage!L238="0"," "," ")</f>
        <v xml:space="preserve"> </v>
      </c>
      <c r="M238" t="str">
        <f>IF(Rapportage!M238="0","         ","         ")</f>
        <v xml:space="preserve">         </v>
      </c>
      <c r="N238" t="str">
        <f>IF(Rapportage!N238="0","      ","      ")</f>
        <v xml:space="preserve">      </v>
      </c>
      <c r="O238" t="str">
        <f>IF(Rapportage!O238="0","        ","        ")</f>
        <v xml:space="preserve">        </v>
      </c>
      <c r="P238" t="str">
        <f>IF(Rapportage!P238="0"," "," ")</f>
        <v xml:space="preserve"> </v>
      </c>
      <c r="Q238" t="str">
        <f>IF(Rapportage!Q238="0","            ","            ")</f>
        <v xml:space="preserve">            </v>
      </c>
      <c r="S238" t="s">
        <v>336</v>
      </c>
      <c r="T238">
        <v>237</v>
      </c>
    </row>
    <row r="239" spans="1:20" x14ac:dyDescent="0.3">
      <c r="A239" t="s">
        <v>3239</v>
      </c>
      <c r="B239" t="s">
        <v>3240</v>
      </c>
      <c r="C239" t="str">
        <f>IF(Rapportage!C239="", "",_xlfn.CONCAT(REPT("0",7-LEN(Rapportage!C239)),Rapportage!C239))</f>
        <v/>
      </c>
      <c r="D239" t="str">
        <f>IF(Rapportage!D239= " ", " ",LEFT(Rapportage!D239&amp; REPT(" ",20),20))</f>
        <v xml:space="preserve">                    </v>
      </c>
      <c r="E239" t="s">
        <v>3241</v>
      </c>
      <c r="F239" t="str">
        <f>IF(Rapportage!F239="0","  ","  ")</f>
        <v xml:space="preserve">  </v>
      </c>
      <c r="G239" t="str">
        <f>IF(Rapportage!G239= " ", " ",LEFT(Rapportage!G239&amp; REPT(" ",6),6))</f>
        <v xml:space="preserve">      </v>
      </c>
      <c r="H239" t="str">
        <f ca="1">IF(Rapportage!H239="","",IF(LEN(TEXT(INDIRECT(S239)*100,"0000"))=3,_xlfn.CONCAT(0,TEXT(INDIRECT(S239)*100,"0000")),TEXT(INDIRECT(S239)*100,"0000")))</f>
        <v/>
      </c>
      <c r="I239" t="str">
        <f>IF(Rapportage!I239="0"," "," ")</f>
        <v xml:space="preserve"> </v>
      </c>
      <c r="J239" t="str">
        <f>IF(Rapportage!J239="0","               ","               ")</f>
        <v xml:space="preserve">               </v>
      </c>
      <c r="K239" t="str">
        <f>IF(Rapportage!K239="0"," "," ")</f>
        <v xml:space="preserve"> </v>
      </c>
      <c r="L239" t="str">
        <f>IF(Rapportage!L239="0"," "," ")</f>
        <v xml:space="preserve"> </v>
      </c>
      <c r="M239" t="str">
        <f>IF(Rapportage!M239="0","         ","         ")</f>
        <v xml:space="preserve">         </v>
      </c>
      <c r="N239" t="str">
        <f>IF(Rapportage!N239="0","      ","      ")</f>
        <v xml:space="preserve">      </v>
      </c>
      <c r="O239" t="str">
        <f>IF(Rapportage!O239="0","        ","        ")</f>
        <v xml:space="preserve">        </v>
      </c>
      <c r="P239" t="str">
        <f>IF(Rapportage!P239="0"," "," ")</f>
        <v xml:space="preserve"> </v>
      </c>
      <c r="Q239" t="str">
        <f>IF(Rapportage!Q239="0","            ","            ")</f>
        <v xml:space="preserve">            </v>
      </c>
      <c r="S239" t="s">
        <v>337</v>
      </c>
      <c r="T239">
        <v>238</v>
      </c>
    </row>
    <row r="240" spans="1:20" x14ac:dyDescent="0.3">
      <c r="A240" t="s">
        <v>3242</v>
      </c>
      <c r="B240" t="s">
        <v>3243</v>
      </c>
      <c r="C240" t="str">
        <f>IF(Rapportage!C240="", "",_xlfn.CONCAT(REPT("0",7-LEN(Rapportage!C240)),Rapportage!C240))</f>
        <v/>
      </c>
      <c r="D240" t="str">
        <f>IF(Rapportage!D240= " ", " ",LEFT(Rapportage!D240&amp; REPT(" ",20),20))</f>
        <v xml:space="preserve">                    </v>
      </c>
      <c r="E240" t="s">
        <v>3244</v>
      </c>
      <c r="F240" t="str">
        <f>IF(Rapportage!F240="0","  ","  ")</f>
        <v xml:space="preserve">  </v>
      </c>
      <c r="G240" t="str">
        <f>IF(Rapportage!G240= " ", " ",LEFT(Rapportage!G240&amp; REPT(" ",6),6))</f>
        <v xml:space="preserve">      </v>
      </c>
      <c r="H240" t="str">
        <f ca="1">IF(Rapportage!H240="","",IF(LEN(TEXT(INDIRECT(S240)*100,"0000"))=3,_xlfn.CONCAT(0,TEXT(INDIRECT(S240)*100,"0000")),TEXT(INDIRECT(S240)*100,"0000")))</f>
        <v/>
      </c>
      <c r="I240" t="str">
        <f>IF(Rapportage!I240="0"," "," ")</f>
        <v xml:space="preserve"> </v>
      </c>
      <c r="J240" t="str">
        <f>IF(Rapportage!J240="0","               ","               ")</f>
        <v xml:space="preserve">               </v>
      </c>
      <c r="K240" t="str">
        <f>IF(Rapportage!K240="0"," "," ")</f>
        <v xml:space="preserve"> </v>
      </c>
      <c r="L240" t="str">
        <f>IF(Rapportage!L240="0"," "," ")</f>
        <v xml:space="preserve"> </v>
      </c>
      <c r="M240" t="str">
        <f>IF(Rapportage!M240="0","         ","         ")</f>
        <v xml:space="preserve">         </v>
      </c>
      <c r="N240" t="str">
        <f>IF(Rapportage!N240="0","      ","      ")</f>
        <v xml:space="preserve">      </v>
      </c>
      <c r="O240" t="str">
        <f>IF(Rapportage!O240="0","        ","        ")</f>
        <v xml:space="preserve">        </v>
      </c>
      <c r="P240" t="str">
        <f>IF(Rapportage!P240="0"," "," ")</f>
        <v xml:space="preserve"> </v>
      </c>
      <c r="Q240" t="str">
        <f>IF(Rapportage!Q240="0","            ","            ")</f>
        <v xml:space="preserve">            </v>
      </c>
      <c r="S240" t="s">
        <v>338</v>
      </c>
      <c r="T240">
        <v>239</v>
      </c>
    </row>
    <row r="241" spans="1:20" x14ac:dyDescent="0.3">
      <c r="A241" t="s">
        <v>3245</v>
      </c>
      <c r="B241" t="s">
        <v>3246</v>
      </c>
      <c r="C241" t="str">
        <f>IF(Rapportage!C241="", "",_xlfn.CONCAT(REPT("0",7-LEN(Rapportage!C241)),Rapportage!C241))</f>
        <v/>
      </c>
      <c r="D241" t="str">
        <f>IF(Rapportage!D241= " ", " ",LEFT(Rapportage!D241&amp; REPT(" ",20),20))</f>
        <v xml:space="preserve">                    </v>
      </c>
      <c r="E241" t="s">
        <v>3247</v>
      </c>
      <c r="F241" t="str">
        <f>IF(Rapportage!F241="0","  ","  ")</f>
        <v xml:space="preserve">  </v>
      </c>
      <c r="G241" t="str">
        <f>IF(Rapportage!G241= " ", " ",LEFT(Rapportage!G241&amp; REPT(" ",6),6))</f>
        <v xml:space="preserve">      </v>
      </c>
      <c r="H241" t="str">
        <f ca="1">IF(Rapportage!H241="","",IF(LEN(TEXT(INDIRECT(S241)*100,"0000"))=3,_xlfn.CONCAT(0,TEXT(INDIRECT(S241)*100,"0000")),TEXT(INDIRECT(S241)*100,"0000")))</f>
        <v/>
      </c>
      <c r="I241" t="str">
        <f>IF(Rapportage!I241="0"," "," ")</f>
        <v xml:space="preserve"> </v>
      </c>
      <c r="J241" t="str">
        <f>IF(Rapportage!J241="0","               ","               ")</f>
        <v xml:space="preserve">               </v>
      </c>
      <c r="K241" t="str">
        <f>IF(Rapportage!K241="0"," "," ")</f>
        <v xml:space="preserve"> </v>
      </c>
      <c r="L241" t="str">
        <f>IF(Rapportage!L241="0"," "," ")</f>
        <v xml:space="preserve"> </v>
      </c>
      <c r="M241" t="str">
        <f>IF(Rapportage!M241="0","         ","         ")</f>
        <v xml:space="preserve">         </v>
      </c>
      <c r="N241" t="str">
        <f>IF(Rapportage!N241="0","      ","      ")</f>
        <v xml:space="preserve">      </v>
      </c>
      <c r="O241" t="str">
        <f>IF(Rapportage!O241="0","        ","        ")</f>
        <v xml:space="preserve">        </v>
      </c>
      <c r="P241" t="str">
        <f>IF(Rapportage!P241="0"," "," ")</f>
        <v xml:space="preserve"> </v>
      </c>
      <c r="Q241" t="str">
        <f>IF(Rapportage!Q241="0","            ","            ")</f>
        <v xml:space="preserve">            </v>
      </c>
      <c r="S241" t="s">
        <v>339</v>
      </c>
      <c r="T241">
        <v>240</v>
      </c>
    </row>
    <row r="242" spans="1:20" x14ac:dyDescent="0.3">
      <c r="A242" t="s">
        <v>3248</v>
      </c>
      <c r="B242" t="s">
        <v>3249</v>
      </c>
      <c r="C242" t="str">
        <f>IF(Rapportage!C242="", "",_xlfn.CONCAT(REPT("0",7-LEN(Rapportage!C242)),Rapportage!C242))</f>
        <v/>
      </c>
      <c r="D242" t="str">
        <f>IF(Rapportage!D242= " ", " ",LEFT(Rapportage!D242&amp; REPT(" ",20),20))</f>
        <v xml:space="preserve">                    </v>
      </c>
      <c r="E242" t="s">
        <v>3250</v>
      </c>
      <c r="F242" t="str">
        <f>IF(Rapportage!F242="0","  ","  ")</f>
        <v xml:space="preserve">  </v>
      </c>
      <c r="G242" t="str">
        <f>IF(Rapportage!G242= " ", " ",LEFT(Rapportage!G242&amp; REPT(" ",6),6))</f>
        <v xml:space="preserve">      </v>
      </c>
      <c r="H242" t="str">
        <f ca="1">IF(Rapportage!H242="","",IF(LEN(TEXT(INDIRECT(S242)*100,"0000"))=3,_xlfn.CONCAT(0,TEXT(INDIRECT(S242)*100,"0000")),TEXT(INDIRECT(S242)*100,"0000")))</f>
        <v/>
      </c>
      <c r="I242" t="str">
        <f>IF(Rapportage!I242="0"," "," ")</f>
        <v xml:space="preserve"> </v>
      </c>
      <c r="J242" t="str">
        <f>IF(Rapportage!J242="0","               ","               ")</f>
        <v xml:space="preserve">               </v>
      </c>
      <c r="K242" t="str">
        <f>IF(Rapportage!K242="0"," "," ")</f>
        <v xml:space="preserve"> </v>
      </c>
      <c r="L242" t="str">
        <f>IF(Rapportage!L242="0"," "," ")</f>
        <v xml:space="preserve"> </v>
      </c>
      <c r="M242" t="str">
        <f>IF(Rapportage!M242="0","         ","         ")</f>
        <v xml:space="preserve">         </v>
      </c>
      <c r="N242" t="str">
        <f>IF(Rapportage!N242="0","      ","      ")</f>
        <v xml:space="preserve">      </v>
      </c>
      <c r="O242" t="str">
        <f>IF(Rapportage!O242="0","        ","        ")</f>
        <v xml:space="preserve">        </v>
      </c>
      <c r="P242" t="str">
        <f>IF(Rapportage!P242="0"," "," ")</f>
        <v xml:space="preserve"> </v>
      </c>
      <c r="Q242" t="str">
        <f>IF(Rapportage!Q242="0","            ","            ")</f>
        <v xml:space="preserve">            </v>
      </c>
      <c r="S242" t="s">
        <v>340</v>
      </c>
      <c r="T242">
        <v>241</v>
      </c>
    </row>
    <row r="243" spans="1:20" x14ac:dyDescent="0.3">
      <c r="A243" t="s">
        <v>3251</v>
      </c>
      <c r="B243" t="s">
        <v>3252</v>
      </c>
      <c r="C243" t="str">
        <f>IF(Rapportage!C243="", "",_xlfn.CONCAT(REPT("0",7-LEN(Rapportage!C243)),Rapportage!C243))</f>
        <v/>
      </c>
      <c r="D243" t="str">
        <f>IF(Rapportage!D243= " ", " ",LEFT(Rapportage!D243&amp; REPT(" ",20),20))</f>
        <v xml:space="preserve">                    </v>
      </c>
      <c r="E243" t="s">
        <v>3253</v>
      </c>
      <c r="F243" t="str">
        <f>IF(Rapportage!F243="0","  ","  ")</f>
        <v xml:space="preserve">  </v>
      </c>
      <c r="G243" t="str">
        <f>IF(Rapportage!G243= " ", " ",LEFT(Rapportage!G243&amp; REPT(" ",6),6))</f>
        <v xml:space="preserve">      </v>
      </c>
      <c r="H243" t="str">
        <f ca="1">IF(Rapportage!H243="","",IF(LEN(TEXT(INDIRECT(S243)*100,"0000"))=3,_xlfn.CONCAT(0,TEXT(INDIRECT(S243)*100,"0000")),TEXT(INDIRECT(S243)*100,"0000")))</f>
        <v/>
      </c>
      <c r="I243" t="str">
        <f>IF(Rapportage!I243="0"," "," ")</f>
        <v xml:space="preserve"> </v>
      </c>
      <c r="J243" t="str">
        <f>IF(Rapportage!J243="0","               ","               ")</f>
        <v xml:space="preserve">               </v>
      </c>
      <c r="K243" t="str">
        <f>IF(Rapportage!K243="0"," "," ")</f>
        <v xml:space="preserve"> </v>
      </c>
      <c r="L243" t="str">
        <f>IF(Rapportage!L243="0"," "," ")</f>
        <v xml:space="preserve"> </v>
      </c>
      <c r="M243" t="str">
        <f>IF(Rapportage!M243="0","         ","         ")</f>
        <v xml:space="preserve">         </v>
      </c>
      <c r="N243" t="str">
        <f>IF(Rapportage!N243="0","      ","      ")</f>
        <v xml:space="preserve">      </v>
      </c>
      <c r="O243" t="str">
        <f>IF(Rapportage!O243="0","        ","        ")</f>
        <v xml:space="preserve">        </v>
      </c>
      <c r="P243" t="str">
        <f>IF(Rapportage!P243="0"," "," ")</f>
        <v xml:space="preserve"> </v>
      </c>
      <c r="Q243" t="str">
        <f>IF(Rapportage!Q243="0","            ","            ")</f>
        <v xml:space="preserve">            </v>
      </c>
      <c r="S243" t="s">
        <v>341</v>
      </c>
      <c r="T243">
        <v>242</v>
      </c>
    </row>
    <row r="244" spans="1:20" x14ac:dyDescent="0.3">
      <c r="A244" t="s">
        <v>3254</v>
      </c>
      <c r="B244" t="s">
        <v>3255</v>
      </c>
      <c r="C244" t="str">
        <f>IF(Rapportage!C244="", "",_xlfn.CONCAT(REPT("0",7-LEN(Rapportage!C244)),Rapportage!C244))</f>
        <v/>
      </c>
      <c r="D244" t="str">
        <f>IF(Rapportage!D244= " ", " ",LEFT(Rapportage!D244&amp; REPT(" ",20),20))</f>
        <v xml:space="preserve">                    </v>
      </c>
      <c r="E244" t="s">
        <v>3256</v>
      </c>
      <c r="F244" t="str">
        <f>IF(Rapportage!F244="0","  ","  ")</f>
        <v xml:space="preserve">  </v>
      </c>
      <c r="G244" t="str">
        <f>IF(Rapportage!G244= " ", " ",LEFT(Rapportage!G244&amp; REPT(" ",6),6))</f>
        <v xml:space="preserve">      </v>
      </c>
      <c r="H244" t="str">
        <f ca="1">IF(Rapportage!H244="","",IF(LEN(TEXT(INDIRECT(S244)*100,"0000"))=3,_xlfn.CONCAT(0,TEXT(INDIRECT(S244)*100,"0000")),TEXT(INDIRECT(S244)*100,"0000")))</f>
        <v/>
      </c>
      <c r="I244" t="str">
        <f>IF(Rapportage!I244="0"," "," ")</f>
        <v xml:space="preserve"> </v>
      </c>
      <c r="J244" t="str">
        <f>IF(Rapportage!J244="0","               ","               ")</f>
        <v xml:space="preserve">               </v>
      </c>
      <c r="K244" t="str">
        <f>IF(Rapportage!K244="0"," "," ")</f>
        <v xml:space="preserve"> </v>
      </c>
      <c r="L244" t="str">
        <f>IF(Rapportage!L244="0"," "," ")</f>
        <v xml:space="preserve"> </v>
      </c>
      <c r="M244" t="str">
        <f>IF(Rapportage!M244="0","         ","         ")</f>
        <v xml:space="preserve">         </v>
      </c>
      <c r="N244" t="str">
        <f>IF(Rapportage!N244="0","      ","      ")</f>
        <v xml:space="preserve">      </v>
      </c>
      <c r="O244" t="str">
        <f>IF(Rapportage!O244="0","        ","        ")</f>
        <v xml:space="preserve">        </v>
      </c>
      <c r="P244" t="str">
        <f>IF(Rapportage!P244="0"," "," ")</f>
        <v xml:space="preserve"> </v>
      </c>
      <c r="Q244" t="str">
        <f>IF(Rapportage!Q244="0","            ","            ")</f>
        <v xml:space="preserve">            </v>
      </c>
      <c r="S244" t="s">
        <v>342</v>
      </c>
      <c r="T244">
        <v>243</v>
      </c>
    </row>
    <row r="245" spans="1:20" x14ac:dyDescent="0.3">
      <c r="A245" t="s">
        <v>3257</v>
      </c>
      <c r="B245" t="s">
        <v>3258</v>
      </c>
      <c r="C245" t="str">
        <f>IF(Rapportage!C245="", "",_xlfn.CONCAT(REPT("0",7-LEN(Rapportage!C245)),Rapportage!C245))</f>
        <v/>
      </c>
      <c r="D245" t="str">
        <f>IF(Rapportage!D245= " ", " ",LEFT(Rapportage!D245&amp; REPT(" ",20),20))</f>
        <v xml:space="preserve">                    </v>
      </c>
      <c r="E245" t="s">
        <v>3259</v>
      </c>
      <c r="F245" t="str">
        <f>IF(Rapportage!F245="0","  ","  ")</f>
        <v xml:space="preserve">  </v>
      </c>
      <c r="G245" t="str">
        <f>IF(Rapportage!G245= " ", " ",LEFT(Rapportage!G245&amp; REPT(" ",6),6))</f>
        <v xml:space="preserve">      </v>
      </c>
      <c r="H245" t="str">
        <f ca="1">IF(Rapportage!H245="","",IF(LEN(TEXT(INDIRECT(S245)*100,"0000"))=3,_xlfn.CONCAT(0,TEXT(INDIRECT(S245)*100,"0000")),TEXT(INDIRECT(S245)*100,"0000")))</f>
        <v/>
      </c>
      <c r="I245" t="str">
        <f>IF(Rapportage!I245="0"," "," ")</f>
        <v xml:space="preserve"> </v>
      </c>
      <c r="J245" t="str">
        <f>IF(Rapportage!J245="0","               ","               ")</f>
        <v xml:space="preserve">               </v>
      </c>
      <c r="K245" t="str">
        <f>IF(Rapportage!K245="0"," "," ")</f>
        <v xml:space="preserve"> </v>
      </c>
      <c r="L245" t="str">
        <f>IF(Rapportage!L245="0"," "," ")</f>
        <v xml:space="preserve"> </v>
      </c>
      <c r="M245" t="str">
        <f>IF(Rapportage!M245="0","         ","         ")</f>
        <v xml:space="preserve">         </v>
      </c>
      <c r="N245" t="str">
        <f>IF(Rapportage!N245="0","      ","      ")</f>
        <v xml:space="preserve">      </v>
      </c>
      <c r="O245" t="str">
        <f>IF(Rapportage!O245="0","        ","        ")</f>
        <v xml:space="preserve">        </v>
      </c>
      <c r="P245" t="str">
        <f>IF(Rapportage!P245="0"," "," ")</f>
        <v xml:space="preserve"> </v>
      </c>
      <c r="Q245" t="str">
        <f>IF(Rapportage!Q245="0","            ","            ")</f>
        <v xml:space="preserve">            </v>
      </c>
      <c r="S245" t="s">
        <v>343</v>
      </c>
      <c r="T245">
        <v>244</v>
      </c>
    </row>
    <row r="246" spans="1:20" x14ac:dyDescent="0.3">
      <c r="A246" t="s">
        <v>3260</v>
      </c>
      <c r="B246" t="s">
        <v>3261</v>
      </c>
      <c r="C246" t="str">
        <f>IF(Rapportage!C246="", "",_xlfn.CONCAT(REPT("0",7-LEN(Rapportage!C246)),Rapportage!C246))</f>
        <v/>
      </c>
      <c r="D246" t="str">
        <f>IF(Rapportage!D246= " ", " ",LEFT(Rapportage!D246&amp; REPT(" ",20),20))</f>
        <v xml:space="preserve">                    </v>
      </c>
      <c r="E246" t="s">
        <v>3262</v>
      </c>
      <c r="F246" t="str">
        <f>IF(Rapportage!F246="0","  ","  ")</f>
        <v xml:space="preserve">  </v>
      </c>
      <c r="G246" t="str">
        <f>IF(Rapportage!G246= " ", " ",LEFT(Rapportage!G246&amp; REPT(" ",6),6))</f>
        <v xml:space="preserve">      </v>
      </c>
      <c r="H246" t="str">
        <f ca="1">IF(Rapportage!H246="","",IF(LEN(TEXT(INDIRECT(S246)*100,"0000"))=3,_xlfn.CONCAT(0,TEXT(INDIRECT(S246)*100,"0000")),TEXT(INDIRECT(S246)*100,"0000")))</f>
        <v/>
      </c>
      <c r="I246" t="str">
        <f>IF(Rapportage!I246="0"," "," ")</f>
        <v xml:space="preserve"> </v>
      </c>
      <c r="J246" t="str">
        <f>IF(Rapportage!J246="0","               ","               ")</f>
        <v xml:space="preserve">               </v>
      </c>
      <c r="K246" t="str">
        <f>IF(Rapportage!K246="0"," "," ")</f>
        <v xml:space="preserve"> </v>
      </c>
      <c r="L246" t="str">
        <f>IF(Rapportage!L246="0"," "," ")</f>
        <v xml:space="preserve"> </v>
      </c>
      <c r="M246" t="str">
        <f>IF(Rapportage!M246="0","         ","         ")</f>
        <v xml:space="preserve">         </v>
      </c>
      <c r="N246" t="str">
        <f>IF(Rapportage!N246="0","      ","      ")</f>
        <v xml:space="preserve">      </v>
      </c>
      <c r="O246" t="str">
        <f>IF(Rapportage!O246="0","        ","        ")</f>
        <v xml:space="preserve">        </v>
      </c>
      <c r="P246" t="str">
        <f>IF(Rapportage!P246="0"," "," ")</f>
        <v xml:space="preserve"> </v>
      </c>
      <c r="Q246" t="str">
        <f>IF(Rapportage!Q246="0","            ","            ")</f>
        <v xml:space="preserve">            </v>
      </c>
      <c r="S246" t="s">
        <v>344</v>
      </c>
      <c r="T246">
        <v>245</v>
      </c>
    </row>
    <row r="247" spans="1:20" x14ac:dyDescent="0.3">
      <c r="A247" t="s">
        <v>3263</v>
      </c>
      <c r="B247" t="s">
        <v>3264</v>
      </c>
      <c r="C247" t="str">
        <f>IF(Rapportage!C247="", "",_xlfn.CONCAT(REPT("0",7-LEN(Rapportage!C247)),Rapportage!C247))</f>
        <v/>
      </c>
      <c r="D247" t="str">
        <f>IF(Rapportage!D247= " ", " ",LEFT(Rapportage!D247&amp; REPT(" ",20),20))</f>
        <v xml:space="preserve">                    </v>
      </c>
      <c r="E247" t="s">
        <v>3265</v>
      </c>
      <c r="F247" t="str">
        <f>IF(Rapportage!F247="0","  ","  ")</f>
        <v xml:space="preserve">  </v>
      </c>
      <c r="G247" t="str">
        <f>IF(Rapportage!G247= " ", " ",LEFT(Rapportage!G247&amp; REPT(" ",6),6))</f>
        <v xml:space="preserve">      </v>
      </c>
      <c r="H247" t="str">
        <f ca="1">IF(Rapportage!H247="","",IF(LEN(TEXT(INDIRECT(S247)*100,"0000"))=3,_xlfn.CONCAT(0,TEXT(INDIRECT(S247)*100,"0000")),TEXT(INDIRECT(S247)*100,"0000")))</f>
        <v/>
      </c>
      <c r="I247" t="str">
        <f>IF(Rapportage!I247="0"," "," ")</f>
        <v xml:space="preserve"> </v>
      </c>
      <c r="J247" t="str">
        <f>IF(Rapportage!J247="0","               ","               ")</f>
        <v xml:space="preserve">               </v>
      </c>
      <c r="K247" t="str">
        <f>IF(Rapportage!K247="0"," "," ")</f>
        <v xml:space="preserve"> </v>
      </c>
      <c r="L247" t="str">
        <f>IF(Rapportage!L247="0"," "," ")</f>
        <v xml:space="preserve"> </v>
      </c>
      <c r="M247" t="str">
        <f>IF(Rapportage!M247="0","         ","         ")</f>
        <v xml:space="preserve">         </v>
      </c>
      <c r="N247" t="str">
        <f>IF(Rapportage!N247="0","      ","      ")</f>
        <v xml:space="preserve">      </v>
      </c>
      <c r="O247" t="str">
        <f>IF(Rapportage!O247="0","        ","        ")</f>
        <v xml:space="preserve">        </v>
      </c>
      <c r="P247" t="str">
        <f>IF(Rapportage!P247="0"," "," ")</f>
        <v xml:space="preserve"> </v>
      </c>
      <c r="Q247" t="str">
        <f>IF(Rapportage!Q247="0","            ","            ")</f>
        <v xml:space="preserve">            </v>
      </c>
      <c r="S247" t="s">
        <v>345</v>
      </c>
      <c r="T247">
        <v>246</v>
      </c>
    </row>
    <row r="248" spans="1:20" x14ac:dyDescent="0.3">
      <c r="A248" t="s">
        <v>3266</v>
      </c>
      <c r="B248" t="s">
        <v>3267</v>
      </c>
      <c r="C248" t="str">
        <f>IF(Rapportage!C248="", "",_xlfn.CONCAT(REPT("0",7-LEN(Rapportage!C248)),Rapportage!C248))</f>
        <v/>
      </c>
      <c r="D248" t="str">
        <f>IF(Rapportage!D248= " ", " ",LEFT(Rapportage!D248&amp; REPT(" ",20),20))</f>
        <v xml:space="preserve">                    </v>
      </c>
      <c r="E248" t="s">
        <v>3268</v>
      </c>
      <c r="F248" t="str">
        <f>IF(Rapportage!F248="0","  ","  ")</f>
        <v xml:space="preserve">  </v>
      </c>
      <c r="G248" t="str">
        <f>IF(Rapportage!G248= " ", " ",LEFT(Rapportage!G248&amp; REPT(" ",6),6))</f>
        <v xml:space="preserve">      </v>
      </c>
      <c r="H248" t="str">
        <f ca="1">IF(Rapportage!H248="","",IF(LEN(TEXT(INDIRECT(S248)*100,"0000"))=3,_xlfn.CONCAT(0,TEXT(INDIRECT(S248)*100,"0000")),TEXT(INDIRECT(S248)*100,"0000")))</f>
        <v/>
      </c>
      <c r="I248" t="str">
        <f>IF(Rapportage!I248="0"," "," ")</f>
        <v xml:space="preserve"> </v>
      </c>
      <c r="J248" t="str">
        <f>IF(Rapportage!J248="0","               ","               ")</f>
        <v xml:space="preserve">               </v>
      </c>
      <c r="K248" t="str">
        <f>IF(Rapportage!K248="0"," "," ")</f>
        <v xml:space="preserve"> </v>
      </c>
      <c r="L248" t="str">
        <f>IF(Rapportage!L248="0"," "," ")</f>
        <v xml:space="preserve"> </v>
      </c>
      <c r="M248" t="str">
        <f>IF(Rapportage!M248="0","         ","         ")</f>
        <v xml:space="preserve">         </v>
      </c>
      <c r="N248" t="str">
        <f>IF(Rapportage!N248="0","      ","      ")</f>
        <v xml:space="preserve">      </v>
      </c>
      <c r="O248" t="str">
        <f>IF(Rapportage!O248="0","        ","        ")</f>
        <v xml:space="preserve">        </v>
      </c>
      <c r="P248" t="str">
        <f>IF(Rapportage!P248="0"," "," ")</f>
        <v xml:space="preserve"> </v>
      </c>
      <c r="Q248" t="str">
        <f>IF(Rapportage!Q248="0","            ","            ")</f>
        <v xml:space="preserve">            </v>
      </c>
      <c r="S248" t="s">
        <v>346</v>
      </c>
      <c r="T248">
        <v>247</v>
      </c>
    </row>
    <row r="249" spans="1:20" x14ac:dyDescent="0.3">
      <c r="A249" t="s">
        <v>3269</v>
      </c>
      <c r="B249" t="s">
        <v>3270</v>
      </c>
      <c r="C249" t="str">
        <f>IF(Rapportage!C249="", "",_xlfn.CONCAT(REPT("0",7-LEN(Rapportage!C249)),Rapportage!C249))</f>
        <v/>
      </c>
      <c r="D249" t="str">
        <f>IF(Rapportage!D249= " ", " ",LEFT(Rapportage!D249&amp; REPT(" ",20),20))</f>
        <v xml:space="preserve">                    </v>
      </c>
      <c r="E249" t="s">
        <v>3271</v>
      </c>
      <c r="F249" t="str">
        <f>IF(Rapportage!F249="0","  ","  ")</f>
        <v xml:space="preserve">  </v>
      </c>
      <c r="G249" t="str">
        <f>IF(Rapportage!G249= " ", " ",LEFT(Rapportage!G249&amp; REPT(" ",6),6))</f>
        <v xml:space="preserve">      </v>
      </c>
      <c r="H249" t="str">
        <f ca="1">IF(Rapportage!H249="","",IF(LEN(TEXT(INDIRECT(S249)*100,"0000"))=3,_xlfn.CONCAT(0,TEXT(INDIRECT(S249)*100,"0000")),TEXT(INDIRECT(S249)*100,"0000")))</f>
        <v/>
      </c>
      <c r="I249" t="str">
        <f>IF(Rapportage!I249="0"," "," ")</f>
        <v xml:space="preserve"> </v>
      </c>
      <c r="J249" t="str">
        <f>IF(Rapportage!J249="0","               ","               ")</f>
        <v xml:space="preserve">               </v>
      </c>
      <c r="K249" t="str">
        <f>IF(Rapportage!K249="0"," "," ")</f>
        <v xml:space="preserve"> </v>
      </c>
      <c r="L249" t="str">
        <f>IF(Rapportage!L249="0"," "," ")</f>
        <v xml:space="preserve"> </v>
      </c>
      <c r="M249" t="str">
        <f>IF(Rapportage!M249="0","         ","         ")</f>
        <v xml:space="preserve">         </v>
      </c>
      <c r="N249" t="str">
        <f>IF(Rapportage!N249="0","      ","      ")</f>
        <v xml:space="preserve">      </v>
      </c>
      <c r="O249" t="str">
        <f>IF(Rapportage!O249="0","        ","        ")</f>
        <v xml:space="preserve">        </v>
      </c>
      <c r="P249" t="str">
        <f>IF(Rapportage!P249="0"," "," ")</f>
        <v xml:space="preserve"> </v>
      </c>
      <c r="Q249" t="str">
        <f>IF(Rapportage!Q249="0","            ","            ")</f>
        <v xml:space="preserve">            </v>
      </c>
      <c r="S249" t="s">
        <v>347</v>
      </c>
      <c r="T249">
        <v>248</v>
      </c>
    </row>
    <row r="250" spans="1:20" x14ac:dyDescent="0.3">
      <c r="A250" t="s">
        <v>3272</v>
      </c>
      <c r="B250" t="s">
        <v>3273</v>
      </c>
      <c r="C250" t="str">
        <f>IF(Rapportage!C250="", "",_xlfn.CONCAT(REPT("0",7-LEN(Rapportage!C250)),Rapportage!C250))</f>
        <v/>
      </c>
      <c r="D250" t="str">
        <f>IF(Rapportage!D250= " ", " ",LEFT(Rapportage!D250&amp; REPT(" ",20),20))</f>
        <v xml:space="preserve">                    </v>
      </c>
      <c r="E250" t="s">
        <v>3274</v>
      </c>
      <c r="F250" t="str">
        <f>IF(Rapportage!F250="0","  ","  ")</f>
        <v xml:space="preserve">  </v>
      </c>
      <c r="G250" t="str">
        <f>IF(Rapportage!G250= " ", " ",LEFT(Rapportage!G250&amp; REPT(" ",6),6))</f>
        <v xml:space="preserve">      </v>
      </c>
      <c r="H250" t="str">
        <f ca="1">IF(Rapportage!H250="","",IF(LEN(TEXT(INDIRECT(S250)*100,"0000"))=3,_xlfn.CONCAT(0,TEXT(INDIRECT(S250)*100,"0000")),TEXT(INDIRECT(S250)*100,"0000")))</f>
        <v/>
      </c>
      <c r="I250" t="str">
        <f>IF(Rapportage!I250="0"," "," ")</f>
        <v xml:space="preserve"> </v>
      </c>
      <c r="J250" t="str">
        <f>IF(Rapportage!J250="0","               ","               ")</f>
        <v xml:space="preserve">               </v>
      </c>
      <c r="K250" t="str">
        <f>IF(Rapportage!K250="0"," "," ")</f>
        <v xml:space="preserve"> </v>
      </c>
      <c r="L250" t="str">
        <f>IF(Rapportage!L250="0"," "," ")</f>
        <v xml:space="preserve"> </v>
      </c>
      <c r="M250" t="str">
        <f>IF(Rapportage!M250="0","         ","         ")</f>
        <v xml:space="preserve">         </v>
      </c>
      <c r="N250" t="str">
        <f>IF(Rapportage!N250="0","      ","      ")</f>
        <v xml:space="preserve">      </v>
      </c>
      <c r="O250" t="str">
        <f>IF(Rapportage!O250="0","        ","        ")</f>
        <v xml:space="preserve">        </v>
      </c>
      <c r="P250" t="str">
        <f>IF(Rapportage!P250="0"," "," ")</f>
        <v xml:space="preserve"> </v>
      </c>
      <c r="Q250" t="str">
        <f>IF(Rapportage!Q250="0","            ","            ")</f>
        <v xml:space="preserve">            </v>
      </c>
      <c r="S250" t="s">
        <v>348</v>
      </c>
      <c r="T250">
        <v>249</v>
      </c>
    </row>
    <row r="251" spans="1:20" x14ac:dyDescent="0.3">
      <c r="A251" t="s">
        <v>3275</v>
      </c>
      <c r="B251" t="s">
        <v>3276</v>
      </c>
      <c r="C251" t="str">
        <f>IF(Rapportage!C251="", "",_xlfn.CONCAT(REPT("0",7-LEN(Rapportage!C251)),Rapportage!C251))</f>
        <v/>
      </c>
      <c r="D251" t="str">
        <f>IF(Rapportage!D251= " ", " ",LEFT(Rapportage!D251&amp; REPT(" ",20),20))</f>
        <v xml:space="preserve">                    </v>
      </c>
      <c r="E251" t="s">
        <v>3277</v>
      </c>
      <c r="F251" t="str">
        <f>IF(Rapportage!F251="0","  ","  ")</f>
        <v xml:space="preserve">  </v>
      </c>
      <c r="G251" t="str">
        <f>IF(Rapportage!G251= " ", " ",LEFT(Rapportage!G251&amp; REPT(" ",6),6))</f>
        <v xml:space="preserve">      </v>
      </c>
      <c r="H251" t="str">
        <f ca="1">IF(Rapportage!H251="","",IF(LEN(TEXT(INDIRECT(S251)*100,"0000"))=3,_xlfn.CONCAT(0,TEXT(INDIRECT(S251)*100,"0000")),TEXT(INDIRECT(S251)*100,"0000")))</f>
        <v/>
      </c>
      <c r="I251" t="str">
        <f>IF(Rapportage!I251="0"," "," ")</f>
        <v xml:space="preserve"> </v>
      </c>
      <c r="J251" t="str">
        <f>IF(Rapportage!J251="0","               ","               ")</f>
        <v xml:space="preserve">               </v>
      </c>
      <c r="K251" t="str">
        <f>IF(Rapportage!K251="0"," "," ")</f>
        <v xml:space="preserve"> </v>
      </c>
      <c r="L251" t="str">
        <f>IF(Rapportage!L251="0"," "," ")</f>
        <v xml:space="preserve"> </v>
      </c>
      <c r="M251" t="str">
        <f>IF(Rapportage!M251="0","         ","         ")</f>
        <v xml:space="preserve">         </v>
      </c>
      <c r="N251" t="str">
        <f>IF(Rapportage!N251="0","      ","      ")</f>
        <v xml:space="preserve">      </v>
      </c>
      <c r="O251" t="str">
        <f>IF(Rapportage!O251="0","        ","        ")</f>
        <v xml:space="preserve">        </v>
      </c>
      <c r="P251" t="str">
        <f>IF(Rapportage!P251="0"," "," ")</f>
        <v xml:space="preserve"> </v>
      </c>
      <c r="Q251" t="str">
        <f>IF(Rapportage!Q251="0","            ","            ")</f>
        <v xml:space="preserve">            </v>
      </c>
      <c r="S251" t="s">
        <v>349</v>
      </c>
      <c r="T251">
        <v>250</v>
      </c>
    </row>
    <row r="252" spans="1:20" x14ac:dyDescent="0.3">
      <c r="A252" t="s">
        <v>3278</v>
      </c>
      <c r="B252" t="s">
        <v>3279</v>
      </c>
      <c r="C252" t="str">
        <f>IF(Rapportage!C252="", "",_xlfn.CONCAT(REPT("0",7-LEN(Rapportage!C252)),Rapportage!C252))</f>
        <v/>
      </c>
      <c r="D252" t="str">
        <f>IF(Rapportage!D252= " ", " ",LEFT(Rapportage!D252&amp; REPT(" ",20),20))</f>
        <v xml:space="preserve">                    </v>
      </c>
      <c r="E252" t="s">
        <v>3280</v>
      </c>
      <c r="F252" t="str">
        <f>IF(Rapportage!F252="0","  ","  ")</f>
        <v xml:space="preserve">  </v>
      </c>
      <c r="G252" t="str">
        <f>IF(Rapportage!G252= " ", " ",LEFT(Rapportage!G252&amp; REPT(" ",6),6))</f>
        <v xml:space="preserve">      </v>
      </c>
      <c r="H252" t="str">
        <f ca="1">IF(Rapportage!H252="","",IF(LEN(TEXT(INDIRECT(S252)*100,"0000"))=3,_xlfn.CONCAT(0,TEXT(INDIRECT(S252)*100,"0000")),TEXT(INDIRECT(S252)*100,"0000")))</f>
        <v/>
      </c>
      <c r="I252" t="str">
        <f>IF(Rapportage!I252="0"," "," ")</f>
        <v xml:space="preserve"> </v>
      </c>
      <c r="J252" t="str">
        <f>IF(Rapportage!J252="0","               ","               ")</f>
        <v xml:space="preserve">               </v>
      </c>
      <c r="K252" t="str">
        <f>IF(Rapportage!K252="0"," "," ")</f>
        <v xml:space="preserve"> </v>
      </c>
      <c r="L252" t="str">
        <f>IF(Rapportage!L252="0"," "," ")</f>
        <v xml:space="preserve"> </v>
      </c>
      <c r="M252" t="str">
        <f>IF(Rapportage!M252="0","         ","         ")</f>
        <v xml:space="preserve">         </v>
      </c>
      <c r="N252" t="str">
        <f>IF(Rapportage!N252="0","      ","      ")</f>
        <v xml:space="preserve">      </v>
      </c>
      <c r="O252" t="str">
        <f>IF(Rapportage!O252="0","        ","        ")</f>
        <v xml:space="preserve">        </v>
      </c>
      <c r="P252" t="str">
        <f>IF(Rapportage!P252="0"," "," ")</f>
        <v xml:space="preserve"> </v>
      </c>
      <c r="Q252" t="str">
        <f>IF(Rapportage!Q252="0","            ","            ")</f>
        <v xml:space="preserve">            </v>
      </c>
      <c r="S252" t="s">
        <v>350</v>
      </c>
      <c r="T252">
        <v>251</v>
      </c>
    </row>
    <row r="253" spans="1:20" x14ac:dyDescent="0.3">
      <c r="A253" t="s">
        <v>3281</v>
      </c>
      <c r="B253" t="s">
        <v>3282</v>
      </c>
      <c r="C253" t="str">
        <f>IF(Rapportage!C253="", "",_xlfn.CONCAT(REPT("0",7-LEN(Rapportage!C253)),Rapportage!C253))</f>
        <v/>
      </c>
      <c r="D253" t="str">
        <f>IF(Rapportage!D253= " ", " ",LEFT(Rapportage!D253&amp; REPT(" ",20),20))</f>
        <v xml:space="preserve">                    </v>
      </c>
      <c r="E253" t="s">
        <v>3283</v>
      </c>
      <c r="F253" t="str">
        <f>IF(Rapportage!F253="0","  ","  ")</f>
        <v xml:space="preserve">  </v>
      </c>
      <c r="G253" t="str">
        <f>IF(Rapportage!G253= " ", " ",LEFT(Rapportage!G253&amp; REPT(" ",6),6))</f>
        <v xml:space="preserve">      </v>
      </c>
      <c r="H253" t="str">
        <f ca="1">IF(Rapportage!H253="","",IF(LEN(TEXT(INDIRECT(S253)*100,"0000"))=3,_xlfn.CONCAT(0,TEXT(INDIRECT(S253)*100,"0000")),TEXT(INDIRECT(S253)*100,"0000")))</f>
        <v/>
      </c>
      <c r="I253" t="str">
        <f>IF(Rapportage!I253="0"," "," ")</f>
        <v xml:space="preserve"> </v>
      </c>
      <c r="J253" t="str">
        <f>IF(Rapportage!J253="0","               ","               ")</f>
        <v xml:space="preserve">               </v>
      </c>
      <c r="K253" t="str">
        <f>IF(Rapportage!K253="0"," "," ")</f>
        <v xml:space="preserve"> </v>
      </c>
      <c r="L253" t="str">
        <f>IF(Rapportage!L253="0"," "," ")</f>
        <v xml:space="preserve"> </v>
      </c>
      <c r="M253" t="str">
        <f>IF(Rapportage!M253="0","         ","         ")</f>
        <v xml:space="preserve">         </v>
      </c>
      <c r="N253" t="str">
        <f>IF(Rapportage!N253="0","      ","      ")</f>
        <v xml:space="preserve">      </v>
      </c>
      <c r="O253" t="str">
        <f>IF(Rapportage!O253="0","        ","        ")</f>
        <v xml:space="preserve">        </v>
      </c>
      <c r="P253" t="str">
        <f>IF(Rapportage!P253="0"," "," ")</f>
        <v xml:space="preserve"> </v>
      </c>
      <c r="Q253" t="str">
        <f>IF(Rapportage!Q253="0","            ","            ")</f>
        <v xml:space="preserve">            </v>
      </c>
      <c r="S253" t="s">
        <v>351</v>
      </c>
      <c r="T253">
        <v>252</v>
      </c>
    </row>
    <row r="254" spans="1:20" x14ac:dyDescent="0.3">
      <c r="A254" t="s">
        <v>3284</v>
      </c>
      <c r="B254" t="s">
        <v>3285</v>
      </c>
      <c r="C254" t="str">
        <f>IF(Rapportage!C254="", "",_xlfn.CONCAT(REPT("0",7-LEN(Rapportage!C254)),Rapportage!C254))</f>
        <v/>
      </c>
      <c r="D254" t="str">
        <f>IF(Rapportage!D254= " ", " ",LEFT(Rapportage!D254&amp; REPT(" ",20),20))</f>
        <v xml:space="preserve">                    </v>
      </c>
      <c r="E254" t="s">
        <v>3286</v>
      </c>
      <c r="F254" t="str">
        <f>IF(Rapportage!F254="0","  ","  ")</f>
        <v xml:space="preserve">  </v>
      </c>
      <c r="G254" t="str">
        <f>IF(Rapportage!G254= " ", " ",LEFT(Rapportage!G254&amp; REPT(" ",6),6))</f>
        <v xml:space="preserve">      </v>
      </c>
      <c r="H254" t="str">
        <f ca="1">IF(Rapportage!H254="","",IF(LEN(TEXT(INDIRECT(S254)*100,"0000"))=3,_xlfn.CONCAT(0,TEXT(INDIRECT(S254)*100,"0000")),TEXT(INDIRECT(S254)*100,"0000")))</f>
        <v/>
      </c>
      <c r="I254" t="str">
        <f>IF(Rapportage!I254="0"," "," ")</f>
        <v xml:space="preserve"> </v>
      </c>
      <c r="J254" t="str">
        <f>IF(Rapportage!J254="0","               ","               ")</f>
        <v xml:space="preserve">               </v>
      </c>
      <c r="K254" t="str">
        <f>IF(Rapportage!K254="0"," "," ")</f>
        <v xml:space="preserve"> </v>
      </c>
      <c r="L254" t="str">
        <f>IF(Rapportage!L254="0"," "," ")</f>
        <v xml:space="preserve"> </v>
      </c>
      <c r="M254" t="str">
        <f>IF(Rapportage!M254="0","         ","         ")</f>
        <v xml:space="preserve">         </v>
      </c>
      <c r="N254" t="str">
        <f>IF(Rapportage!N254="0","      ","      ")</f>
        <v xml:space="preserve">      </v>
      </c>
      <c r="O254" t="str">
        <f>IF(Rapportage!O254="0","        ","        ")</f>
        <v xml:space="preserve">        </v>
      </c>
      <c r="P254" t="str">
        <f>IF(Rapportage!P254="0"," "," ")</f>
        <v xml:space="preserve"> </v>
      </c>
      <c r="Q254" t="str">
        <f>IF(Rapportage!Q254="0","            ","            ")</f>
        <v xml:space="preserve">            </v>
      </c>
      <c r="S254" t="s">
        <v>352</v>
      </c>
      <c r="T254">
        <v>253</v>
      </c>
    </row>
    <row r="255" spans="1:20" x14ac:dyDescent="0.3">
      <c r="A255" t="s">
        <v>3287</v>
      </c>
      <c r="B255" t="s">
        <v>3288</v>
      </c>
      <c r="C255" t="str">
        <f>IF(Rapportage!C255="", "",_xlfn.CONCAT(REPT("0",7-LEN(Rapportage!C255)),Rapportage!C255))</f>
        <v/>
      </c>
      <c r="D255" t="str">
        <f>IF(Rapportage!D255= " ", " ",LEFT(Rapportage!D255&amp; REPT(" ",20),20))</f>
        <v xml:space="preserve">                    </v>
      </c>
      <c r="E255" t="s">
        <v>3289</v>
      </c>
      <c r="F255" t="str">
        <f>IF(Rapportage!F255="0","  ","  ")</f>
        <v xml:space="preserve">  </v>
      </c>
      <c r="G255" t="str">
        <f>IF(Rapportage!G255= " ", " ",LEFT(Rapportage!G255&amp; REPT(" ",6),6))</f>
        <v xml:space="preserve">      </v>
      </c>
      <c r="H255" t="str">
        <f ca="1">IF(Rapportage!H255="","",IF(LEN(TEXT(INDIRECT(S255)*100,"0000"))=3,_xlfn.CONCAT(0,TEXT(INDIRECT(S255)*100,"0000")),TEXT(INDIRECT(S255)*100,"0000")))</f>
        <v/>
      </c>
      <c r="I255" t="str">
        <f>IF(Rapportage!I255="0"," "," ")</f>
        <v xml:space="preserve"> </v>
      </c>
      <c r="J255" t="str">
        <f>IF(Rapportage!J255="0","               ","               ")</f>
        <v xml:space="preserve">               </v>
      </c>
      <c r="K255" t="str">
        <f>IF(Rapportage!K255="0"," "," ")</f>
        <v xml:space="preserve"> </v>
      </c>
      <c r="L255" t="str">
        <f>IF(Rapportage!L255="0"," "," ")</f>
        <v xml:space="preserve"> </v>
      </c>
      <c r="M255" t="str">
        <f>IF(Rapportage!M255="0","         ","         ")</f>
        <v xml:space="preserve">         </v>
      </c>
      <c r="N255" t="str">
        <f>IF(Rapportage!N255="0","      ","      ")</f>
        <v xml:space="preserve">      </v>
      </c>
      <c r="O255" t="str">
        <f>IF(Rapportage!O255="0","        ","        ")</f>
        <v xml:space="preserve">        </v>
      </c>
      <c r="P255" t="str">
        <f>IF(Rapportage!P255="0"," "," ")</f>
        <v xml:space="preserve"> </v>
      </c>
      <c r="Q255" t="str">
        <f>IF(Rapportage!Q255="0","            ","            ")</f>
        <v xml:space="preserve">            </v>
      </c>
      <c r="S255" t="s">
        <v>353</v>
      </c>
      <c r="T255">
        <v>254</v>
      </c>
    </row>
    <row r="256" spans="1:20" x14ac:dyDescent="0.3">
      <c r="A256" t="s">
        <v>3290</v>
      </c>
      <c r="B256" t="s">
        <v>3291</v>
      </c>
      <c r="C256" t="str">
        <f>IF(Rapportage!C256="", "",_xlfn.CONCAT(REPT("0",7-LEN(Rapportage!C256)),Rapportage!C256))</f>
        <v/>
      </c>
      <c r="D256" t="str">
        <f>IF(Rapportage!D256= " ", " ",LEFT(Rapportage!D256&amp; REPT(" ",20),20))</f>
        <v xml:space="preserve">                    </v>
      </c>
      <c r="E256" t="s">
        <v>3292</v>
      </c>
      <c r="F256" t="str">
        <f>IF(Rapportage!F256="0","  ","  ")</f>
        <v xml:space="preserve">  </v>
      </c>
      <c r="G256" t="str">
        <f>IF(Rapportage!G256= " ", " ",LEFT(Rapportage!G256&amp; REPT(" ",6),6))</f>
        <v xml:space="preserve">      </v>
      </c>
      <c r="H256" t="str">
        <f ca="1">IF(Rapportage!H256="","",IF(LEN(TEXT(INDIRECT(S256)*100,"0000"))=3,_xlfn.CONCAT(0,TEXT(INDIRECT(S256)*100,"0000")),TEXT(INDIRECT(S256)*100,"0000")))</f>
        <v/>
      </c>
      <c r="I256" t="str">
        <f>IF(Rapportage!I256="0"," "," ")</f>
        <v xml:space="preserve"> </v>
      </c>
      <c r="J256" t="str">
        <f>IF(Rapportage!J256="0","               ","               ")</f>
        <v xml:space="preserve">               </v>
      </c>
      <c r="K256" t="str">
        <f>IF(Rapportage!K256="0"," "," ")</f>
        <v xml:space="preserve"> </v>
      </c>
      <c r="L256" t="str">
        <f>IF(Rapportage!L256="0"," "," ")</f>
        <v xml:space="preserve"> </v>
      </c>
      <c r="M256" t="str">
        <f>IF(Rapportage!M256="0","         ","         ")</f>
        <v xml:space="preserve">         </v>
      </c>
      <c r="N256" t="str">
        <f>IF(Rapportage!N256="0","      ","      ")</f>
        <v xml:space="preserve">      </v>
      </c>
      <c r="O256" t="str">
        <f>IF(Rapportage!O256="0","        ","        ")</f>
        <v xml:space="preserve">        </v>
      </c>
      <c r="P256" t="str">
        <f>IF(Rapportage!P256="0"," "," ")</f>
        <v xml:space="preserve"> </v>
      </c>
      <c r="Q256" t="str">
        <f>IF(Rapportage!Q256="0","            ","            ")</f>
        <v xml:space="preserve">            </v>
      </c>
      <c r="S256" t="s">
        <v>354</v>
      </c>
      <c r="T256">
        <v>255</v>
      </c>
    </row>
    <row r="257" spans="1:20" x14ac:dyDescent="0.3">
      <c r="A257" t="s">
        <v>3293</v>
      </c>
      <c r="B257" t="s">
        <v>3294</v>
      </c>
      <c r="C257" t="str">
        <f>IF(Rapportage!C257="", "",_xlfn.CONCAT(REPT("0",7-LEN(Rapportage!C257)),Rapportage!C257))</f>
        <v/>
      </c>
      <c r="D257" t="str">
        <f>IF(Rapportage!D257= " ", " ",LEFT(Rapportage!D257&amp; REPT(" ",20),20))</f>
        <v xml:space="preserve">                    </v>
      </c>
      <c r="E257" t="s">
        <v>3295</v>
      </c>
      <c r="F257" t="str">
        <f>IF(Rapportage!F257="0","  ","  ")</f>
        <v xml:space="preserve">  </v>
      </c>
      <c r="G257" t="str">
        <f>IF(Rapportage!G257= " ", " ",LEFT(Rapportage!G257&amp; REPT(" ",6),6))</f>
        <v xml:space="preserve">      </v>
      </c>
      <c r="H257" t="str">
        <f ca="1">IF(Rapportage!H257="","",IF(LEN(TEXT(INDIRECT(S257)*100,"0000"))=3,_xlfn.CONCAT(0,TEXT(INDIRECT(S257)*100,"0000")),TEXT(INDIRECT(S257)*100,"0000")))</f>
        <v/>
      </c>
      <c r="I257" t="str">
        <f>IF(Rapportage!I257="0"," "," ")</f>
        <v xml:space="preserve"> </v>
      </c>
      <c r="J257" t="str">
        <f>IF(Rapportage!J257="0","               ","               ")</f>
        <v xml:space="preserve">               </v>
      </c>
      <c r="K257" t="str">
        <f>IF(Rapportage!K257="0"," "," ")</f>
        <v xml:space="preserve"> </v>
      </c>
      <c r="L257" t="str">
        <f>IF(Rapportage!L257="0"," "," ")</f>
        <v xml:space="preserve"> </v>
      </c>
      <c r="M257" t="str">
        <f>IF(Rapportage!M257="0","         ","         ")</f>
        <v xml:space="preserve">         </v>
      </c>
      <c r="N257" t="str">
        <f>IF(Rapportage!N257="0","      ","      ")</f>
        <v xml:space="preserve">      </v>
      </c>
      <c r="O257" t="str">
        <f>IF(Rapportage!O257="0","        ","        ")</f>
        <v xml:space="preserve">        </v>
      </c>
      <c r="P257" t="str">
        <f>IF(Rapportage!P257="0"," "," ")</f>
        <v xml:space="preserve"> </v>
      </c>
      <c r="Q257" t="str">
        <f>IF(Rapportage!Q257="0","            ","            ")</f>
        <v xml:space="preserve">            </v>
      </c>
      <c r="S257" t="s">
        <v>355</v>
      </c>
      <c r="T257">
        <v>256</v>
      </c>
    </row>
    <row r="258" spans="1:20" x14ac:dyDescent="0.3">
      <c r="A258" t="s">
        <v>3296</v>
      </c>
      <c r="B258" t="s">
        <v>3297</v>
      </c>
      <c r="C258" t="str">
        <f>IF(Rapportage!C258="", "",_xlfn.CONCAT(REPT("0",7-LEN(Rapportage!C258)),Rapportage!C258))</f>
        <v/>
      </c>
      <c r="D258" t="str">
        <f>IF(Rapportage!D258= " ", " ",LEFT(Rapportage!D258&amp; REPT(" ",20),20))</f>
        <v xml:space="preserve">                    </v>
      </c>
      <c r="E258" t="s">
        <v>3298</v>
      </c>
      <c r="F258" t="str">
        <f>IF(Rapportage!F258="0","  ","  ")</f>
        <v xml:space="preserve">  </v>
      </c>
      <c r="G258" t="str">
        <f>IF(Rapportage!G258= " ", " ",LEFT(Rapportage!G258&amp; REPT(" ",6),6))</f>
        <v xml:space="preserve">      </v>
      </c>
      <c r="H258" t="str">
        <f ca="1">IF(Rapportage!H258="","",IF(LEN(TEXT(INDIRECT(S258)*100,"0000"))=3,_xlfn.CONCAT(0,TEXT(INDIRECT(S258)*100,"0000")),TEXT(INDIRECT(S258)*100,"0000")))</f>
        <v/>
      </c>
      <c r="I258" t="str">
        <f>IF(Rapportage!I258="0"," "," ")</f>
        <v xml:space="preserve"> </v>
      </c>
      <c r="J258" t="str">
        <f>IF(Rapportage!J258="0","               ","               ")</f>
        <v xml:space="preserve">               </v>
      </c>
      <c r="K258" t="str">
        <f>IF(Rapportage!K258="0"," "," ")</f>
        <v xml:space="preserve"> </v>
      </c>
      <c r="L258" t="str">
        <f>IF(Rapportage!L258="0"," "," ")</f>
        <v xml:space="preserve"> </v>
      </c>
      <c r="M258" t="str">
        <f>IF(Rapportage!M258="0","         ","         ")</f>
        <v xml:space="preserve">         </v>
      </c>
      <c r="N258" t="str">
        <f>IF(Rapportage!N258="0","      ","      ")</f>
        <v xml:space="preserve">      </v>
      </c>
      <c r="O258" t="str">
        <f>IF(Rapportage!O258="0","        ","        ")</f>
        <v xml:space="preserve">        </v>
      </c>
      <c r="P258" t="str">
        <f>IF(Rapportage!P258="0"," "," ")</f>
        <v xml:space="preserve"> </v>
      </c>
      <c r="Q258" t="str">
        <f>IF(Rapportage!Q258="0","            ","            ")</f>
        <v xml:space="preserve">            </v>
      </c>
      <c r="S258" t="s">
        <v>356</v>
      </c>
      <c r="T258">
        <v>257</v>
      </c>
    </row>
    <row r="259" spans="1:20" x14ac:dyDescent="0.3">
      <c r="A259" t="s">
        <v>3299</v>
      </c>
      <c r="B259" t="s">
        <v>3300</v>
      </c>
      <c r="C259" t="str">
        <f>IF(Rapportage!C259="", "",_xlfn.CONCAT(REPT("0",7-LEN(Rapportage!C259)),Rapportage!C259))</f>
        <v/>
      </c>
      <c r="D259" t="str">
        <f>IF(Rapportage!D259= " ", " ",LEFT(Rapportage!D259&amp; REPT(" ",20),20))</f>
        <v xml:space="preserve">                    </v>
      </c>
      <c r="E259" t="s">
        <v>3301</v>
      </c>
      <c r="F259" t="str">
        <f>IF(Rapportage!F259="0","  ","  ")</f>
        <v xml:space="preserve">  </v>
      </c>
      <c r="G259" t="str">
        <f>IF(Rapportage!G259= " ", " ",LEFT(Rapportage!G259&amp; REPT(" ",6),6))</f>
        <v xml:space="preserve">      </v>
      </c>
      <c r="H259" t="str">
        <f ca="1">IF(Rapportage!H259="","",IF(LEN(TEXT(INDIRECT(S259)*100,"0000"))=3,_xlfn.CONCAT(0,TEXT(INDIRECT(S259)*100,"0000")),TEXT(INDIRECT(S259)*100,"0000")))</f>
        <v/>
      </c>
      <c r="I259" t="str">
        <f>IF(Rapportage!I259="0"," "," ")</f>
        <v xml:space="preserve"> </v>
      </c>
      <c r="J259" t="str">
        <f>IF(Rapportage!J259="0","               ","               ")</f>
        <v xml:space="preserve">               </v>
      </c>
      <c r="K259" t="str">
        <f>IF(Rapportage!K259="0"," "," ")</f>
        <v xml:space="preserve"> </v>
      </c>
      <c r="L259" t="str">
        <f>IF(Rapportage!L259="0"," "," ")</f>
        <v xml:space="preserve"> </v>
      </c>
      <c r="M259" t="str">
        <f>IF(Rapportage!M259="0","         ","         ")</f>
        <v xml:space="preserve">         </v>
      </c>
      <c r="N259" t="str">
        <f>IF(Rapportage!N259="0","      ","      ")</f>
        <v xml:space="preserve">      </v>
      </c>
      <c r="O259" t="str">
        <f>IF(Rapportage!O259="0","        ","        ")</f>
        <v xml:space="preserve">        </v>
      </c>
      <c r="P259" t="str">
        <f>IF(Rapportage!P259="0"," "," ")</f>
        <v xml:space="preserve"> </v>
      </c>
      <c r="Q259" t="str">
        <f>IF(Rapportage!Q259="0","            ","            ")</f>
        <v xml:space="preserve">            </v>
      </c>
      <c r="S259" t="s">
        <v>357</v>
      </c>
      <c r="T259">
        <v>258</v>
      </c>
    </row>
    <row r="260" spans="1:20" x14ac:dyDescent="0.3">
      <c r="A260" t="s">
        <v>3302</v>
      </c>
      <c r="B260" t="s">
        <v>3303</v>
      </c>
      <c r="C260" t="str">
        <f>IF(Rapportage!C260="", "",_xlfn.CONCAT(REPT("0",7-LEN(Rapportage!C260)),Rapportage!C260))</f>
        <v/>
      </c>
      <c r="D260" t="str">
        <f>IF(Rapportage!D260= " ", " ",LEFT(Rapportage!D260&amp; REPT(" ",20),20))</f>
        <v xml:space="preserve">                    </v>
      </c>
      <c r="E260" t="s">
        <v>3304</v>
      </c>
      <c r="F260" t="str">
        <f>IF(Rapportage!F260="0","  ","  ")</f>
        <v xml:space="preserve">  </v>
      </c>
      <c r="G260" t="str">
        <f>IF(Rapportage!G260= " ", " ",LEFT(Rapportage!G260&amp; REPT(" ",6),6))</f>
        <v xml:space="preserve">      </v>
      </c>
      <c r="H260" t="str">
        <f ca="1">IF(Rapportage!H260="","",IF(LEN(TEXT(INDIRECT(S260)*100,"0000"))=3,_xlfn.CONCAT(0,TEXT(INDIRECT(S260)*100,"0000")),TEXT(INDIRECT(S260)*100,"0000")))</f>
        <v/>
      </c>
      <c r="I260" t="str">
        <f>IF(Rapportage!I260="0"," "," ")</f>
        <v xml:space="preserve"> </v>
      </c>
      <c r="J260" t="str">
        <f>IF(Rapportage!J260="0","               ","               ")</f>
        <v xml:space="preserve">               </v>
      </c>
      <c r="K260" t="str">
        <f>IF(Rapportage!K260="0"," "," ")</f>
        <v xml:space="preserve"> </v>
      </c>
      <c r="L260" t="str">
        <f>IF(Rapportage!L260="0"," "," ")</f>
        <v xml:space="preserve"> </v>
      </c>
      <c r="M260" t="str">
        <f>IF(Rapportage!M260="0","         ","         ")</f>
        <v xml:space="preserve">         </v>
      </c>
      <c r="N260" t="str">
        <f>IF(Rapportage!N260="0","      ","      ")</f>
        <v xml:space="preserve">      </v>
      </c>
      <c r="O260" t="str">
        <f>IF(Rapportage!O260="0","        ","        ")</f>
        <v xml:space="preserve">        </v>
      </c>
      <c r="P260" t="str">
        <f>IF(Rapportage!P260="0"," "," ")</f>
        <v xml:space="preserve"> </v>
      </c>
      <c r="Q260" t="str">
        <f>IF(Rapportage!Q260="0","            ","            ")</f>
        <v xml:space="preserve">            </v>
      </c>
      <c r="S260" t="s">
        <v>358</v>
      </c>
      <c r="T260">
        <v>259</v>
      </c>
    </row>
    <row r="261" spans="1:20" x14ac:dyDescent="0.3">
      <c r="A261" t="s">
        <v>3305</v>
      </c>
      <c r="B261" t="s">
        <v>3306</v>
      </c>
      <c r="C261" t="str">
        <f>IF(Rapportage!C261="", "",_xlfn.CONCAT(REPT("0",7-LEN(Rapportage!C261)),Rapportage!C261))</f>
        <v/>
      </c>
      <c r="D261" t="str">
        <f>IF(Rapportage!D261= " ", " ",LEFT(Rapportage!D261&amp; REPT(" ",20),20))</f>
        <v xml:space="preserve">                    </v>
      </c>
      <c r="E261" t="s">
        <v>3307</v>
      </c>
      <c r="F261" t="str">
        <f>IF(Rapportage!F261="0","  ","  ")</f>
        <v xml:space="preserve">  </v>
      </c>
      <c r="G261" t="str">
        <f>IF(Rapportage!G261= " ", " ",LEFT(Rapportage!G261&amp; REPT(" ",6),6))</f>
        <v xml:space="preserve">      </v>
      </c>
      <c r="H261" t="str">
        <f ca="1">IF(Rapportage!H261="","",IF(LEN(TEXT(INDIRECT(S261)*100,"0000"))=3,_xlfn.CONCAT(0,TEXT(INDIRECT(S261)*100,"0000")),TEXT(INDIRECT(S261)*100,"0000")))</f>
        <v/>
      </c>
      <c r="I261" t="str">
        <f>IF(Rapportage!I261="0"," "," ")</f>
        <v xml:space="preserve"> </v>
      </c>
      <c r="J261" t="str">
        <f>IF(Rapportage!J261="0","               ","               ")</f>
        <v xml:space="preserve">               </v>
      </c>
      <c r="K261" t="str">
        <f>IF(Rapportage!K261="0"," "," ")</f>
        <v xml:space="preserve"> </v>
      </c>
      <c r="L261" t="str">
        <f>IF(Rapportage!L261="0"," "," ")</f>
        <v xml:space="preserve"> </v>
      </c>
      <c r="M261" t="str">
        <f>IF(Rapportage!M261="0","         ","         ")</f>
        <v xml:space="preserve">         </v>
      </c>
      <c r="N261" t="str">
        <f>IF(Rapportage!N261="0","      ","      ")</f>
        <v xml:space="preserve">      </v>
      </c>
      <c r="O261" t="str">
        <f>IF(Rapportage!O261="0","        ","        ")</f>
        <v xml:space="preserve">        </v>
      </c>
      <c r="P261" t="str">
        <f>IF(Rapportage!P261="0"," "," ")</f>
        <v xml:space="preserve"> </v>
      </c>
      <c r="Q261" t="str">
        <f>IF(Rapportage!Q261="0","            ","            ")</f>
        <v xml:space="preserve">            </v>
      </c>
      <c r="S261" t="s">
        <v>359</v>
      </c>
      <c r="T261">
        <v>260</v>
      </c>
    </row>
    <row r="262" spans="1:20" x14ac:dyDescent="0.3">
      <c r="A262" t="s">
        <v>3308</v>
      </c>
      <c r="B262" t="s">
        <v>3309</v>
      </c>
      <c r="C262" t="str">
        <f>IF(Rapportage!C262="", "",_xlfn.CONCAT(REPT("0",7-LEN(Rapportage!C262)),Rapportage!C262))</f>
        <v/>
      </c>
      <c r="D262" t="str">
        <f>IF(Rapportage!D262= " ", " ",LEFT(Rapportage!D262&amp; REPT(" ",20),20))</f>
        <v xml:space="preserve">                    </v>
      </c>
      <c r="E262" t="s">
        <v>3310</v>
      </c>
      <c r="F262" t="str">
        <f>IF(Rapportage!F262="0","  ","  ")</f>
        <v xml:space="preserve">  </v>
      </c>
      <c r="G262" t="str">
        <f>IF(Rapportage!G262= " ", " ",LEFT(Rapportage!G262&amp; REPT(" ",6),6))</f>
        <v xml:space="preserve">      </v>
      </c>
      <c r="H262" t="str">
        <f ca="1">IF(Rapportage!H262="","",IF(LEN(TEXT(INDIRECT(S262)*100,"0000"))=3,_xlfn.CONCAT(0,TEXT(INDIRECT(S262)*100,"0000")),TEXT(INDIRECT(S262)*100,"0000")))</f>
        <v/>
      </c>
      <c r="I262" t="str">
        <f>IF(Rapportage!I262="0"," "," ")</f>
        <v xml:space="preserve"> </v>
      </c>
      <c r="J262" t="str">
        <f>IF(Rapportage!J262="0","               ","               ")</f>
        <v xml:space="preserve">               </v>
      </c>
      <c r="K262" t="str">
        <f>IF(Rapportage!K262="0"," "," ")</f>
        <v xml:space="preserve"> </v>
      </c>
      <c r="L262" t="str">
        <f>IF(Rapportage!L262="0"," "," ")</f>
        <v xml:space="preserve"> </v>
      </c>
      <c r="M262" t="str">
        <f>IF(Rapportage!M262="0","         ","         ")</f>
        <v xml:space="preserve">         </v>
      </c>
      <c r="N262" t="str">
        <f>IF(Rapportage!N262="0","      ","      ")</f>
        <v xml:space="preserve">      </v>
      </c>
      <c r="O262" t="str">
        <f>IF(Rapportage!O262="0","        ","        ")</f>
        <v xml:space="preserve">        </v>
      </c>
      <c r="P262" t="str">
        <f>IF(Rapportage!P262="0"," "," ")</f>
        <v xml:space="preserve"> </v>
      </c>
      <c r="Q262" t="str">
        <f>IF(Rapportage!Q262="0","            ","            ")</f>
        <v xml:space="preserve">            </v>
      </c>
      <c r="S262" t="s">
        <v>360</v>
      </c>
      <c r="T262">
        <v>261</v>
      </c>
    </row>
    <row r="263" spans="1:20" x14ac:dyDescent="0.3">
      <c r="A263" t="s">
        <v>3311</v>
      </c>
      <c r="B263" t="s">
        <v>3312</v>
      </c>
      <c r="C263" t="str">
        <f>IF(Rapportage!C263="", "",_xlfn.CONCAT(REPT("0",7-LEN(Rapportage!C263)),Rapportage!C263))</f>
        <v/>
      </c>
      <c r="D263" t="str">
        <f>IF(Rapportage!D263= " ", " ",LEFT(Rapportage!D263&amp; REPT(" ",20),20))</f>
        <v xml:space="preserve">                    </v>
      </c>
      <c r="E263" t="s">
        <v>3313</v>
      </c>
      <c r="F263" t="str">
        <f>IF(Rapportage!F263="0","  ","  ")</f>
        <v xml:space="preserve">  </v>
      </c>
      <c r="G263" t="str">
        <f>IF(Rapportage!G263= " ", " ",LEFT(Rapportage!G263&amp; REPT(" ",6),6))</f>
        <v xml:space="preserve">      </v>
      </c>
      <c r="H263" t="str">
        <f ca="1">IF(Rapportage!H263="","",IF(LEN(TEXT(INDIRECT(S263)*100,"0000"))=3,_xlfn.CONCAT(0,TEXT(INDIRECT(S263)*100,"0000")),TEXT(INDIRECT(S263)*100,"0000")))</f>
        <v/>
      </c>
      <c r="I263" t="str">
        <f>IF(Rapportage!I263="0"," "," ")</f>
        <v xml:space="preserve"> </v>
      </c>
      <c r="J263" t="str">
        <f>IF(Rapportage!J263="0","               ","               ")</f>
        <v xml:space="preserve">               </v>
      </c>
      <c r="K263" t="str">
        <f>IF(Rapportage!K263="0"," "," ")</f>
        <v xml:space="preserve"> </v>
      </c>
      <c r="L263" t="str">
        <f>IF(Rapportage!L263="0"," "," ")</f>
        <v xml:space="preserve"> </v>
      </c>
      <c r="M263" t="str">
        <f>IF(Rapportage!M263="0","         ","         ")</f>
        <v xml:space="preserve">         </v>
      </c>
      <c r="N263" t="str">
        <f>IF(Rapportage!N263="0","      ","      ")</f>
        <v xml:space="preserve">      </v>
      </c>
      <c r="O263" t="str">
        <f>IF(Rapportage!O263="0","        ","        ")</f>
        <v xml:space="preserve">        </v>
      </c>
      <c r="P263" t="str">
        <f>IF(Rapportage!P263="0"," "," ")</f>
        <v xml:space="preserve"> </v>
      </c>
      <c r="Q263" t="str">
        <f>IF(Rapportage!Q263="0","            ","            ")</f>
        <v xml:space="preserve">            </v>
      </c>
      <c r="S263" t="s">
        <v>361</v>
      </c>
      <c r="T263">
        <v>262</v>
      </c>
    </row>
    <row r="264" spans="1:20" x14ac:dyDescent="0.3">
      <c r="A264" t="s">
        <v>3314</v>
      </c>
      <c r="B264" t="s">
        <v>3315</v>
      </c>
      <c r="C264" t="str">
        <f>IF(Rapportage!C264="", "",_xlfn.CONCAT(REPT("0",7-LEN(Rapportage!C264)),Rapportage!C264))</f>
        <v/>
      </c>
      <c r="D264" t="str">
        <f>IF(Rapportage!D264= " ", " ",LEFT(Rapportage!D264&amp; REPT(" ",20),20))</f>
        <v xml:space="preserve">                    </v>
      </c>
      <c r="E264" t="s">
        <v>3316</v>
      </c>
      <c r="F264" t="str">
        <f>IF(Rapportage!F264="0","  ","  ")</f>
        <v xml:space="preserve">  </v>
      </c>
      <c r="G264" t="str">
        <f>IF(Rapportage!G264= " ", " ",LEFT(Rapportage!G264&amp; REPT(" ",6),6))</f>
        <v xml:space="preserve">      </v>
      </c>
      <c r="H264" t="str">
        <f ca="1">IF(Rapportage!H264="","",IF(LEN(TEXT(INDIRECT(S264)*100,"0000"))=3,_xlfn.CONCAT(0,TEXT(INDIRECT(S264)*100,"0000")),TEXT(INDIRECT(S264)*100,"0000")))</f>
        <v/>
      </c>
      <c r="I264" t="str">
        <f>IF(Rapportage!I264="0"," "," ")</f>
        <v xml:space="preserve"> </v>
      </c>
      <c r="J264" t="str">
        <f>IF(Rapportage!J264="0","               ","               ")</f>
        <v xml:space="preserve">               </v>
      </c>
      <c r="K264" t="str">
        <f>IF(Rapportage!K264="0"," "," ")</f>
        <v xml:space="preserve"> </v>
      </c>
      <c r="L264" t="str">
        <f>IF(Rapportage!L264="0"," "," ")</f>
        <v xml:space="preserve"> </v>
      </c>
      <c r="M264" t="str">
        <f>IF(Rapportage!M264="0","         ","         ")</f>
        <v xml:space="preserve">         </v>
      </c>
      <c r="N264" t="str">
        <f>IF(Rapportage!N264="0","      ","      ")</f>
        <v xml:space="preserve">      </v>
      </c>
      <c r="O264" t="str">
        <f>IF(Rapportage!O264="0","        ","        ")</f>
        <v xml:space="preserve">        </v>
      </c>
      <c r="P264" t="str">
        <f>IF(Rapportage!P264="0"," "," ")</f>
        <v xml:space="preserve"> </v>
      </c>
      <c r="Q264" t="str">
        <f>IF(Rapportage!Q264="0","            ","            ")</f>
        <v xml:space="preserve">            </v>
      </c>
      <c r="S264" t="s">
        <v>362</v>
      </c>
      <c r="T264">
        <v>263</v>
      </c>
    </row>
    <row r="265" spans="1:20" x14ac:dyDescent="0.3">
      <c r="A265" t="s">
        <v>3317</v>
      </c>
      <c r="B265" t="s">
        <v>3318</v>
      </c>
      <c r="C265" t="str">
        <f>IF(Rapportage!C265="", "",_xlfn.CONCAT(REPT("0",7-LEN(Rapportage!C265)),Rapportage!C265))</f>
        <v/>
      </c>
      <c r="D265" t="str">
        <f>IF(Rapportage!D265= " ", " ",LEFT(Rapportage!D265&amp; REPT(" ",20),20))</f>
        <v xml:space="preserve">                    </v>
      </c>
      <c r="E265" t="s">
        <v>3319</v>
      </c>
      <c r="F265" t="str">
        <f>IF(Rapportage!F265="0","  ","  ")</f>
        <v xml:space="preserve">  </v>
      </c>
      <c r="G265" t="str">
        <f>IF(Rapportage!G265= " ", " ",LEFT(Rapportage!G265&amp; REPT(" ",6),6))</f>
        <v xml:space="preserve">      </v>
      </c>
      <c r="H265" t="str">
        <f ca="1">IF(Rapportage!H265="","",IF(LEN(TEXT(INDIRECT(S265)*100,"0000"))=3,_xlfn.CONCAT(0,TEXT(INDIRECT(S265)*100,"0000")),TEXT(INDIRECT(S265)*100,"0000")))</f>
        <v/>
      </c>
      <c r="I265" t="str">
        <f>IF(Rapportage!I265="0"," "," ")</f>
        <v xml:space="preserve"> </v>
      </c>
      <c r="J265" t="str">
        <f>IF(Rapportage!J265="0","               ","               ")</f>
        <v xml:space="preserve">               </v>
      </c>
      <c r="K265" t="str">
        <f>IF(Rapportage!K265="0"," "," ")</f>
        <v xml:space="preserve"> </v>
      </c>
      <c r="L265" t="str">
        <f>IF(Rapportage!L265="0"," "," ")</f>
        <v xml:space="preserve"> </v>
      </c>
      <c r="M265" t="str">
        <f>IF(Rapportage!M265="0","         ","         ")</f>
        <v xml:space="preserve">         </v>
      </c>
      <c r="N265" t="str">
        <f>IF(Rapportage!N265="0","      ","      ")</f>
        <v xml:space="preserve">      </v>
      </c>
      <c r="O265" t="str">
        <f>IF(Rapportage!O265="0","        ","        ")</f>
        <v xml:space="preserve">        </v>
      </c>
      <c r="P265" t="str">
        <f>IF(Rapportage!P265="0"," "," ")</f>
        <v xml:space="preserve"> </v>
      </c>
      <c r="Q265" t="str">
        <f>IF(Rapportage!Q265="0","            ","            ")</f>
        <v xml:space="preserve">            </v>
      </c>
      <c r="S265" t="s">
        <v>363</v>
      </c>
      <c r="T265">
        <v>264</v>
      </c>
    </row>
    <row r="266" spans="1:20" x14ac:dyDescent="0.3">
      <c r="A266" t="s">
        <v>3320</v>
      </c>
      <c r="B266" t="s">
        <v>3321</v>
      </c>
      <c r="C266" t="str">
        <f>IF(Rapportage!C266="", "",_xlfn.CONCAT(REPT("0",7-LEN(Rapportage!C266)),Rapportage!C266))</f>
        <v/>
      </c>
      <c r="D266" t="str">
        <f>IF(Rapportage!D266= " ", " ",LEFT(Rapportage!D266&amp; REPT(" ",20),20))</f>
        <v xml:space="preserve">                    </v>
      </c>
      <c r="E266" t="s">
        <v>3322</v>
      </c>
      <c r="F266" t="str">
        <f>IF(Rapportage!F266="0","  ","  ")</f>
        <v xml:space="preserve">  </v>
      </c>
      <c r="G266" t="str">
        <f>IF(Rapportage!G266= " ", " ",LEFT(Rapportage!G266&amp; REPT(" ",6),6))</f>
        <v xml:space="preserve">      </v>
      </c>
      <c r="H266" t="str">
        <f ca="1">IF(Rapportage!H266="","",IF(LEN(TEXT(INDIRECT(S266)*100,"0000"))=3,_xlfn.CONCAT(0,TEXT(INDIRECT(S266)*100,"0000")),TEXT(INDIRECT(S266)*100,"0000")))</f>
        <v/>
      </c>
      <c r="I266" t="str">
        <f>IF(Rapportage!I266="0"," "," ")</f>
        <v xml:space="preserve"> </v>
      </c>
      <c r="J266" t="str">
        <f>IF(Rapportage!J266="0","               ","               ")</f>
        <v xml:space="preserve">               </v>
      </c>
      <c r="K266" t="str">
        <f>IF(Rapportage!K266="0"," "," ")</f>
        <v xml:space="preserve"> </v>
      </c>
      <c r="L266" t="str">
        <f>IF(Rapportage!L266="0"," "," ")</f>
        <v xml:space="preserve"> </v>
      </c>
      <c r="M266" t="str">
        <f>IF(Rapportage!M266="0","         ","         ")</f>
        <v xml:space="preserve">         </v>
      </c>
      <c r="N266" t="str">
        <f>IF(Rapportage!N266="0","      ","      ")</f>
        <v xml:space="preserve">      </v>
      </c>
      <c r="O266" t="str">
        <f>IF(Rapportage!O266="0","        ","        ")</f>
        <v xml:space="preserve">        </v>
      </c>
      <c r="P266" t="str">
        <f>IF(Rapportage!P266="0"," "," ")</f>
        <v xml:space="preserve"> </v>
      </c>
      <c r="Q266" t="str">
        <f>IF(Rapportage!Q266="0","            ","            ")</f>
        <v xml:space="preserve">            </v>
      </c>
      <c r="S266" t="s">
        <v>364</v>
      </c>
      <c r="T266">
        <v>265</v>
      </c>
    </row>
    <row r="267" spans="1:20" x14ac:dyDescent="0.3">
      <c r="A267" t="s">
        <v>3323</v>
      </c>
      <c r="B267" t="s">
        <v>3324</v>
      </c>
      <c r="C267" t="str">
        <f>IF(Rapportage!C267="", "",_xlfn.CONCAT(REPT("0",7-LEN(Rapportage!C267)),Rapportage!C267))</f>
        <v/>
      </c>
      <c r="D267" t="str">
        <f>IF(Rapportage!D267= " ", " ",LEFT(Rapportage!D267&amp; REPT(" ",20),20))</f>
        <v xml:space="preserve">                    </v>
      </c>
      <c r="E267" t="s">
        <v>3325</v>
      </c>
      <c r="F267" t="str">
        <f>IF(Rapportage!F267="0","  ","  ")</f>
        <v xml:space="preserve">  </v>
      </c>
      <c r="G267" t="str">
        <f>IF(Rapportage!G267= " ", " ",LEFT(Rapportage!G267&amp; REPT(" ",6),6))</f>
        <v xml:space="preserve">      </v>
      </c>
      <c r="H267" t="str">
        <f ca="1">IF(Rapportage!H267="","",IF(LEN(TEXT(INDIRECT(S267)*100,"0000"))=3,_xlfn.CONCAT(0,TEXT(INDIRECT(S267)*100,"0000")),TEXT(INDIRECT(S267)*100,"0000")))</f>
        <v/>
      </c>
      <c r="I267" t="str">
        <f>IF(Rapportage!I267="0"," "," ")</f>
        <v xml:space="preserve"> </v>
      </c>
      <c r="J267" t="str">
        <f>IF(Rapportage!J267="0","               ","               ")</f>
        <v xml:space="preserve">               </v>
      </c>
      <c r="K267" t="str">
        <f>IF(Rapportage!K267="0"," "," ")</f>
        <v xml:space="preserve"> </v>
      </c>
      <c r="L267" t="str">
        <f>IF(Rapportage!L267="0"," "," ")</f>
        <v xml:space="preserve"> </v>
      </c>
      <c r="M267" t="str">
        <f>IF(Rapportage!M267="0","         ","         ")</f>
        <v xml:space="preserve">         </v>
      </c>
      <c r="N267" t="str">
        <f>IF(Rapportage!N267="0","      ","      ")</f>
        <v xml:space="preserve">      </v>
      </c>
      <c r="O267" t="str">
        <f>IF(Rapportage!O267="0","        ","        ")</f>
        <v xml:space="preserve">        </v>
      </c>
      <c r="P267" t="str">
        <f>IF(Rapportage!P267="0"," "," ")</f>
        <v xml:space="preserve"> </v>
      </c>
      <c r="Q267" t="str">
        <f>IF(Rapportage!Q267="0","            ","            ")</f>
        <v xml:space="preserve">            </v>
      </c>
      <c r="S267" t="s">
        <v>365</v>
      </c>
      <c r="T267">
        <v>266</v>
      </c>
    </row>
    <row r="268" spans="1:20" x14ac:dyDescent="0.3">
      <c r="A268" t="s">
        <v>3326</v>
      </c>
      <c r="B268" t="s">
        <v>3327</v>
      </c>
      <c r="C268" t="str">
        <f>IF(Rapportage!C268="", "",_xlfn.CONCAT(REPT("0",7-LEN(Rapportage!C268)),Rapportage!C268))</f>
        <v/>
      </c>
      <c r="D268" t="str">
        <f>IF(Rapportage!D268= " ", " ",LEFT(Rapportage!D268&amp; REPT(" ",20),20))</f>
        <v xml:space="preserve">                    </v>
      </c>
      <c r="E268" t="s">
        <v>3328</v>
      </c>
      <c r="F268" t="str">
        <f>IF(Rapportage!F268="0","  ","  ")</f>
        <v xml:space="preserve">  </v>
      </c>
      <c r="G268" t="str">
        <f>IF(Rapportage!G268= " ", " ",LEFT(Rapportage!G268&amp; REPT(" ",6),6))</f>
        <v xml:space="preserve">      </v>
      </c>
      <c r="H268" t="str">
        <f ca="1">IF(Rapportage!H268="","",IF(LEN(TEXT(INDIRECT(S268)*100,"0000"))=3,_xlfn.CONCAT(0,TEXT(INDIRECT(S268)*100,"0000")),TEXT(INDIRECT(S268)*100,"0000")))</f>
        <v/>
      </c>
      <c r="I268" t="str">
        <f>IF(Rapportage!I268="0"," "," ")</f>
        <v xml:space="preserve"> </v>
      </c>
      <c r="J268" t="str">
        <f>IF(Rapportage!J268="0","               ","               ")</f>
        <v xml:space="preserve">               </v>
      </c>
      <c r="K268" t="str">
        <f>IF(Rapportage!K268="0"," "," ")</f>
        <v xml:space="preserve"> </v>
      </c>
      <c r="L268" t="str">
        <f>IF(Rapportage!L268="0"," "," ")</f>
        <v xml:space="preserve"> </v>
      </c>
      <c r="M268" t="str">
        <f>IF(Rapportage!M268="0","         ","         ")</f>
        <v xml:space="preserve">         </v>
      </c>
      <c r="N268" t="str">
        <f>IF(Rapportage!N268="0","      ","      ")</f>
        <v xml:space="preserve">      </v>
      </c>
      <c r="O268" t="str">
        <f>IF(Rapportage!O268="0","        ","        ")</f>
        <v xml:space="preserve">        </v>
      </c>
      <c r="P268" t="str">
        <f>IF(Rapportage!P268="0"," "," ")</f>
        <v xml:space="preserve"> </v>
      </c>
      <c r="Q268" t="str">
        <f>IF(Rapportage!Q268="0","            ","            ")</f>
        <v xml:space="preserve">            </v>
      </c>
      <c r="S268" t="s">
        <v>366</v>
      </c>
      <c r="T268">
        <v>267</v>
      </c>
    </row>
    <row r="269" spans="1:20" x14ac:dyDescent="0.3">
      <c r="A269" t="s">
        <v>3329</v>
      </c>
      <c r="B269" t="s">
        <v>3330</v>
      </c>
      <c r="C269" t="str">
        <f>IF(Rapportage!C269="", "",_xlfn.CONCAT(REPT("0",7-LEN(Rapportage!C269)),Rapportage!C269))</f>
        <v/>
      </c>
      <c r="D269" t="str">
        <f>IF(Rapportage!D269= " ", " ",LEFT(Rapportage!D269&amp; REPT(" ",20),20))</f>
        <v xml:space="preserve">                    </v>
      </c>
      <c r="E269" t="s">
        <v>3331</v>
      </c>
      <c r="F269" t="str">
        <f>IF(Rapportage!F269="0","  ","  ")</f>
        <v xml:space="preserve">  </v>
      </c>
      <c r="G269" t="str">
        <f>IF(Rapportage!G269= " ", " ",LEFT(Rapportage!G269&amp; REPT(" ",6),6))</f>
        <v xml:space="preserve">      </v>
      </c>
      <c r="H269" t="str">
        <f ca="1">IF(Rapportage!H269="","",IF(LEN(TEXT(INDIRECT(S269)*100,"0000"))=3,_xlfn.CONCAT(0,TEXT(INDIRECT(S269)*100,"0000")),TEXT(INDIRECT(S269)*100,"0000")))</f>
        <v/>
      </c>
      <c r="I269" t="str">
        <f>IF(Rapportage!I269="0"," "," ")</f>
        <v xml:space="preserve"> </v>
      </c>
      <c r="J269" t="str">
        <f>IF(Rapportage!J269="0","               ","               ")</f>
        <v xml:space="preserve">               </v>
      </c>
      <c r="K269" t="str">
        <f>IF(Rapportage!K269="0"," "," ")</f>
        <v xml:space="preserve"> </v>
      </c>
      <c r="L269" t="str">
        <f>IF(Rapportage!L269="0"," "," ")</f>
        <v xml:space="preserve"> </v>
      </c>
      <c r="M269" t="str">
        <f>IF(Rapportage!M269="0","         ","         ")</f>
        <v xml:space="preserve">         </v>
      </c>
      <c r="N269" t="str">
        <f>IF(Rapportage!N269="0","      ","      ")</f>
        <v xml:space="preserve">      </v>
      </c>
      <c r="O269" t="str">
        <f>IF(Rapportage!O269="0","        ","        ")</f>
        <v xml:space="preserve">        </v>
      </c>
      <c r="P269" t="str">
        <f>IF(Rapportage!P269="0"," "," ")</f>
        <v xml:space="preserve"> </v>
      </c>
      <c r="Q269" t="str">
        <f>IF(Rapportage!Q269="0","            ","            ")</f>
        <v xml:space="preserve">            </v>
      </c>
      <c r="S269" t="s">
        <v>367</v>
      </c>
      <c r="T269">
        <v>268</v>
      </c>
    </row>
    <row r="270" spans="1:20" x14ac:dyDescent="0.3">
      <c r="A270" t="s">
        <v>3332</v>
      </c>
      <c r="B270" t="s">
        <v>3333</v>
      </c>
      <c r="C270" t="str">
        <f>IF(Rapportage!C270="", "",_xlfn.CONCAT(REPT("0",7-LEN(Rapportage!C270)),Rapportage!C270))</f>
        <v/>
      </c>
      <c r="D270" t="str">
        <f>IF(Rapportage!D270= " ", " ",LEFT(Rapportage!D270&amp; REPT(" ",20),20))</f>
        <v xml:space="preserve">                    </v>
      </c>
      <c r="E270" t="s">
        <v>3334</v>
      </c>
      <c r="F270" t="str">
        <f>IF(Rapportage!F270="0","  ","  ")</f>
        <v xml:space="preserve">  </v>
      </c>
      <c r="G270" t="str">
        <f>IF(Rapportage!G270= " ", " ",LEFT(Rapportage!G270&amp; REPT(" ",6),6))</f>
        <v xml:space="preserve">      </v>
      </c>
      <c r="H270" t="str">
        <f ca="1">IF(Rapportage!H270="","",IF(LEN(TEXT(INDIRECT(S270)*100,"0000"))=3,_xlfn.CONCAT(0,TEXT(INDIRECT(S270)*100,"0000")),TEXT(INDIRECT(S270)*100,"0000")))</f>
        <v/>
      </c>
      <c r="I270" t="str">
        <f>IF(Rapportage!I270="0"," "," ")</f>
        <v xml:space="preserve"> </v>
      </c>
      <c r="J270" t="str">
        <f>IF(Rapportage!J270="0","               ","               ")</f>
        <v xml:space="preserve">               </v>
      </c>
      <c r="K270" t="str">
        <f>IF(Rapportage!K270="0"," "," ")</f>
        <v xml:space="preserve"> </v>
      </c>
      <c r="L270" t="str">
        <f>IF(Rapportage!L270="0"," "," ")</f>
        <v xml:space="preserve"> </v>
      </c>
      <c r="M270" t="str">
        <f>IF(Rapportage!M270="0","         ","         ")</f>
        <v xml:space="preserve">         </v>
      </c>
      <c r="N270" t="str">
        <f>IF(Rapportage!N270="0","      ","      ")</f>
        <v xml:space="preserve">      </v>
      </c>
      <c r="O270" t="str">
        <f>IF(Rapportage!O270="0","        ","        ")</f>
        <v xml:space="preserve">        </v>
      </c>
      <c r="P270" t="str">
        <f>IF(Rapportage!P270="0"," "," ")</f>
        <v xml:space="preserve"> </v>
      </c>
      <c r="Q270" t="str">
        <f>IF(Rapportage!Q270="0","            ","            ")</f>
        <v xml:space="preserve">            </v>
      </c>
      <c r="S270" t="s">
        <v>368</v>
      </c>
      <c r="T270">
        <v>269</v>
      </c>
    </row>
    <row r="271" spans="1:20" x14ac:dyDescent="0.3">
      <c r="A271" t="s">
        <v>3335</v>
      </c>
      <c r="B271" t="s">
        <v>3336</v>
      </c>
      <c r="C271" t="str">
        <f>IF(Rapportage!C271="", "",_xlfn.CONCAT(REPT("0",7-LEN(Rapportage!C271)),Rapportage!C271))</f>
        <v/>
      </c>
      <c r="D271" t="str">
        <f>IF(Rapportage!D271= " ", " ",LEFT(Rapportage!D271&amp; REPT(" ",20),20))</f>
        <v xml:space="preserve">                    </v>
      </c>
      <c r="E271" t="s">
        <v>3337</v>
      </c>
      <c r="F271" t="str">
        <f>IF(Rapportage!F271="0","  ","  ")</f>
        <v xml:space="preserve">  </v>
      </c>
      <c r="G271" t="str">
        <f>IF(Rapportage!G271= " ", " ",LEFT(Rapportage!G271&amp; REPT(" ",6),6))</f>
        <v xml:space="preserve">      </v>
      </c>
      <c r="H271" t="str">
        <f ca="1">IF(Rapportage!H271="","",IF(LEN(TEXT(INDIRECT(S271)*100,"0000"))=3,_xlfn.CONCAT(0,TEXT(INDIRECT(S271)*100,"0000")),TEXT(INDIRECT(S271)*100,"0000")))</f>
        <v/>
      </c>
      <c r="I271" t="str">
        <f>IF(Rapportage!I271="0"," "," ")</f>
        <v xml:space="preserve"> </v>
      </c>
      <c r="J271" t="str">
        <f>IF(Rapportage!J271="0","               ","               ")</f>
        <v xml:space="preserve">               </v>
      </c>
      <c r="K271" t="str">
        <f>IF(Rapportage!K271="0"," "," ")</f>
        <v xml:space="preserve"> </v>
      </c>
      <c r="L271" t="str">
        <f>IF(Rapportage!L271="0"," "," ")</f>
        <v xml:space="preserve"> </v>
      </c>
      <c r="M271" t="str">
        <f>IF(Rapportage!M271="0","         ","         ")</f>
        <v xml:space="preserve">         </v>
      </c>
      <c r="N271" t="str">
        <f>IF(Rapportage!N271="0","      ","      ")</f>
        <v xml:space="preserve">      </v>
      </c>
      <c r="O271" t="str">
        <f>IF(Rapportage!O271="0","        ","        ")</f>
        <v xml:space="preserve">        </v>
      </c>
      <c r="P271" t="str">
        <f>IF(Rapportage!P271="0"," "," ")</f>
        <v xml:space="preserve"> </v>
      </c>
      <c r="Q271" t="str">
        <f>IF(Rapportage!Q271="0","            ","            ")</f>
        <v xml:space="preserve">            </v>
      </c>
      <c r="S271" t="s">
        <v>369</v>
      </c>
      <c r="T271">
        <v>270</v>
      </c>
    </row>
    <row r="272" spans="1:20" x14ac:dyDescent="0.3">
      <c r="A272" t="s">
        <v>3338</v>
      </c>
      <c r="B272" t="s">
        <v>3339</v>
      </c>
      <c r="C272" t="str">
        <f>IF(Rapportage!C272="", "",_xlfn.CONCAT(REPT("0",7-LEN(Rapportage!C272)),Rapportage!C272))</f>
        <v/>
      </c>
      <c r="D272" t="str">
        <f>IF(Rapportage!D272= " ", " ",LEFT(Rapportage!D272&amp; REPT(" ",20),20))</f>
        <v xml:space="preserve">                    </v>
      </c>
      <c r="E272" t="s">
        <v>3340</v>
      </c>
      <c r="F272" t="str">
        <f>IF(Rapportage!F272="0","  ","  ")</f>
        <v xml:space="preserve">  </v>
      </c>
      <c r="G272" t="str">
        <f>IF(Rapportage!G272= " ", " ",LEFT(Rapportage!G272&amp; REPT(" ",6),6))</f>
        <v xml:space="preserve">      </v>
      </c>
      <c r="H272" t="str">
        <f ca="1">IF(Rapportage!H272="","",IF(LEN(TEXT(INDIRECT(S272)*100,"0000"))=3,_xlfn.CONCAT(0,TEXT(INDIRECT(S272)*100,"0000")),TEXT(INDIRECT(S272)*100,"0000")))</f>
        <v/>
      </c>
      <c r="I272" t="str">
        <f>IF(Rapportage!I272="0"," "," ")</f>
        <v xml:space="preserve"> </v>
      </c>
      <c r="J272" t="str">
        <f>IF(Rapportage!J272="0","               ","               ")</f>
        <v xml:space="preserve">               </v>
      </c>
      <c r="K272" t="str">
        <f>IF(Rapportage!K272="0"," "," ")</f>
        <v xml:space="preserve"> </v>
      </c>
      <c r="L272" t="str">
        <f>IF(Rapportage!L272="0"," "," ")</f>
        <v xml:space="preserve"> </v>
      </c>
      <c r="M272" t="str">
        <f>IF(Rapportage!M272="0","         ","         ")</f>
        <v xml:space="preserve">         </v>
      </c>
      <c r="N272" t="str">
        <f>IF(Rapportage!N272="0","      ","      ")</f>
        <v xml:space="preserve">      </v>
      </c>
      <c r="O272" t="str">
        <f>IF(Rapportage!O272="0","        ","        ")</f>
        <v xml:space="preserve">        </v>
      </c>
      <c r="P272" t="str">
        <f>IF(Rapportage!P272="0"," "," ")</f>
        <v xml:space="preserve"> </v>
      </c>
      <c r="Q272" t="str">
        <f>IF(Rapportage!Q272="0","            ","            ")</f>
        <v xml:space="preserve">            </v>
      </c>
      <c r="S272" t="s">
        <v>370</v>
      </c>
      <c r="T272">
        <v>271</v>
      </c>
    </row>
    <row r="273" spans="1:20" x14ac:dyDescent="0.3">
      <c r="A273" t="s">
        <v>3341</v>
      </c>
      <c r="B273" t="s">
        <v>3342</v>
      </c>
      <c r="C273" t="str">
        <f>IF(Rapportage!C273="", "",_xlfn.CONCAT(REPT("0",7-LEN(Rapportage!C273)),Rapportage!C273))</f>
        <v/>
      </c>
      <c r="D273" t="str">
        <f>IF(Rapportage!D273= " ", " ",LEFT(Rapportage!D273&amp; REPT(" ",20),20))</f>
        <v xml:space="preserve">                    </v>
      </c>
      <c r="E273" t="s">
        <v>3343</v>
      </c>
      <c r="F273" t="str">
        <f>IF(Rapportage!F273="0","  ","  ")</f>
        <v xml:space="preserve">  </v>
      </c>
      <c r="G273" t="str">
        <f>IF(Rapportage!G273= " ", " ",LEFT(Rapportage!G273&amp; REPT(" ",6),6))</f>
        <v xml:space="preserve">      </v>
      </c>
      <c r="H273" t="str">
        <f ca="1">IF(Rapportage!H273="","",IF(LEN(TEXT(INDIRECT(S273)*100,"0000"))=3,_xlfn.CONCAT(0,TEXT(INDIRECT(S273)*100,"0000")),TEXT(INDIRECT(S273)*100,"0000")))</f>
        <v/>
      </c>
      <c r="I273" t="str">
        <f>IF(Rapportage!I273="0"," "," ")</f>
        <v xml:space="preserve"> </v>
      </c>
      <c r="J273" t="str">
        <f>IF(Rapportage!J273="0","               ","               ")</f>
        <v xml:space="preserve">               </v>
      </c>
      <c r="K273" t="str">
        <f>IF(Rapportage!K273="0"," "," ")</f>
        <v xml:space="preserve"> </v>
      </c>
      <c r="L273" t="str">
        <f>IF(Rapportage!L273="0"," "," ")</f>
        <v xml:space="preserve"> </v>
      </c>
      <c r="M273" t="str">
        <f>IF(Rapportage!M273="0","         ","         ")</f>
        <v xml:space="preserve">         </v>
      </c>
      <c r="N273" t="str">
        <f>IF(Rapportage!N273="0","      ","      ")</f>
        <v xml:space="preserve">      </v>
      </c>
      <c r="O273" t="str">
        <f>IF(Rapportage!O273="0","        ","        ")</f>
        <v xml:space="preserve">        </v>
      </c>
      <c r="P273" t="str">
        <f>IF(Rapportage!P273="0"," "," ")</f>
        <v xml:space="preserve"> </v>
      </c>
      <c r="Q273" t="str">
        <f>IF(Rapportage!Q273="0","            ","            ")</f>
        <v xml:space="preserve">            </v>
      </c>
      <c r="S273" t="s">
        <v>371</v>
      </c>
      <c r="T273">
        <v>272</v>
      </c>
    </row>
    <row r="274" spans="1:20" x14ac:dyDescent="0.3">
      <c r="A274" t="s">
        <v>3344</v>
      </c>
      <c r="B274" t="s">
        <v>3345</v>
      </c>
      <c r="C274" t="str">
        <f>IF(Rapportage!C274="", "",_xlfn.CONCAT(REPT("0",7-LEN(Rapportage!C274)),Rapportage!C274))</f>
        <v/>
      </c>
      <c r="D274" t="str">
        <f>IF(Rapportage!D274= " ", " ",LEFT(Rapportage!D274&amp; REPT(" ",20),20))</f>
        <v xml:space="preserve">                    </v>
      </c>
      <c r="E274" t="s">
        <v>3346</v>
      </c>
      <c r="F274" t="str">
        <f>IF(Rapportage!F274="0","  ","  ")</f>
        <v xml:space="preserve">  </v>
      </c>
      <c r="G274" t="str">
        <f>IF(Rapportage!G274= " ", " ",LEFT(Rapportage!G274&amp; REPT(" ",6),6))</f>
        <v xml:space="preserve">      </v>
      </c>
      <c r="H274" t="str">
        <f ca="1">IF(Rapportage!H274="","",IF(LEN(TEXT(INDIRECT(S274)*100,"0000"))=3,_xlfn.CONCAT(0,TEXT(INDIRECT(S274)*100,"0000")),TEXT(INDIRECT(S274)*100,"0000")))</f>
        <v/>
      </c>
      <c r="I274" t="str">
        <f>IF(Rapportage!I274="0"," "," ")</f>
        <v xml:space="preserve"> </v>
      </c>
      <c r="J274" t="str">
        <f>IF(Rapportage!J274="0","               ","               ")</f>
        <v xml:space="preserve">               </v>
      </c>
      <c r="K274" t="str">
        <f>IF(Rapportage!K274="0"," "," ")</f>
        <v xml:space="preserve"> </v>
      </c>
      <c r="L274" t="str">
        <f>IF(Rapportage!L274="0"," "," ")</f>
        <v xml:space="preserve"> </v>
      </c>
      <c r="M274" t="str">
        <f>IF(Rapportage!M274="0","         ","         ")</f>
        <v xml:space="preserve">         </v>
      </c>
      <c r="N274" t="str">
        <f>IF(Rapportage!N274="0","      ","      ")</f>
        <v xml:space="preserve">      </v>
      </c>
      <c r="O274" t="str">
        <f>IF(Rapportage!O274="0","        ","        ")</f>
        <v xml:space="preserve">        </v>
      </c>
      <c r="P274" t="str">
        <f>IF(Rapportage!P274="0"," "," ")</f>
        <v xml:space="preserve"> </v>
      </c>
      <c r="Q274" t="str">
        <f>IF(Rapportage!Q274="0","            ","            ")</f>
        <v xml:space="preserve">            </v>
      </c>
      <c r="S274" t="s">
        <v>372</v>
      </c>
      <c r="T274">
        <v>273</v>
      </c>
    </row>
    <row r="275" spans="1:20" x14ac:dyDescent="0.3">
      <c r="A275" t="s">
        <v>3347</v>
      </c>
      <c r="B275" t="s">
        <v>3348</v>
      </c>
      <c r="C275" t="str">
        <f>IF(Rapportage!C275="", "",_xlfn.CONCAT(REPT("0",7-LEN(Rapportage!C275)),Rapportage!C275))</f>
        <v/>
      </c>
      <c r="D275" t="str">
        <f>IF(Rapportage!D275= " ", " ",LEFT(Rapportage!D275&amp; REPT(" ",20),20))</f>
        <v xml:space="preserve">                    </v>
      </c>
      <c r="E275" t="s">
        <v>3349</v>
      </c>
      <c r="F275" t="str">
        <f>IF(Rapportage!F275="0","  ","  ")</f>
        <v xml:space="preserve">  </v>
      </c>
      <c r="G275" t="str">
        <f>IF(Rapportage!G275= " ", " ",LEFT(Rapportage!G275&amp; REPT(" ",6),6))</f>
        <v xml:space="preserve">      </v>
      </c>
      <c r="H275" t="str">
        <f ca="1">IF(Rapportage!H275="","",IF(LEN(TEXT(INDIRECT(S275)*100,"0000"))=3,_xlfn.CONCAT(0,TEXT(INDIRECT(S275)*100,"0000")),TEXT(INDIRECT(S275)*100,"0000")))</f>
        <v/>
      </c>
      <c r="I275" t="str">
        <f>IF(Rapportage!I275="0"," "," ")</f>
        <v xml:space="preserve"> </v>
      </c>
      <c r="J275" t="str">
        <f>IF(Rapportage!J275="0","               ","               ")</f>
        <v xml:space="preserve">               </v>
      </c>
      <c r="K275" t="str">
        <f>IF(Rapportage!K275="0"," "," ")</f>
        <v xml:space="preserve"> </v>
      </c>
      <c r="L275" t="str">
        <f>IF(Rapportage!L275="0"," "," ")</f>
        <v xml:space="preserve"> </v>
      </c>
      <c r="M275" t="str">
        <f>IF(Rapportage!M275="0","         ","         ")</f>
        <v xml:space="preserve">         </v>
      </c>
      <c r="N275" t="str">
        <f>IF(Rapportage!N275="0","      ","      ")</f>
        <v xml:space="preserve">      </v>
      </c>
      <c r="O275" t="str">
        <f>IF(Rapportage!O275="0","        ","        ")</f>
        <v xml:space="preserve">        </v>
      </c>
      <c r="P275" t="str">
        <f>IF(Rapportage!P275="0"," "," ")</f>
        <v xml:space="preserve"> </v>
      </c>
      <c r="Q275" t="str">
        <f>IF(Rapportage!Q275="0","            ","            ")</f>
        <v xml:space="preserve">            </v>
      </c>
      <c r="S275" t="s">
        <v>373</v>
      </c>
      <c r="T275">
        <v>274</v>
      </c>
    </row>
    <row r="276" spans="1:20" x14ac:dyDescent="0.3">
      <c r="A276" t="s">
        <v>3350</v>
      </c>
      <c r="B276" t="s">
        <v>3351</v>
      </c>
      <c r="C276" t="str">
        <f>IF(Rapportage!C276="", "",_xlfn.CONCAT(REPT("0",7-LEN(Rapportage!C276)),Rapportage!C276))</f>
        <v/>
      </c>
      <c r="D276" t="str">
        <f>IF(Rapportage!D276= " ", " ",LEFT(Rapportage!D276&amp; REPT(" ",20),20))</f>
        <v xml:space="preserve">                    </v>
      </c>
      <c r="E276" t="s">
        <v>3352</v>
      </c>
      <c r="F276" t="str">
        <f>IF(Rapportage!F276="0","  ","  ")</f>
        <v xml:space="preserve">  </v>
      </c>
      <c r="G276" t="str">
        <f>IF(Rapportage!G276= " ", " ",LEFT(Rapportage!G276&amp; REPT(" ",6),6))</f>
        <v xml:space="preserve">      </v>
      </c>
      <c r="H276" t="str">
        <f ca="1">IF(Rapportage!H276="","",IF(LEN(TEXT(INDIRECT(S276)*100,"0000"))=3,_xlfn.CONCAT(0,TEXT(INDIRECT(S276)*100,"0000")),TEXT(INDIRECT(S276)*100,"0000")))</f>
        <v/>
      </c>
      <c r="I276" t="str">
        <f>IF(Rapportage!I276="0"," "," ")</f>
        <v xml:space="preserve"> </v>
      </c>
      <c r="J276" t="str">
        <f>IF(Rapportage!J276="0","               ","               ")</f>
        <v xml:space="preserve">               </v>
      </c>
      <c r="K276" t="str">
        <f>IF(Rapportage!K276="0"," "," ")</f>
        <v xml:space="preserve"> </v>
      </c>
      <c r="L276" t="str">
        <f>IF(Rapportage!L276="0"," "," ")</f>
        <v xml:space="preserve"> </v>
      </c>
      <c r="M276" t="str">
        <f>IF(Rapportage!M276="0","         ","         ")</f>
        <v xml:space="preserve">         </v>
      </c>
      <c r="N276" t="str">
        <f>IF(Rapportage!N276="0","      ","      ")</f>
        <v xml:space="preserve">      </v>
      </c>
      <c r="O276" t="str">
        <f>IF(Rapportage!O276="0","        ","        ")</f>
        <v xml:space="preserve">        </v>
      </c>
      <c r="P276" t="str">
        <f>IF(Rapportage!P276="0"," "," ")</f>
        <v xml:space="preserve"> </v>
      </c>
      <c r="Q276" t="str">
        <f>IF(Rapportage!Q276="0","            ","            ")</f>
        <v xml:space="preserve">            </v>
      </c>
      <c r="S276" t="s">
        <v>374</v>
      </c>
      <c r="T276">
        <v>275</v>
      </c>
    </row>
    <row r="277" spans="1:20" x14ac:dyDescent="0.3">
      <c r="A277" t="s">
        <v>3353</v>
      </c>
      <c r="B277" t="s">
        <v>3354</v>
      </c>
      <c r="C277" t="str">
        <f>IF(Rapportage!C277="", "",_xlfn.CONCAT(REPT("0",7-LEN(Rapportage!C277)),Rapportage!C277))</f>
        <v/>
      </c>
      <c r="D277" t="str">
        <f>IF(Rapportage!D277= " ", " ",LEFT(Rapportage!D277&amp; REPT(" ",20),20))</f>
        <v xml:space="preserve">                    </v>
      </c>
      <c r="E277" t="s">
        <v>3355</v>
      </c>
      <c r="F277" t="str">
        <f>IF(Rapportage!F277="0","  ","  ")</f>
        <v xml:space="preserve">  </v>
      </c>
      <c r="G277" t="str">
        <f>IF(Rapportage!G277= " ", " ",LEFT(Rapportage!G277&amp; REPT(" ",6),6))</f>
        <v xml:space="preserve">      </v>
      </c>
      <c r="H277" t="str">
        <f ca="1">IF(Rapportage!H277="","",IF(LEN(TEXT(INDIRECT(S277)*100,"0000"))=3,_xlfn.CONCAT(0,TEXT(INDIRECT(S277)*100,"0000")),TEXT(INDIRECT(S277)*100,"0000")))</f>
        <v/>
      </c>
      <c r="I277" t="str">
        <f>IF(Rapportage!I277="0"," "," ")</f>
        <v xml:space="preserve"> </v>
      </c>
      <c r="J277" t="str">
        <f>IF(Rapportage!J277="0","               ","               ")</f>
        <v xml:space="preserve">               </v>
      </c>
      <c r="K277" t="str">
        <f>IF(Rapportage!K277="0"," "," ")</f>
        <v xml:space="preserve"> </v>
      </c>
      <c r="L277" t="str">
        <f>IF(Rapportage!L277="0"," "," ")</f>
        <v xml:space="preserve"> </v>
      </c>
      <c r="M277" t="str">
        <f>IF(Rapportage!M277="0","         ","         ")</f>
        <v xml:space="preserve">         </v>
      </c>
      <c r="N277" t="str">
        <f>IF(Rapportage!N277="0","      ","      ")</f>
        <v xml:space="preserve">      </v>
      </c>
      <c r="O277" t="str">
        <f>IF(Rapportage!O277="0","        ","        ")</f>
        <v xml:space="preserve">        </v>
      </c>
      <c r="P277" t="str">
        <f>IF(Rapportage!P277="0"," "," ")</f>
        <v xml:space="preserve"> </v>
      </c>
      <c r="Q277" t="str">
        <f>IF(Rapportage!Q277="0","            ","            ")</f>
        <v xml:space="preserve">            </v>
      </c>
      <c r="S277" t="s">
        <v>375</v>
      </c>
      <c r="T277">
        <v>276</v>
      </c>
    </row>
    <row r="278" spans="1:20" x14ac:dyDescent="0.3">
      <c r="A278" t="s">
        <v>3356</v>
      </c>
      <c r="B278" t="s">
        <v>3357</v>
      </c>
      <c r="C278" t="str">
        <f>IF(Rapportage!C278="", "",_xlfn.CONCAT(REPT("0",7-LEN(Rapportage!C278)),Rapportage!C278))</f>
        <v/>
      </c>
      <c r="D278" t="str">
        <f>IF(Rapportage!D278= " ", " ",LEFT(Rapportage!D278&amp; REPT(" ",20),20))</f>
        <v xml:space="preserve">                    </v>
      </c>
      <c r="E278" t="s">
        <v>3358</v>
      </c>
      <c r="F278" t="str">
        <f>IF(Rapportage!F278="0","  ","  ")</f>
        <v xml:space="preserve">  </v>
      </c>
      <c r="G278" t="str">
        <f>IF(Rapportage!G278= " ", " ",LEFT(Rapportage!G278&amp; REPT(" ",6),6))</f>
        <v xml:space="preserve">      </v>
      </c>
      <c r="H278" t="str">
        <f ca="1">IF(Rapportage!H278="","",IF(LEN(TEXT(INDIRECT(S278)*100,"0000"))=3,_xlfn.CONCAT(0,TEXT(INDIRECT(S278)*100,"0000")),TEXT(INDIRECT(S278)*100,"0000")))</f>
        <v/>
      </c>
      <c r="I278" t="str">
        <f>IF(Rapportage!I278="0"," "," ")</f>
        <v xml:space="preserve"> </v>
      </c>
      <c r="J278" t="str">
        <f>IF(Rapportage!J278="0","               ","               ")</f>
        <v xml:space="preserve">               </v>
      </c>
      <c r="K278" t="str">
        <f>IF(Rapportage!K278="0"," "," ")</f>
        <v xml:space="preserve"> </v>
      </c>
      <c r="L278" t="str">
        <f>IF(Rapportage!L278="0"," "," ")</f>
        <v xml:space="preserve"> </v>
      </c>
      <c r="M278" t="str">
        <f>IF(Rapportage!M278="0","         ","         ")</f>
        <v xml:space="preserve">         </v>
      </c>
      <c r="N278" t="str">
        <f>IF(Rapportage!N278="0","      ","      ")</f>
        <v xml:space="preserve">      </v>
      </c>
      <c r="O278" t="str">
        <f>IF(Rapportage!O278="0","        ","        ")</f>
        <v xml:space="preserve">        </v>
      </c>
      <c r="P278" t="str">
        <f>IF(Rapportage!P278="0"," "," ")</f>
        <v xml:space="preserve"> </v>
      </c>
      <c r="Q278" t="str">
        <f>IF(Rapportage!Q278="0","            ","            ")</f>
        <v xml:space="preserve">            </v>
      </c>
      <c r="S278" t="s">
        <v>376</v>
      </c>
      <c r="T278">
        <v>277</v>
      </c>
    </row>
    <row r="279" spans="1:20" x14ac:dyDescent="0.3">
      <c r="A279" t="s">
        <v>3359</v>
      </c>
      <c r="B279" t="s">
        <v>3360</v>
      </c>
      <c r="C279" t="str">
        <f>IF(Rapportage!C279="", "",_xlfn.CONCAT(REPT("0",7-LEN(Rapportage!C279)),Rapportage!C279))</f>
        <v/>
      </c>
      <c r="D279" t="str">
        <f>IF(Rapportage!D279= " ", " ",LEFT(Rapportage!D279&amp; REPT(" ",20),20))</f>
        <v xml:space="preserve">                    </v>
      </c>
      <c r="E279" t="s">
        <v>3361</v>
      </c>
      <c r="F279" t="str">
        <f>IF(Rapportage!F279="0","  ","  ")</f>
        <v xml:space="preserve">  </v>
      </c>
      <c r="G279" t="str">
        <f>IF(Rapportage!G279= " ", " ",LEFT(Rapportage!G279&amp; REPT(" ",6),6))</f>
        <v xml:space="preserve">      </v>
      </c>
      <c r="H279" t="str">
        <f ca="1">IF(Rapportage!H279="","",IF(LEN(TEXT(INDIRECT(S279)*100,"0000"))=3,_xlfn.CONCAT(0,TEXT(INDIRECT(S279)*100,"0000")),TEXT(INDIRECT(S279)*100,"0000")))</f>
        <v/>
      </c>
      <c r="I279" t="str">
        <f>IF(Rapportage!I279="0"," "," ")</f>
        <v xml:space="preserve"> </v>
      </c>
      <c r="J279" t="str">
        <f>IF(Rapportage!J279="0","               ","               ")</f>
        <v xml:space="preserve">               </v>
      </c>
      <c r="K279" t="str">
        <f>IF(Rapportage!K279="0"," "," ")</f>
        <v xml:space="preserve"> </v>
      </c>
      <c r="L279" t="str">
        <f>IF(Rapportage!L279="0"," "," ")</f>
        <v xml:space="preserve"> </v>
      </c>
      <c r="M279" t="str">
        <f>IF(Rapportage!M279="0","         ","         ")</f>
        <v xml:space="preserve">         </v>
      </c>
      <c r="N279" t="str">
        <f>IF(Rapportage!N279="0","      ","      ")</f>
        <v xml:space="preserve">      </v>
      </c>
      <c r="O279" t="str">
        <f>IF(Rapportage!O279="0","        ","        ")</f>
        <v xml:space="preserve">        </v>
      </c>
      <c r="P279" t="str">
        <f>IF(Rapportage!P279="0"," "," ")</f>
        <v xml:space="preserve"> </v>
      </c>
      <c r="Q279" t="str">
        <f>IF(Rapportage!Q279="0","            ","            ")</f>
        <v xml:space="preserve">            </v>
      </c>
      <c r="S279" t="s">
        <v>377</v>
      </c>
      <c r="T279">
        <v>278</v>
      </c>
    </row>
    <row r="280" spans="1:20" x14ac:dyDescent="0.3">
      <c r="A280" t="s">
        <v>3362</v>
      </c>
      <c r="B280" t="s">
        <v>3363</v>
      </c>
      <c r="C280" t="str">
        <f>IF(Rapportage!C280="", "",_xlfn.CONCAT(REPT("0",7-LEN(Rapportage!C280)),Rapportage!C280))</f>
        <v/>
      </c>
      <c r="D280" t="str">
        <f>IF(Rapportage!D280= " ", " ",LEFT(Rapportage!D280&amp; REPT(" ",20),20))</f>
        <v xml:space="preserve">                    </v>
      </c>
      <c r="E280" t="s">
        <v>3364</v>
      </c>
      <c r="F280" t="str">
        <f>IF(Rapportage!F280="0","  ","  ")</f>
        <v xml:space="preserve">  </v>
      </c>
      <c r="G280" t="str">
        <f>IF(Rapportage!G280= " ", " ",LEFT(Rapportage!G280&amp; REPT(" ",6),6))</f>
        <v xml:space="preserve">      </v>
      </c>
      <c r="H280" t="str">
        <f ca="1">IF(Rapportage!H280="","",IF(LEN(TEXT(INDIRECT(S280)*100,"0000"))=3,_xlfn.CONCAT(0,TEXT(INDIRECT(S280)*100,"0000")),TEXT(INDIRECT(S280)*100,"0000")))</f>
        <v/>
      </c>
      <c r="I280" t="str">
        <f>IF(Rapportage!I280="0"," "," ")</f>
        <v xml:space="preserve"> </v>
      </c>
      <c r="J280" t="str">
        <f>IF(Rapportage!J280="0","               ","               ")</f>
        <v xml:space="preserve">               </v>
      </c>
      <c r="K280" t="str">
        <f>IF(Rapportage!K280="0"," "," ")</f>
        <v xml:space="preserve"> </v>
      </c>
      <c r="L280" t="str">
        <f>IF(Rapportage!L280="0"," "," ")</f>
        <v xml:space="preserve"> </v>
      </c>
      <c r="M280" t="str">
        <f>IF(Rapportage!M280="0","         ","         ")</f>
        <v xml:space="preserve">         </v>
      </c>
      <c r="N280" t="str">
        <f>IF(Rapportage!N280="0","      ","      ")</f>
        <v xml:space="preserve">      </v>
      </c>
      <c r="O280" t="str">
        <f>IF(Rapportage!O280="0","        ","        ")</f>
        <v xml:space="preserve">        </v>
      </c>
      <c r="P280" t="str">
        <f>IF(Rapportage!P280="0"," "," ")</f>
        <v xml:space="preserve"> </v>
      </c>
      <c r="Q280" t="str">
        <f>IF(Rapportage!Q280="0","            ","            ")</f>
        <v xml:space="preserve">            </v>
      </c>
      <c r="S280" t="s">
        <v>378</v>
      </c>
      <c r="T280">
        <v>279</v>
      </c>
    </row>
    <row r="281" spans="1:20" x14ac:dyDescent="0.3">
      <c r="A281" t="s">
        <v>3365</v>
      </c>
      <c r="B281" t="s">
        <v>3366</v>
      </c>
      <c r="C281" t="str">
        <f>IF(Rapportage!C281="", "",_xlfn.CONCAT(REPT("0",7-LEN(Rapportage!C281)),Rapportage!C281))</f>
        <v/>
      </c>
      <c r="D281" t="str">
        <f>IF(Rapportage!D281= " ", " ",LEFT(Rapportage!D281&amp; REPT(" ",20),20))</f>
        <v xml:space="preserve">                    </v>
      </c>
      <c r="E281" t="s">
        <v>3367</v>
      </c>
      <c r="F281" t="str">
        <f>IF(Rapportage!F281="0","  ","  ")</f>
        <v xml:space="preserve">  </v>
      </c>
      <c r="G281" t="str">
        <f>IF(Rapportage!G281= " ", " ",LEFT(Rapportage!G281&amp; REPT(" ",6),6))</f>
        <v xml:space="preserve">      </v>
      </c>
      <c r="H281" t="str">
        <f ca="1">IF(Rapportage!H281="","",IF(LEN(TEXT(INDIRECT(S281)*100,"0000"))=3,_xlfn.CONCAT(0,TEXT(INDIRECT(S281)*100,"0000")),TEXT(INDIRECT(S281)*100,"0000")))</f>
        <v/>
      </c>
      <c r="I281" t="str">
        <f>IF(Rapportage!I281="0"," "," ")</f>
        <v xml:space="preserve"> </v>
      </c>
      <c r="J281" t="str">
        <f>IF(Rapportage!J281="0","               ","               ")</f>
        <v xml:space="preserve">               </v>
      </c>
      <c r="K281" t="str">
        <f>IF(Rapportage!K281="0"," "," ")</f>
        <v xml:space="preserve"> </v>
      </c>
      <c r="L281" t="str">
        <f>IF(Rapportage!L281="0"," "," ")</f>
        <v xml:space="preserve"> </v>
      </c>
      <c r="M281" t="str">
        <f>IF(Rapportage!M281="0","         ","         ")</f>
        <v xml:space="preserve">         </v>
      </c>
      <c r="N281" t="str">
        <f>IF(Rapportage!N281="0","      ","      ")</f>
        <v xml:space="preserve">      </v>
      </c>
      <c r="O281" t="str">
        <f>IF(Rapportage!O281="0","        ","        ")</f>
        <v xml:space="preserve">        </v>
      </c>
      <c r="P281" t="str">
        <f>IF(Rapportage!P281="0"," "," ")</f>
        <v xml:space="preserve"> </v>
      </c>
      <c r="Q281" t="str">
        <f>IF(Rapportage!Q281="0","            ","            ")</f>
        <v xml:space="preserve">            </v>
      </c>
      <c r="S281" t="s">
        <v>379</v>
      </c>
      <c r="T281">
        <v>280</v>
      </c>
    </row>
    <row r="282" spans="1:20" x14ac:dyDescent="0.3">
      <c r="A282" t="s">
        <v>3368</v>
      </c>
      <c r="B282" t="s">
        <v>3369</v>
      </c>
      <c r="C282" t="str">
        <f>IF(Rapportage!C282="", "",_xlfn.CONCAT(REPT("0",7-LEN(Rapportage!C282)),Rapportage!C282))</f>
        <v/>
      </c>
      <c r="D282" t="str">
        <f>IF(Rapportage!D282= " ", " ",LEFT(Rapportage!D282&amp; REPT(" ",20),20))</f>
        <v xml:space="preserve">                    </v>
      </c>
      <c r="E282" t="s">
        <v>3370</v>
      </c>
      <c r="F282" t="str">
        <f>IF(Rapportage!F282="0","  ","  ")</f>
        <v xml:space="preserve">  </v>
      </c>
      <c r="G282" t="str">
        <f>IF(Rapportage!G282= " ", " ",LEFT(Rapportage!G282&amp; REPT(" ",6),6))</f>
        <v xml:space="preserve">      </v>
      </c>
      <c r="H282" t="str">
        <f ca="1">IF(Rapportage!H282="","",IF(LEN(TEXT(INDIRECT(S282)*100,"0000"))=3,_xlfn.CONCAT(0,TEXT(INDIRECT(S282)*100,"0000")),TEXT(INDIRECT(S282)*100,"0000")))</f>
        <v/>
      </c>
      <c r="I282" t="str">
        <f>IF(Rapportage!I282="0"," "," ")</f>
        <v xml:space="preserve"> </v>
      </c>
      <c r="J282" t="str">
        <f>IF(Rapportage!J282="0","               ","               ")</f>
        <v xml:space="preserve">               </v>
      </c>
      <c r="K282" t="str">
        <f>IF(Rapportage!K282="0"," "," ")</f>
        <v xml:space="preserve"> </v>
      </c>
      <c r="L282" t="str">
        <f>IF(Rapportage!L282="0"," "," ")</f>
        <v xml:space="preserve"> </v>
      </c>
      <c r="M282" t="str">
        <f>IF(Rapportage!M282="0","         ","         ")</f>
        <v xml:space="preserve">         </v>
      </c>
      <c r="N282" t="str">
        <f>IF(Rapportage!N282="0","      ","      ")</f>
        <v xml:space="preserve">      </v>
      </c>
      <c r="O282" t="str">
        <f>IF(Rapportage!O282="0","        ","        ")</f>
        <v xml:space="preserve">        </v>
      </c>
      <c r="P282" t="str">
        <f>IF(Rapportage!P282="0"," "," ")</f>
        <v xml:space="preserve"> </v>
      </c>
      <c r="Q282" t="str">
        <f>IF(Rapportage!Q282="0","            ","            ")</f>
        <v xml:space="preserve">            </v>
      </c>
      <c r="S282" t="s">
        <v>380</v>
      </c>
      <c r="T282">
        <v>281</v>
      </c>
    </row>
    <row r="283" spans="1:20" x14ac:dyDescent="0.3">
      <c r="A283" t="s">
        <v>3371</v>
      </c>
      <c r="B283" t="s">
        <v>3372</v>
      </c>
      <c r="C283" t="str">
        <f>IF(Rapportage!C283="", "",_xlfn.CONCAT(REPT("0",7-LEN(Rapportage!C283)),Rapportage!C283))</f>
        <v/>
      </c>
      <c r="D283" t="str">
        <f>IF(Rapportage!D283= " ", " ",LEFT(Rapportage!D283&amp; REPT(" ",20),20))</f>
        <v xml:space="preserve">                    </v>
      </c>
      <c r="E283" t="s">
        <v>3373</v>
      </c>
      <c r="F283" t="str">
        <f>IF(Rapportage!F283="0","  ","  ")</f>
        <v xml:space="preserve">  </v>
      </c>
      <c r="G283" t="str">
        <f>IF(Rapportage!G283= " ", " ",LEFT(Rapportage!G283&amp; REPT(" ",6),6))</f>
        <v xml:space="preserve">      </v>
      </c>
      <c r="H283" t="str">
        <f ca="1">IF(Rapportage!H283="","",IF(LEN(TEXT(INDIRECT(S283)*100,"0000"))=3,_xlfn.CONCAT(0,TEXT(INDIRECT(S283)*100,"0000")),TEXT(INDIRECT(S283)*100,"0000")))</f>
        <v/>
      </c>
      <c r="I283" t="str">
        <f>IF(Rapportage!I283="0"," "," ")</f>
        <v xml:space="preserve"> </v>
      </c>
      <c r="J283" t="str">
        <f>IF(Rapportage!J283="0","               ","               ")</f>
        <v xml:space="preserve">               </v>
      </c>
      <c r="K283" t="str">
        <f>IF(Rapportage!K283="0"," "," ")</f>
        <v xml:space="preserve"> </v>
      </c>
      <c r="L283" t="str">
        <f>IF(Rapportage!L283="0"," "," ")</f>
        <v xml:space="preserve"> </v>
      </c>
      <c r="M283" t="str">
        <f>IF(Rapportage!M283="0","         ","         ")</f>
        <v xml:space="preserve">         </v>
      </c>
      <c r="N283" t="str">
        <f>IF(Rapportage!N283="0","      ","      ")</f>
        <v xml:space="preserve">      </v>
      </c>
      <c r="O283" t="str">
        <f>IF(Rapportage!O283="0","        ","        ")</f>
        <v xml:space="preserve">        </v>
      </c>
      <c r="P283" t="str">
        <f>IF(Rapportage!P283="0"," "," ")</f>
        <v xml:space="preserve"> </v>
      </c>
      <c r="Q283" t="str">
        <f>IF(Rapportage!Q283="0","            ","            ")</f>
        <v xml:space="preserve">            </v>
      </c>
      <c r="S283" t="s">
        <v>381</v>
      </c>
      <c r="T283">
        <v>282</v>
      </c>
    </row>
    <row r="284" spans="1:20" x14ac:dyDescent="0.3">
      <c r="A284" t="s">
        <v>3374</v>
      </c>
      <c r="B284" t="s">
        <v>3375</v>
      </c>
      <c r="C284" t="str">
        <f>IF(Rapportage!C284="", "",_xlfn.CONCAT(REPT("0",7-LEN(Rapportage!C284)),Rapportage!C284))</f>
        <v/>
      </c>
      <c r="D284" t="str">
        <f>IF(Rapportage!D284= " ", " ",LEFT(Rapportage!D284&amp; REPT(" ",20),20))</f>
        <v xml:space="preserve">                    </v>
      </c>
      <c r="E284" t="s">
        <v>3376</v>
      </c>
      <c r="F284" t="str">
        <f>IF(Rapportage!F284="0","  ","  ")</f>
        <v xml:space="preserve">  </v>
      </c>
      <c r="G284" t="str">
        <f>IF(Rapportage!G284= " ", " ",LEFT(Rapportage!G284&amp; REPT(" ",6),6))</f>
        <v xml:space="preserve">      </v>
      </c>
      <c r="H284" t="str">
        <f ca="1">IF(Rapportage!H284="","",IF(LEN(TEXT(INDIRECT(S284)*100,"0000"))=3,_xlfn.CONCAT(0,TEXT(INDIRECT(S284)*100,"0000")),TEXT(INDIRECT(S284)*100,"0000")))</f>
        <v/>
      </c>
      <c r="I284" t="str">
        <f>IF(Rapportage!I284="0"," "," ")</f>
        <v xml:space="preserve"> </v>
      </c>
      <c r="J284" t="str">
        <f>IF(Rapportage!J284="0","               ","               ")</f>
        <v xml:space="preserve">               </v>
      </c>
      <c r="K284" t="str">
        <f>IF(Rapportage!K284="0"," "," ")</f>
        <v xml:space="preserve"> </v>
      </c>
      <c r="L284" t="str">
        <f>IF(Rapportage!L284="0"," "," ")</f>
        <v xml:space="preserve"> </v>
      </c>
      <c r="M284" t="str">
        <f>IF(Rapportage!M284="0","         ","         ")</f>
        <v xml:space="preserve">         </v>
      </c>
      <c r="N284" t="str">
        <f>IF(Rapportage!N284="0","      ","      ")</f>
        <v xml:space="preserve">      </v>
      </c>
      <c r="O284" t="str">
        <f>IF(Rapportage!O284="0","        ","        ")</f>
        <v xml:space="preserve">        </v>
      </c>
      <c r="P284" t="str">
        <f>IF(Rapportage!P284="0"," "," ")</f>
        <v xml:space="preserve"> </v>
      </c>
      <c r="Q284" t="str">
        <f>IF(Rapportage!Q284="0","            ","            ")</f>
        <v xml:space="preserve">            </v>
      </c>
      <c r="S284" t="s">
        <v>382</v>
      </c>
      <c r="T284">
        <v>283</v>
      </c>
    </row>
    <row r="285" spans="1:20" x14ac:dyDescent="0.3">
      <c r="A285" t="s">
        <v>3377</v>
      </c>
      <c r="B285" t="s">
        <v>3378</v>
      </c>
      <c r="C285" t="str">
        <f>IF(Rapportage!C285="", "",_xlfn.CONCAT(REPT("0",7-LEN(Rapportage!C285)),Rapportage!C285))</f>
        <v/>
      </c>
      <c r="D285" t="str">
        <f>IF(Rapportage!D285= " ", " ",LEFT(Rapportage!D285&amp; REPT(" ",20),20))</f>
        <v xml:space="preserve">                    </v>
      </c>
      <c r="E285" t="s">
        <v>3379</v>
      </c>
      <c r="F285" t="str">
        <f>IF(Rapportage!F285="0","  ","  ")</f>
        <v xml:space="preserve">  </v>
      </c>
      <c r="G285" t="str">
        <f>IF(Rapportage!G285= " ", " ",LEFT(Rapportage!G285&amp; REPT(" ",6),6))</f>
        <v xml:space="preserve">      </v>
      </c>
      <c r="H285" t="str">
        <f ca="1">IF(Rapportage!H285="","",IF(LEN(TEXT(INDIRECT(S285)*100,"0000"))=3,_xlfn.CONCAT(0,TEXT(INDIRECT(S285)*100,"0000")),TEXT(INDIRECT(S285)*100,"0000")))</f>
        <v/>
      </c>
      <c r="I285" t="str">
        <f>IF(Rapportage!I285="0"," "," ")</f>
        <v xml:space="preserve"> </v>
      </c>
      <c r="J285" t="str">
        <f>IF(Rapportage!J285="0","               ","               ")</f>
        <v xml:space="preserve">               </v>
      </c>
      <c r="K285" t="str">
        <f>IF(Rapportage!K285="0"," "," ")</f>
        <v xml:space="preserve"> </v>
      </c>
      <c r="L285" t="str">
        <f>IF(Rapportage!L285="0"," "," ")</f>
        <v xml:space="preserve"> </v>
      </c>
      <c r="M285" t="str">
        <f>IF(Rapportage!M285="0","         ","         ")</f>
        <v xml:space="preserve">         </v>
      </c>
      <c r="N285" t="str">
        <f>IF(Rapportage!N285="0","      ","      ")</f>
        <v xml:space="preserve">      </v>
      </c>
      <c r="O285" t="str">
        <f>IF(Rapportage!O285="0","        ","        ")</f>
        <v xml:space="preserve">        </v>
      </c>
      <c r="P285" t="str">
        <f>IF(Rapportage!P285="0"," "," ")</f>
        <v xml:space="preserve"> </v>
      </c>
      <c r="Q285" t="str">
        <f>IF(Rapportage!Q285="0","            ","            ")</f>
        <v xml:space="preserve">            </v>
      </c>
      <c r="S285" t="s">
        <v>383</v>
      </c>
      <c r="T285">
        <v>284</v>
      </c>
    </row>
    <row r="286" spans="1:20" x14ac:dyDescent="0.3">
      <c r="A286" t="s">
        <v>3380</v>
      </c>
      <c r="B286" t="s">
        <v>3381</v>
      </c>
      <c r="C286" t="str">
        <f>IF(Rapportage!C286="", "",_xlfn.CONCAT(REPT("0",7-LEN(Rapportage!C286)),Rapportage!C286))</f>
        <v/>
      </c>
      <c r="D286" t="str">
        <f>IF(Rapportage!D286= " ", " ",LEFT(Rapportage!D286&amp; REPT(" ",20),20))</f>
        <v xml:space="preserve">                    </v>
      </c>
      <c r="E286" t="s">
        <v>3382</v>
      </c>
      <c r="F286" t="str">
        <f>IF(Rapportage!F286="0","  ","  ")</f>
        <v xml:space="preserve">  </v>
      </c>
      <c r="G286" t="str">
        <f>IF(Rapportage!G286= " ", " ",LEFT(Rapportage!G286&amp; REPT(" ",6),6))</f>
        <v xml:space="preserve">      </v>
      </c>
      <c r="H286" t="str">
        <f ca="1">IF(Rapportage!H286="","",IF(LEN(TEXT(INDIRECT(S286)*100,"0000"))=3,_xlfn.CONCAT(0,TEXT(INDIRECT(S286)*100,"0000")),TEXT(INDIRECT(S286)*100,"0000")))</f>
        <v/>
      </c>
      <c r="I286" t="str">
        <f>IF(Rapportage!I286="0"," "," ")</f>
        <v xml:space="preserve"> </v>
      </c>
      <c r="J286" t="str">
        <f>IF(Rapportage!J286="0","               ","               ")</f>
        <v xml:space="preserve">               </v>
      </c>
      <c r="K286" t="str">
        <f>IF(Rapportage!K286="0"," "," ")</f>
        <v xml:space="preserve"> </v>
      </c>
      <c r="L286" t="str">
        <f>IF(Rapportage!L286="0"," "," ")</f>
        <v xml:space="preserve"> </v>
      </c>
      <c r="M286" t="str">
        <f>IF(Rapportage!M286="0","         ","         ")</f>
        <v xml:space="preserve">         </v>
      </c>
      <c r="N286" t="str">
        <f>IF(Rapportage!N286="0","      ","      ")</f>
        <v xml:space="preserve">      </v>
      </c>
      <c r="O286" t="str">
        <f>IF(Rapportage!O286="0","        ","        ")</f>
        <v xml:space="preserve">        </v>
      </c>
      <c r="P286" t="str">
        <f>IF(Rapportage!P286="0"," "," ")</f>
        <v xml:space="preserve"> </v>
      </c>
      <c r="Q286" t="str">
        <f>IF(Rapportage!Q286="0","            ","            ")</f>
        <v xml:space="preserve">            </v>
      </c>
      <c r="S286" t="s">
        <v>384</v>
      </c>
      <c r="T286">
        <v>285</v>
      </c>
    </row>
    <row r="287" spans="1:20" x14ac:dyDescent="0.3">
      <c r="A287" t="s">
        <v>3383</v>
      </c>
      <c r="B287" t="s">
        <v>3384</v>
      </c>
      <c r="C287" t="str">
        <f>IF(Rapportage!C287="", "",_xlfn.CONCAT(REPT("0",7-LEN(Rapportage!C287)),Rapportage!C287))</f>
        <v/>
      </c>
      <c r="D287" t="str">
        <f>IF(Rapportage!D287= " ", " ",LEFT(Rapportage!D287&amp; REPT(" ",20),20))</f>
        <v xml:space="preserve">                    </v>
      </c>
      <c r="E287" t="s">
        <v>3385</v>
      </c>
      <c r="F287" t="str">
        <f>IF(Rapportage!F287="0","  ","  ")</f>
        <v xml:space="preserve">  </v>
      </c>
      <c r="G287" t="str">
        <f>IF(Rapportage!G287= " ", " ",LEFT(Rapportage!G287&amp; REPT(" ",6),6))</f>
        <v xml:space="preserve">      </v>
      </c>
      <c r="H287" t="str">
        <f ca="1">IF(Rapportage!H287="","",IF(LEN(TEXT(INDIRECT(S287)*100,"0000"))=3,_xlfn.CONCAT(0,TEXT(INDIRECT(S287)*100,"0000")),TEXT(INDIRECT(S287)*100,"0000")))</f>
        <v/>
      </c>
      <c r="I287" t="str">
        <f>IF(Rapportage!I287="0"," "," ")</f>
        <v xml:space="preserve"> </v>
      </c>
      <c r="J287" t="str">
        <f>IF(Rapportage!J287="0","               ","               ")</f>
        <v xml:space="preserve">               </v>
      </c>
      <c r="K287" t="str">
        <f>IF(Rapportage!K287="0"," "," ")</f>
        <v xml:space="preserve"> </v>
      </c>
      <c r="L287" t="str">
        <f>IF(Rapportage!L287="0"," "," ")</f>
        <v xml:space="preserve"> </v>
      </c>
      <c r="M287" t="str">
        <f>IF(Rapportage!M287="0","         ","         ")</f>
        <v xml:space="preserve">         </v>
      </c>
      <c r="N287" t="str">
        <f>IF(Rapportage!N287="0","      ","      ")</f>
        <v xml:space="preserve">      </v>
      </c>
      <c r="O287" t="str">
        <f>IF(Rapportage!O287="0","        ","        ")</f>
        <v xml:space="preserve">        </v>
      </c>
      <c r="P287" t="str">
        <f>IF(Rapportage!P287="0"," "," ")</f>
        <v xml:space="preserve"> </v>
      </c>
      <c r="Q287" t="str">
        <f>IF(Rapportage!Q287="0","            ","            ")</f>
        <v xml:space="preserve">            </v>
      </c>
      <c r="S287" t="s">
        <v>385</v>
      </c>
      <c r="T287">
        <v>286</v>
      </c>
    </row>
    <row r="288" spans="1:20" x14ac:dyDescent="0.3">
      <c r="A288" t="s">
        <v>3386</v>
      </c>
      <c r="B288" t="s">
        <v>3387</v>
      </c>
      <c r="C288" t="str">
        <f>IF(Rapportage!C288="", "",_xlfn.CONCAT(REPT("0",7-LEN(Rapportage!C288)),Rapportage!C288))</f>
        <v/>
      </c>
      <c r="D288" t="str">
        <f>IF(Rapportage!D288= " ", " ",LEFT(Rapportage!D288&amp; REPT(" ",20),20))</f>
        <v xml:space="preserve">                    </v>
      </c>
      <c r="E288" t="s">
        <v>3388</v>
      </c>
      <c r="F288" t="str">
        <f>IF(Rapportage!F288="0","  ","  ")</f>
        <v xml:space="preserve">  </v>
      </c>
      <c r="G288" t="str">
        <f>IF(Rapportage!G288= " ", " ",LEFT(Rapportage!G288&amp; REPT(" ",6),6))</f>
        <v xml:space="preserve">      </v>
      </c>
      <c r="H288" t="str">
        <f ca="1">IF(Rapportage!H288="","",IF(LEN(TEXT(INDIRECT(S288)*100,"0000"))=3,_xlfn.CONCAT(0,TEXT(INDIRECT(S288)*100,"0000")),TEXT(INDIRECT(S288)*100,"0000")))</f>
        <v/>
      </c>
      <c r="I288" t="str">
        <f>IF(Rapportage!I288="0"," "," ")</f>
        <v xml:space="preserve"> </v>
      </c>
      <c r="J288" t="str">
        <f>IF(Rapportage!J288="0","               ","               ")</f>
        <v xml:space="preserve">               </v>
      </c>
      <c r="K288" t="str">
        <f>IF(Rapportage!K288="0"," "," ")</f>
        <v xml:space="preserve"> </v>
      </c>
      <c r="L288" t="str">
        <f>IF(Rapportage!L288="0"," "," ")</f>
        <v xml:space="preserve"> </v>
      </c>
      <c r="M288" t="str">
        <f>IF(Rapportage!M288="0","         ","         ")</f>
        <v xml:space="preserve">         </v>
      </c>
      <c r="N288" t="str">
        <f>IF(Rapportage!N288="0","      ","      ")</f>
        <v xml:space="preserve">      </v>
      </c>
      <c r="O288" t="str">
        <f>IF(Rapportage!O288="0","        ","        ")</f>
        <v xml:space="preserve">        </v>
      </c>
      <c r="P288" t="str">
        <f>IF(Rapportage!P288="0"," "," ")</f>
        <v xml:space="preserve"> </v>
      </c>
      <c r="Q288" t="str">
        <f>IF(Rapportage!Q288="0","            ","            ")</f>
        <v xml:space="preserve">            </v>
      </c>
      <c r="S288" t="s">
        <v>386</v>
      </c>
      <c r="T288">
        <v>287</v>
      </c>
    </row>
    <row r="289" spans="1:20" x14ac:dyDescent="0.3">
      <c r="A289" t="s">
        <v>3389</v>
      </c>
      <c r="B289" t="s">
        <v>3390</v>
      </c>
      <c r="C289" t="str">
        <f>IF(Rapportage!C289="", "",_xlfn.CONCAT(REPT("0",7-LEN(Rapportage!C289)),Rapportage!C289))</f>
        <v/>
      </c>
      <c r="D289" t="str">
        <f>IF(Rapportage!D289= " ", " ",LEFT(Rapportage!D289&amp; REPT(" ",20),20))</f>
        <v xml:space="preserve">                    </v>
      </c>
      <c r="E289" t="s">
        <v>3391</v>
      </c>
      <c r="F289" t="str">
        <f>IF(Rapportage!F289="0","  ","  ")</f>
        <v xml:space="preserve">  </v>
      </c>
      <c r="G289" t="str">
        <f>IF(Rapportage!G289= " ", " ",LEFT(Rapportage!G289&amp; REPT(" ",6),6))</f>
        <v xml:space="preserve">      </v>
      </c>
      <c r="H289" t="str">
        <f ca="1">IF(Rapportage!H289="","",IF(LEN(TEXT(INDIRECT(S289)*100,"0000"))=3,_xlfn.CONCAT(0,TEXT(INDIRECT(S289)*100,"0000")),TEXT(INDIRECT(S289)*100,"0000")))</f>
        <v/>
      </c>
      <c r="I289" t="str">
        <f>IF(Rapportage!I289="0"," "," ")</f>
        <v xml:space="preserve"> </v>
      </c>
      <c r="J289" t="str">
        <f>IF(Rapportage!J289="0","               ","               ")</f>
        <v xml:space="preserve">               </v>
      </c>
      <c r="K289" t="str">
        <f>IF(Rapportage!K289="0"," "," ")</f>
        <v xml:space="preserve"> </v>
      </c>
      <c r="L289" t="str">
        <f>IF(Rapportage!L289="0"," "," ")</f>
        <v xml:space="preserve"> </v>
      </c>
      <c r="M289" t="str">
        <f>IF(Rapportage!M289="0","         ","         ")</f>
        <v xml:space="preserve">         </v>
      </c>
      <c r="N289" t="str">
        <f>IF(Rapportage!N289="0","      ","      ")</f>
        <v xml:space="preserve">      </v>
      </c>
      <c r="O289" t="str">
        <f>IF(Rapportage!O289="0","        ","        ")</f>
        <v xml:space="preserve">        </v>
      </c>
      <c r="P289" t="str">
        <f>IF(Rapportage!P289="0"," "," ")</f>
        <v xml:space="preserve"> </v>
      </c>
      <c r="Q289" t="str">
        <f>IF(Rapportage!Q289="0","            ","            ")</f>
        <v xml:space="preserve">            </v>
      </c>
      <c r="S289" t="s">
        <v>387</v>
      </c>
      <c r="T289">
        <v>288</v>
      </c>
    </row>
    <row r="290" spans="1:20" x14ac:dyDescent="0.3">
      <c r="A290" t="s">
        <v>3392</v>
      </c>
      <c r="B290" t="s">
        <v>3393</v>
      </c>
      <c r="C290" t="str">
        <f>IF(Rapportage!C290="", "",_xlfn.CONCAT(REPT("0",7-LEN(Rapportage!C290)),Rapportage!C290))</f>
        <v/>
      </c>
      <c r="D290" t="str">
        <f>IF(Rapportage!D290= " ", " ",LEFT(Rapportage!D290&amp; REPT(" ",20),20))</f>
        <v xml:space="preserve">                    </v>
      </c>
      <c r="E290" t="s">
        <v>3394</v>
      </c>
      <c r="F290" t="str">
        <f>IF(Rapportage!F290="0","  ","  ")</f>
        <v xml:space="preserve">  </v>
      </c>
      <c r="G290" t="str">
        <f>IF(Rapportage!G290= " ", " ",LEFT(Rapportage!G290&amp; REPT(" ",6),6))</f>
        <v xml:space="preserve">      </v>
      </c>
      <c r="H290" t="str">
        <f ca="1">IF(Rapportage!H290="","",IF(LEN(TEXT(INDIRECT(S290)*100,"0000"))=3,_xlfn.CONCAT(0,TEXT(INDIRECT(S290)*100,"0000")),TEXT(INDIRECT(S290)*100,"0000")))</f>
        <v/>
      </c>
      <c r="I290" t="str">
        <f>IF(Rapportage!I290="0"," "," ")</f>
        <v xml:space="preserve"> </v>
      </c>
      <c r="J290" t="str">
        <f>IF(Rapportage!J290="0","               ","               ")</f>
        <v xml:space="preserve">               </v>
      </c>
      <c r="K290" t="str">
        <f>IF(Rapportage!K290="0"," "," ")</f>
        <v xml:space="preserve"> </v>
      </c>
      <c r="L290" t="str">
        <f>IF(Rapportage!L290="0"," "," ")</f>
        <v xml:space="preserve"> </v>
      </c>
      <c r="M290" t="str">
        <f>IF(Rapportage!M290="0","         ","         ")</f>
        <v xml:space="preserve">         </v>
      </c>
      <c r="N290" t="str">
        <f>IF(Rapportage!N290="0","      ","      ")</f>
        <v xml:space="preserve">      </v>
      </c>
      <c r="O290" t="str">
        <f>IF(Rapportage!O290="0","        ","        ")</f>
        <v xml:space="preserve">        </v>
      </c>
      <c r="P290" t="str">
        <f>IF(Rapportage!P290="0"," "," ")</f>
        <v xml:space="preserve"> </v>
      </c>
      <c r="Q290" t="str">
        <f>IF(Rapportage!Q290="0","            ","            ")</f>
        <v xml:space="preserve">            </v>
      </c>
      <c r="S290" t="s">
        <v>388</v>
      </c>
      <c r="T290">
        <v>289</v>
      </c>
    </row>
    <row r="291" spans="1:20" x14ac:dyDescent="0.3">
      <c r="A291" t="s">
        <v>3395</v>
      </c>
      <c r="B291" t="s">
        <v>3396</v>
      </c>
      <c r="C291" t="str">
        <f>IF(Rapportage!C291="", "",_xlfn.CONCAT(REPT("0",7-LEN(Rapportage!C291)),Rapportage!C291))</f>
        <v/>
      </c>
      <c r="D291" t="str">
        <f>IF(Rapportage!D291= " ", " ",LEFT(Rapportage!D291&amp; REPT(" ",20),20))</f>
        <v xml:space="preserve">                    </v>
      </c>
      <c r="E291" t="s">
        <v>3397</v>
      </c>
      <c r="F291" t="str">
        <f>IF(Rapportage!F291="0","  ","  ")</f>
        <v xml:space="preserve">  </v>
      </c>
      <c r="G291" t="str">
        <f>IF(Rapportage!G291= " ", " ",LEFT(Rapportage!G291&amp; REPT(" ",6),6))</f>
        <v xml:space="preserve">      </v>
      </c>
      <c r="H291" t="str">
        <f ca="1">IF(Rapportage!H291="","",IF(LEN(TEXT(INDIRECT(S291)*100,"0000"))=3,_xlfn.CONCAT(0,TEXT(INDIRECT(S291)*100,"0000")),TEXT(INDIRECT(S291)*100,"0000")))</f>
        <v/>
      </c>
      <c r="I291" t="str">
        <f>IF(Rapportage!I291="0"," "," ")</f>
        <v xml:space="preserve"> </v>
      </c>
      <c r="J291" t="str">
        <f>IF(Rapportage!J291="0","               ","               ")</f>
        <v xml:space="preserve">               </v>
      </c>
      <c r="K291" t="str">
        <f>IF(Rapportage!K291="0"," "," ")</f>
        <v xml:space="preserve"> </v>
      </c>
      <c r="L291" t="str">
        <f>IF(Rapportage!L291="0"," "," ")</f>
        <v xml:space="preserve"> </v>
      </c>
      <c r="M291" t="str">
        <f>IF(Rapportage!M291="0","         ","         ")</f>
        <v xml:space="preserve">         </v>
      </c>
      <c r="N291" t="str">
        <f>IF(Rapportage!N291="0","      ","      ")</f>
        <v xml:space="preserve">      </v>
      </c>
      <c r="O291" t="str">
        <f>IF(Rapportage!O291="0","        ","        ")</f>
        <v xml:space="preserve">        </v>
      </c>
      <c r="P291" t="str">
        <f>IF(Rapportage!P291="0"," "," ")</f>
        <v xml:space="preserve"> </v>
      </c>
      <c r="Q291" t="str">
        <f>IF(Rapportage!Q291="0","            ","            ")</f>
        <v xml:space="preserve">            </v>
      </c>
      <c r="S291" t="s">
        <v>389</v>
      </c>
      <c r="T291">
        <v>290</v>
      </c>
    </row>
    <row r="292" spans="1:20" x14ac:dyDescent="0.3">
      <c r="A292" t="s">
        <v>3398</v>
      </c>
      <c r="B292" t="s">
        <v>3399</v>
      </c>
      <c r="C292" t="str">
        <f>IF(Rapportage!C292="", "",_xlfn.CONCAT(REPT("0",7-LEN(Rapportage!C292)),Rapportage!C292))</f>
        <v/>
      </c>
      <c r="D292" t="str">
        <f>IF(Rapportage!D292= " ", " ",LEFT(Rapportage!D292&amp; REPT(" ",20),20))</f>
        <v xml:space="preserve">                    </v>
      </c>
      <c r="E292" t="s">
        <v>3400</v>
      </c>
      <c r="F292" t="str">
        <f>IF(Rapportage!F292="0","  ","  ")</f>
        <v xml:space="preserve">  </v>
      </c>
      <c r="G292" t="str">
        <f>IF(Rapportage!G292= " ", " ",LEFT(Rapportage!G292&amp; REPT(" ",6),6))</f>
        <v xml:space="preserve">      </v>
      </c>
      <c r="H292" t="str">
        <f ca="1">IF(Rapportage!H292="","",IF(LEN(TEXT(INDIRECT(S292)*100,"0000"))=3,_xlfn.CONCAT(0,TEXT(INDIRECT(S292)*100,"0000")),TEXT(INDIRECT(S292)*100,"0000")))</f>
        <v/>
      </c>
      <c r="I292" t="str">
        <f>IF(Rapportage!I292="0"," "," ")</f>
        <v xml:space="preserve"> </v>
      </c>
      <c r="J292" t="str">
        <f>IF(Rapportage!J292="0","               ","               ")</f>
        <v xml:space="preserve">               </v>
      </c>
      <c r="K292" t="str">
        <f>IF(Rapportage!K292="0"," "," ")</f>
        <v xml:space="preserve"> </v>
      </c>
      <c r="L292" t="str">
        <f>IF(Rapportage!L292="0"," "," ")</f>
        <v xml:space="preserve"> </v>
      </c>
      <c r="M292" t="str">
        <f>IF(Rapportage!M292="0","         ","         ")</f>
        <v xml:space="preserve">         </v>
      </c>
      <c r="N292" t="str">
        <f>IF(Rapportage!N292="0","      ","      ")</f>
        <v xml:space="preserve">      </v>
      </c>
      <c r="O292" t="str">
        <f>IF(Rapportage!O292="0","        ","        ")</f>
        <v xml:space="preserve">        </v>
      </c>
      <c r="P292" t="str">
        <f>IF(Rapportage!P292="0"," "," ")</f>
        <v xml:space="preserve"> </v>
      </c>
      <c r="Q292" t="str">
        <f>IF(Rapportage!Q292="0","            ","            ")</f>
        <v xml:space="preserve">            </v>
      </c>
      <c r="S292" t="s">
        <v>390</v>
      </c>
      <c r="T292">
        <v>291</v>
      </c>
    </row>
    <row r="293" spans="1:20" x14ac:dyDescent="0.3">
      <c r="A293" t="s">
        <v>3401</v>
      </c>
      <c r="B293" t="s">
        <v>3402</v>
      </c>
      <c r="C293" t="str">
        <f>IF(Rapportage!C293="", "",_xlfn.CONCAT(REPT("0",7-LEN(Rapportage!C293)),Rapportage!C293))</f>
        <v/>
      </c>
      <c r="D293" t="str">
        <f>IF(Rapportage!D293= " ", " ",LEFT(Rapportage!D293&amp; REPT(" ",20),20))</f>
        <v xml:space="preserve">                    </v>
      </c>
      <c r="E293" t="s">
        <v>3403</v>
      </c>
      <c r="F293" t="str">
        <f>IF(Rapportage!F293="0","  ","  ")</f>
        <v xml:space="preserve">  </v>
      </c>
      <c r="G293" t="str">
        <f>IF(Rapportage!G293= " ", " ",LEFT(Rapportage!G293&amp; REPT(" ",6),6))</f>
        <v xml:space="preserve">      </v>
      </c>
      <c r="H293" t="str">
        <f ca="1">IF(Rapportage!H293="","",IF(LEN(TEXT(INDIRECT(S293)*100,"0000"))=3,_xlfn.CONCAT(0,TEXT(INDIRECT(S293)*100,"0000")),TEXT(INDIRECT(S293)*100,"0000")))</f>
        <v/>
      </c>
      <c r="I293" t="str">
        <f>IF(Rapportage!I293="0"," "," ")</f>
        <v xml:space="preserve"> </v>
      </c>
      <c r="J293" t="str">
        <f>IF(Rapportage!J293="0","               ","               ")</f>
        <v xml:space="preserve">               </v>
      </c>
      <c r="K293" t="str">
        <f>IF(Rapportage!K293="0"," "," ")</f>
        <v xml:space="preserve"> </v>
      </c>
      <c r="L293" t="str">
        <f>IF(Rapportage!L293="0"," "," ")</f>
        <v xml:space="preserve"> </v>
      </c>
      <c r="M293" t="str">
        <f>IF(Rapportage!M293="0","         ","         ")</f>
        <v xml:space="preserve">         </v>
      </c>
      <c r="N293" t="str">
        <f>IF(Rapportage!N293="0","      ","      ")</f>
        <v xml:space="preserve">      </v>
      </c>
      <c r="O293" t="str">
        <f>IF(Rapportage!O293="0","        ","        ")</f>
        <v xml:space="preserve">        </v>
      </c>
      <c r="P293" t="str">
        <f>IF(Rapportage!P293="0"," "," ")</f>
        <v xml:space="preserve"> </v>
      </c>
      <c r="Q293" t="str">
        <f>IF(Rapportage!Q293="0","            ","            ")</f>
        <v xml:space="preserve">            </v>
      </c>
      <c r="S293" t="s">
        <v>391</v>
      </c>
      <c r="T293">
        <v>292</v>
      </c>
    </row>
    <row r="294" spans="1:20" x14ac:dyDescent="0.3">
      <c r="A294" t="s">
        <v>3404</v>
      </c>
      <c r="B294" t="s">
        <v>3405</v>
      </c>
      <c r="C294" t="str">
        <f>IF(Rapportage!C294="", "",_xlfn.CONCAT(REPT("0",7-LEN(Rapportage!C294)),Rapportage!C294))</f>
        <v/>
      </c>
      <c r="D294" t="str">
        <f>IF(Rapportage!D294= " ", " ",LEFT(Rapportage!D294&amp; REPT(" ",20),20))</f>
        <v xml:space="preserve">                    </v>
      </c>
      <c r="E294" t="s">
        <v>3406</v>
      </c>
      <c r="F294" t="str">
        <f>IF(Rapportage!F294="0","  ","  ")</f>
        <v xml:space="preserve">  </v>
      </c>
      <c r="G294" t="str">
        <f>IF(Rapportage!G294= " ", " ",LEFT(Rapportage!G294&amp; REPT(" ",6),6))</f>
        <v xml:space="preserve">      </v>
      </c>
      <c r="H294" t="str">
        <f ca="1">IF(Rapportage!H294="","",IF(LEN(TEXT(INDIRECT(S294)*100,"0000"))=3,_xlfn.CONCAT(0,TEXT(INDIRECT(S294)*100,"0000")),TEXT(INDIRECT(S294)*100,"0000")))</f>
        <v/>
      </c>
      <c r="I294" t="str">
        <f>IF(Rapportage!I294="0"," "," ")</f>
        <v xml:space="preserve"> </v>
      </c>
      <c r="J294" t="str">
        <f>IF(Rapportage!J294="0","               ","               ")</f>
        <v xml:space="preserve">               </v>
      </c>
      <c r="K294" t="str">
        <f>IF(Rapportage!K294="0"," "," ")</f>
        <v xml:space="preserve"> </v>
      </c>
      <c r="L294" t="str">
        <f>IF(Rapportage!L294="0"," "," ")</f>
        <v xml:space="preserve"> </v>
      </c>
      <c r="M294" t="str">
        <f>IF(Rapportage!M294="0","         ","         ")</f>
        <v xml:space="preserve">         </v>
      </c>
      <c r="N294" t="str">
        <f>IF(Rapportage!N294="0","      ","      ")</f>
        <v xml:space="preserve">      </v>
      </c>
      <c r="O294" t="str">
        <f>IF(Rapportage!O294="0","        ","        ")</f>
        <v xml:space="preserve">        </v>
      </c>
      <c r="P294" t="str">
        <f>IF(Rapportage!P294="0"," "," ")</f>
        <v xml:space="preserve"> </v>
      </c>
      <c r="Q294" t="str">
        <f>IF(Rapportage!Q294="0","            ","            ")</f>
        <v xml:space="preserve">            </v>
      </c>
      <c r="S294" t="s">
        <v>392</v>
      </c>
      <c r="T294">
        <v>293</v>
      </c>
    </row>
    <row r="295" spans="1:20" x14ac:dyDescent="0.3">
      <c r="A295" t="s">
        <v>3407</v>
      </c>
      <c r="B295" t="s">
        <v>3408</v>
      </c>
      <c r="C295" t="str">
        <f>IF(Rapportage!C295="", "",_xlfn.CONCAT(REPT("0",7-LEN(Rapportage!C295)),Rapportage!C295))</f>
        <v/>
      </c>
      <c r="D295" t="str">
        <f>IF(Rapportage!D295= " ", " ",LEFT(Rapportage!D295&amp; REPT(" ",20),20))</f>
        <v xml:space="preserve">                    </v>
      </c>
      <c r="E295" t="s">
        <v>3409</v>
      </c>
      <c r="F295" t="str">
        <f>IF(Rapportage!F295="0","  ","  ")</f>
        <v xml:space="preserve">  </v>
      </c>
      <c r="G295" t="str">
        <f>IF(Rapportage!G295= " ", " ",LEFT(Rapportage!G295&amp; REPT(" ",6),6))</f>
        <v xml:space="preserve">      </v>
      </c>
      <c r="H295" t="str">
        <f ca="1">IF(Rapportage!H295="","",IF(LEN(TEXT(INDIRECT(S295)*100,"0000"))=3,_xlfn.CONCAT(0,TEXT(INDIRECT(S295)*100,"0000")),TEXT(INDIRECT(S295)*100,"0000")))</f>
        <v/>
      </c>
      <c r="I295" t="str">
        <f>IF(Rapportage!I295="0"," "," ")</f>
        <v xml:space="preserve"> </v>
      </c>
      <c r="J295" t="str">
        <f>IF(Rapportage!J295="0","               ","               ")</f>
        <v xml:space="preserve">               </v>
      </c>
      <c r="K295" t="str">
        <f>IF(Rapportage!K295="0"," "," ")</f>
        <v xml:space="preserve"> </v>
      </c>
      <c r="L295" t="str">
        <f>IF(Rapportage!L295="0"," "," ")</f>
        <v xml:space="preserve"> </v>
      </c>
      <c r="M295" t="str">
        <f>IF(Rapportage!M295="0","         ","         ")</f>
        <v xml:space="preserve">         </v>
      </c>
      <c r="N295" t="str">
        <f>IF(Rapportage!N295="0","      ","      ")</f>
        <v xml:space="preserve">      </v>
      </c>
      <c r="O295" t="str">
        <f>IF(Rapportage!O295="0","        ","        ")</f>
        <v xml:space="preserve">        </v>
      </c>
      <c r="P295" t="str">
        <f>IF(Rapportage!P295="0"," "," ")</f>
        <v xml:space="preserve"> </v>
      </c>
      <c r="Q295" t="str">
        <f>IF(Rapportage!Q295="0","            ","            ")</f>
        <v xml:space="preserve">            </v>
      </c>
      <c r="S295" t="s">
        <v>393</v>
      </c>
      <c r="T295">
        <v>294</v>
      </c>
    </row>
    <row r="296" spans="1:20" x14ac:dyDescent="0.3">
      <c r="A296" t="s">
        <v>3410</v>
      </c>
      <c r="B296" t="s">
        <v>3411</v>
      </c>
      <c r="C296" t="str">
        <f>IF(Rapportage!C296="", "",_xlfn.CONCAT(REPT("0",7-LEN(Rapportage!C296)),Rapportage!C296))</f>
        <v/>
      </c>
      <c r="D296" t="str">
        <f>IF(Rapportage!D296= " ", " ",LEFT(Rapportage!D296&amp; REPT(" ",20),20))</f>
        <v xml:space="preserve">                    </v>
      </c>
      <c r="E296" t="s">
        <v>3412</v>
      </c>
      <c r="F296" t="str">
        <f>IF(Rapportage!F296="0","  ","  ")</f>
        <v xml:space="preserve">  </v>
      </c>
      <c r="G296" t="str">
        <f>IF(Rapportage!G296= " ", " ",LEFT(Rapportage!G296&amp; REPT(" ",6),6))</f>
        <v xml:space="preserve">      </v>
      </c>
      <c r="H296" t="str">
        <f ca="1">IF(Rapportage!H296="","",IF(LEN(TEXT(INDIRECT(S296)*100,"0000"))=3,_xlfn.CONCAT(0,TEXT(INDIRECT(S296)*100,"0000")),TEXT(INDIRECT(S296)*100,"0000")))</f>
        <v/>
      </c>
      <c r="I296" t="str">
        <f>IF(Rapportage!I296="0"," "," ")</f>
        <v xml:space="preserve"> </v>
      </c>
      <c r="J296" t="str">
        <f>IF(Rapportage!J296="0","               ","               ")</f>
        <v xml:space="preserve">               </v>
      </c>
      <c r="K296" t="str">
        <f>IF(Rapportage!K296="0"," "," ")</f>
        <v xml:space="preserve"> </v>
      </c>
      <c r="L296" t="str">
        <f>IF(Rapportage!L296="0"," "," ")</f>
        <v xml:space="preserve"> </v>
      </c>
      <c r="M296" t="str">
        <f>IF(Rapportage!M296="0","         ","         ")</f>
        <v xml:space="preserve">         </v>
      </c>
      <c r="N296" t="str">
        <f>IF(Rapportage!N296="0","      ","      ")</f>
        <v xml:space="preserve">      </v>
      </c>
      <c r="O296" t="str">
        <f>IF(Rapportage!O296="0","        ","        ")</f>
        <v xml:space="preserve">        </v>
      </c>
      <c r="P296" t="str">
        <f>IF(Rapportage!P296="0"," "," ")</f>
        <v xml:space="preserve"> </v>
      </c>
      <c r="Q296" t="str">
        <f>IF(Rapportage!Q296="0","            ","            ")</f>
        <v xml:space="preserve">            </v>
      </c>
      <c r="S296" t="s">
        <v>394</v>
      </c>
      <c r="T296">
        <v>295</v>
      </c>
    </row>
    <row r="297" spans="1:20" x14ac:dyDescent="0.3">
      <c r="A297" t="s">
        <v>3413</v>
      </c>
      <c r="B297" t="s">
        <v>3414</v>
      </c>
      <c r="C297" t="str">
        <f>IF(Rapportage!C297="", "",_xlfn.CONCAT(REPT("0",7-LEN(Rapportage!C297)),Rapportage!C297))</f>
        <v/>
      </c>
      <c r="D297" t="str">
        <f>IF(Rapportage!D297= " ", " ",LEFT(Rapportage!D297&amp; REPT(" ",20),20))</f>
        <v xml:space="preserve">                    </v>
      </c>
      <c r="E297" t="s">
        <v>3415</v>
      </c>
      <c r="F297" t="str">
        <f>IF(Rapportage!F297="0","  ","  ")</f>
        <v xml:space="preserve">  </v>
      </c>
      <c r="G297" t="str">
        <f>IF(Rapportage!G297= " ", " ",LEFT(Rapportage!G297&amp; REPT(" ",6),6))</f>
        <v xml:space="preserve">      </v>
      </c>
      <c r="H297" t="str">
        <f ca="1">IF(Rapportage!H297="","",IF(LEN(TEXT(INDIRECT(S297)*100,"0000"))=3,_xlfn.CONCAT(0,TEXT(INDIRECT(S297)*100,"0000")),TEXT(INDIRECT(S297)*100,"0000")))</f>
        <v/>
      </c>
      <c r="I297" t="str">
        <f>IF(Rapportage!I297="0"," "," ")</f>
        <v xml:space="preserve"> </v>
      </c>
      <c r="J297" t="str">
        <f>IF(Rapportage!J297="0","               ","               ")</f>
        <v xml:space="preserve">               </v>
      </c>
      <c r="K297" t="str">
        <f>IF(Rapportage!K297="0"," "," ")</f>
        <v xml:space="preserve"> </v>
      </c>
      <c r="L297" t="str">
        <f>IF(Rapportage!L297="0"," "," ")</f>
        <v xml:space="preserve"> </v>
      </c>
      <c r="M297" t="str">
        <f>IF(Rapportage!M297="0","         ","         ")</f>
        <v xml:space="preserve">         </v>
      </c>
      <c r="N297" t="str">
        <f>IF(Rapportage!N297="0","      ","      ")</f>
        <v xml:space="preserve">      </v>
      </c>
      <c r="O297" t="str">
        <f>IF(Rapportage!O297="0","        ","        ")</f>
        <v xml:space="preserve">        </v>
      </c>
      <c r="P297" t="str">
        <f>IF(Rapportage!P297="0"," "," ")</f>
        <v xml:space="preserve"> </v>
      </c>
      <c r="Q297" t="str">
        <f>IF(Rapportage!Q297="0","            ","            ")</f>
        <v xml:space="preserve">            </v>
      </c>
      <c r="S297" t="s">
        <v>395</v>
      </c>
      <c r="T297">
        <v>296</v>
      </c>
    </row>
    <row r="298" spans="1:20" x14ac:dyDescent="0.3">
      <c r="A298" t="s">
        <v>3416</v>
      </c>
      <c r="B298" t="s">
        <v>3417</v>
      </c>
      <c r="C298" t="str">
        <f>IF(Rapportage!C298="", "",_xlfn.CONCAT(REPT("0",7-LEN(Rapportage!C298)),Rapportage!C298))</f>
        <v/>
      </c>
      <c r="D298" t="str">
        <f>IF(Rapportage!D298= " ", " ",LEFT(Rapportage!D298&amp; REPT(" ",20),20))</f>
        <v xml:space="preserve">                    </v>
      </c>
      <c r="E298" t="s">
        <v>3418</v>
      </c>
      <c r="F298" t="str">
        <f>IF(Rapportage!F298="0","  ","  ")</f>
        <v xml:space="preserve">  </v>
      </c>
      <c r="G298" t="str">
        <f>IF(Rapportage!G298= " ", " ",LEFT(Rapportage!G298&amp; REPT(" ",6),6))</f>
        <v xml:space="preserve">      </v>
      </c>
      <c r="H298" t="str">
        <f ca="1">IF(Rapportage!H298="","",IF(LEN(TEXT(INDIRECT(S298)*100,"0000"))=3,_xlfn.CONCAT(0,TEXT(INDIRECT(S298)*100,"0000")),TEXT(INDIRECT(S298)*100,"0000")))</f>
        <v/>
      </c>
      <c r="I298" t="str">
        <f>IF(Rapportage!I298="0"," "," ")</f>
        <v xml:space="preserve"> </v>
      </c>
      <c r="J298" t="str">
        <f>IF(Rapportage!J298="0","               ","               ")</f>
        <v xml:space="preserve">               </v>
      </c>
      <c r="K298" t="str">
        <f>IF(Rapportage!K298="0"," "," ")</f>
        <v xml:space="preserve"> </v>
      </c>
      <c r="L298" t="str">
        <f>IF(Rapportage!L298="0"," "," ")</f>
        <v xml:space="preserve"> </v>
      </c>
      <c r="M298" t="str">
        <f>IF(Rapportage!M298="0","         ","         ")</f>
        <v xml:space="preserve">         </v>
      </c>
      <c r="N298" t="str">
        <f>IF(Rapportage!N298="0","      ","      ")</f>
        <v xml:space="preserve">      </v>
      </c>
      <c r="O298" t="str">
        <f>IF(Rapportage!O298="0","        ","        ")</f>
        <v xml:space="preserve">        </v>
      </c>
      <c r="P298" t="str">
        <f>IF(Rapportage!P298="0"," "," ")</f>
        <v xml:space="preserve"> </v>
      </c>
      <c r="Q298" t="str">
        <f>IF(Rapportage!Q298="0","            ","            ")</f>
        <v xml:space="preserve">            </v>
      </c>
      <c r="S298" t="s">
        <v>396</v>
      </c>
      <c r="T298">
        <v>297</v>
      </c>
    </row>
    <row r="299" spans="1:20" x14ac:dyDescent="0.3">
      <c r="A299" t="s">
        <v>3419</v>
      </c>
      <c r="B299" t="s">
        <v>3420</v>
      </c>
      <c r="C299" t="str">
        <f>IF(Rapportage!C299="", "",_xlfn.CONCAT(REPT("0",7-LEN(Rapportage!C299)),Rapportage!C299))</f>
        <v/>
      </c>
      <c r="D299" t="str">
        <f>IF(Rapportage!D299= " ", " ",LEFT(Rapportage!D299&amp; REPT(" ",20),20))</f>
        <v xml:space="preserve">                    </v>
      </c>
      <c r="E299" t="s">
        <v>3421</v>
      </c>
      <c r="F299" t="str">
        <f>IF(Rapportage!F299="0","  ","  ")</f>
        <v xml:space="preserve">  </v>
      </c>
      <c r="G299" t="str">
        <f>IF(Rapportage!G299= " ", " ",LEFT(Rapportage!G299&amp; REPT(" ",6),6))</f>
        <v xml:space="preserve">      </v>
      </c>
      <c r="H299" t="str">
        <f ca="1">IF(Rapportage!H299="","",IF(LEN(TEXT(INDIRECT(S299)*100,"0000"))=3,_xlfn.CONCAT(0,TEXT(INDIRECT(S299)*100,"0000")),TEXT(INDIRECT(S299)*100,"0000")))</f>
        <v/>
      </c>
      <c r="I299" t="str">
        <f>IF(Rapportage!I299="0"," "," ")</f>
        <v xml:space="preserve"> </v>
      </c>
      <c r="J299" t="str">
        <f>IF(Rapportage!J299="0","               ","               ")</f>
        <v xml:space="preserve">               </v>
      </c>
      <c r="K299" t="str">
        <f>IF(Rapportage!K299="0"," "," ")</f>
        <v xml:space="preserve"> </v>
      </c>
      <c r="L299" t="str">
        <f>IF(Rapportage!L299="0"," "," ")</f>
        <v xml:space="preserve"> </v>
      </c>
      <c r="M299" t="str">
        <f>IF(Rapportage!M299="0","         ","         ")</f>
        <v xml:space="preserve">         </v>
      </c>
      <c r="N299" t="str">
        <f>IF(Rapportage!N299="0","      ","      ")</f>
        <v xml:space="preserve">      </v>
      </c>
      <c r="O299" t="str">
        <f>IF(Rapportage!O299="0","        ","        ")</f>
        <v xml:space="preserve">        </v>
      </c>
      <c r="P299" t="str">
        <f>IF(Rapportage!P299="0"," "," ")</f>
        <v xml:space="preserve"> </v>
      </c>
      <c r="Q299" t="str">
        <f>IF(Rapportage!Q299="0","            ","            ")</f>
        <v xml:space="preserve">            </v>
      </c>
      <c r="S299" t="s">
        <v>397</v>
      </c>
      <c r="T299">
        <v>298</v>
      </c>
    </row>
    <row r="300" spans="1:20" x14ac:dyDescent="0.3">
      <c r="A300" t="s">
        <v>3422</v>
      </c>
      <c r="B300" t="s">
        <v>3423</v>
      </c>
      <c r="C300" t="str">
        <f>IF(Rapportage!C300="", "",_xlfn.CONCAT(REPT("0",7-LEN(Rapportage!C300)),Rapportage!C300))</f>
        <v/>
      </c>
      <c r="D300" t="str">
        <f>IF(Rapportage!D300= " ", " ",LEFT(Rapportage!D300&amp; REPT(" ",20),20))</f>
        <v xml:space="preserve">                    </v>
      </c>
      <c r="E300" t="s">
        <v>3424</v>
      </c>
      <c r="F300" t="str">
        <f>IF(Rapportage!F300="0","  ","  ")</f>
        <v xml:space="preserve">  </v>
      </c>
      <c r="G300" t="str">
        <f>IF(Rapportage!G300= " ", " ",LEFT(Rapportage!G300&amp; REPT(" ",6),6))</f>
        <v xml:space="preserve">      </v>
      </c>
      <c r="H300" t="str">
        <f ca="1">IF(Rapportage!H300="","",IF(LEN(TEXT(INDIRECT(S300)*100,"0000"))=3,_xlfn.CONCAT(0,TEXT(INDIRECT(S300)*100,"0000")),TEXT(INDIRECT(S300)*100,"0000")))</f>
        <v/>
      </c>
      <c r="I300" t="str">
        <f>IF(Rapportage!I300="0"," "," ")</f>
        <v xml:space="preserve"> </v>
      </c>
      <c r="J300" t="str">
        <f>IF(Rapportage!J300="0","               ","               ")</f>
        <v xml:space="preserve">               </v>
      </c>
      <c r="K300" t="str">
        <f>IF(Rapportage!K300="0"," "," ")</f>
        <v xml:space="preserve"> </v>
      </c>
      <c r="L300" t="str">
        <f>IF(Rapportage!L300="0"," "," ")</f>
        <v xml:space="preserve"> </v>
      </c>
      <c r="M300" t="str">
        <f>IF(Rapportage!M300="0","         ","         ")</f>
        <v xml:space="preserve">         </v>
      </c>
      <c r="N300" t="str">
        <f>IF(Rapportage!N300="0","      ","      ")</f>
        <v xml:space="preserve">      </v>
      </c>
      <c r="O300" t="str">
        <f>IF(Rapportage!O300="0","        ","        ")</f>
        <v xml:space="preserve">        </v>
      </c>
      <c r="P300" t="str">
        <f>IF(Rapportage!P300="0"," "," ")</f>
        <v xml:space="preserve"> </v>
      </c>
      <c r="Q300" t="str">
        <f>IF(Rapportage!Q300="0","            ","            ")</f>
        <v xml:space="preserve">            </v>
      </c>
      <c r="S300" t="s">
        <v>398</v>
      </c>
      <c r="T300">
        <v>299</v>
      </c>
    </row>
    <row r="301" spans="1:20" x14ac:dyDescent="0.3">
      <c r="A301" t="s">
        <v>3425</v>
      </c>
      <c r="B301" t="s">
        <v>3426</v>
      </c>
      <c r="C301" t="str">
        <f>IF(Rapportage!C301="", "",_xlfn.CONCAT(REPT("0",7-LEN(Rapportage!C301)),Rapportage!C301))</f>
        <v/>
      </c>
      <c r="D301" t="str">
        <f>IF(Rapportage!D301= " ", " ",LEFT(Rapportage!D301&amp; REPT(" ",20),20))</f>
        <v xml:space="preserve">                    </v>
      </c>
      <c r="E301" t="s">
        <v>3427</v>
      </c>
      <c r="F301" t="str">
        <f>IF(Rapportage!F301="0","  ","  ")</f>
        <v xml:space="preserve">  </v>
      </c>
      <c r="G301" t="str">
        <f>IF(Rapportage!G301= " ", " ",LEFT(Rapportage!G301&amp; REPT(" ",6),6))</f>
        <v xml:space="preserve">      </v>
      </c>
      <c r="H301" t="str">
        <f ca="1">IF(Rapportage!H301="","",IF(LEN(TEXT(INDIRECT(S301)*100,"0000"))=3,_xlfn.CONCAT(0,TEXT(INDIRECT(S301)*100,"0000")),TEXT(INDIRECT(S301)*100,"0000")))</f>
        <v/>
      </c>
      <c r="I301" t="str">
        <f>IF(Rapportage!I301="0"," "," ")</f>
        <v xml:space="preserve"> </v>
      </c>
      <c r="J301" t="str">
        <f>IF(Rapportage!J301="0","               ","               ")</f>
        <v xml:space="preserve">               </v>
      </c>
      <c r="K301" t="str">
        <f>IF(Rapportage!K301="0"," "," ")</f>
        <v xml:space="preserve"> </v>
      </c>
      <c r="L301" t="str">
        <f>IF(Rapportage!L301="0"," "," ")</f>
        <v xml:space="preserve"> </v>
      </c>
      <c r="M301" t="str">
        <f>IF(Rapportage!M301="0","         ","         ")</f>
        <v xml:space="preserve">         </v>
      </c>
      <c r="N301" t="str">
        <f>IF(Rapportage!N301="0","      ","      ")</f>
        <v xml:space="preserve">      </v>
      </c>
      <c r="O301" t="str">
        <f>IF(Rapportage!O301="0","        ","        ")</f>
        <v xml:space="preserve">        </v>
      </c>
      <c r="P301" t="str">
        <f>IF(Rapportage!P301="0"," "," ")</f>
        <v xml:space="preserve"> </v>
      </c>
      <c r="Q301" t="str">
        <f>IF(Rapportage!Q301="0","            ","            ")</f>
        <v xml:space="preserve">            </v>
      </c>
      <c r="S301" t="s">
        <v>399</v>
      </c>
      <c r="T301">
        <v>300</v>
      </c>
    </row>
    <row r="302" spans="1:20" x14ac:dyDescent="0.3">
      <c r="A302" t="s">
        <v>3428</v>
      </c>
      <c r="B302" t="s">
        <v>3429</v>
      </c>
      <c r="C302" t="str">
        <f>IF(Rapportage!C302="", "",_xlfn.CONCAT(REPT("0",7-LEN(Rapportage!C302)),Rapportage!C302))</f>
        <v/>
      </c>
      <c r="D302" t="str">
        <f>IF(Rapportage!D302= " ", " ",LEFT(Rapportage!D302&amp; REPT(" ",20),20))</f>
        <v xml:space="preserve">                    </v>
      </c>
      <c r="E302" t="s">
        <v>3430</v>
      </c>
      <c r="F302" t="str">
        <f>IF(Rapportage!F302="0","  ","  ")</f>
        <v xml:space="preserve">  </v>
      </c>
      <c r="G302" t="str">
        <f>IF(Rapportage!G302= " ", " ",LEFT(Rapportage!G302&amp; REPT(" ",6),6))</f>
        <v xml:space="preserve">      </v>
      </c>
      <c r="H302" t="str">
        <f ca="1">IF(Rapportage!H302="","",IF(LEN(TEXT(INDIRECT(S302)*100,"0000"))=3,_xlfn.CONCAT(0,TEXT(INDIRECT(S302)*100,"0000")),TEXT(INDIRECT(S302)*100,"0000")))</f>
        <v/>
      </c>
      <c r="I302" t="str">
        <f>IF(Rapportage!I302="0"," "," ")</f>
        <v xml:space="preserve"> </v>
      </c>
      <c r="J302" t="str">
        <f>IF(Rapportage!J302="0","               ","               ")</f>
        <v xml:space="preserve">               </v>
      </c>
      <c r="K302" t="str">
        <f>IF(Rapportage!K302="0"," "," ")</f>
        <v xml:space="preserve"> </v>
      </c>
      <c r="L302" t="str">
        <f>IF(Rapportage!L302="0"," "," ")</f>
        <v xml:space="preserve"> </v>
      </c>
      <c r="M302" t="str">
        <f>IF(Rapportage!M302="0","         ","         ")</f>
        <v xml:space="preserve">         </v>
      </c>
      <c r="N302" t="str">
        <f>IF(Rapportage!N302="0","      ","      ")</f>
        <v xml:space="preserve">      </v>
      </c>
      <c r="O302" t="str">
        <f>IF(Rapportage!O302="0","        ","        ")</f>
        <v xml:space="preserve">        </v>
      </c>
      <c r="P302" t="str">
        <f>IF(Rapportage!P302="0"," "," ")</f>
        <v xml:space="preserve"> </v>
      </c>
      <c r="Q302" t="str">
        <f>IF(Rapportage!Q302="0","            ","            ")</f>
        <v xml:space="preserve">            </v>
      </c>
      <c r="S302" t="s">
        <v>400</v>
      </c>
      <c r="T302">
        <v>301</v>
      </c>
    </row>
    <row r="303" spans="1:20" x14ac:dyDescent="0.3">
      <c r="A303" t="s">
        <v>3431</v>
      </c>
      <c r="B303" t="s">
        <v>3432</v>
      </c>
      <c r="C303" t="str">
        <f>IF(Rapportage!C303="", "",_xlfn.CONCAT(REPT("0",7-LEN(Rapportage!C303)),Rapportage!C303))</f>
        <v/>
      </c>
      <c r="D303" t="str">
        <f>IF(Rapportage!D303= " ", " ",LEFT(Rapportage!D303&amp; REPT(" ",20),20))</f>
        <v xml:space="preserve">                    </v>
      </c>
      <c r="E303" t="s">
        <v>3433</v>
      </c>
      <c r="F303" t="str">
        <f>IF(Rapportage!F303="0","  ","  ")</f>
        <v xml:space="preserve">  </v>
      </c>
      <c r="G303" t="str">
        <f>IF(Rapportage!G303= " ", " ",LEFT(Rapportage!G303&amp; REPT(" ",6),6))</f>
        <v xml:space="preserve">      </v>
      </c>
      <c r="H303" t="str">
        <f ca="1">IF(Rapportage!H303="","",IF(LEN(TEXT(INDIRECT(S303)*100,"0000"))=3,_xlfn.CONCAT(0,TEXT(INDIRECT(S303)*100,"0000")),TEXT(INDIRECT(S303)*100,"0000")))</f>
        <v/>
      </c>
      <c r="I303" t="str">
        <f>IF(Rapportage!I303="0"," "," ")</f>
        <v xml:space="preserve"> </v>
      </c>
      <c r="J303" t="str">
        <f>IF(Rapportage!J303="0","               ","               ")</f>
        <v xml:space="preserve">               </v>
      </c>
      <c r="K303" t="str">
        <f>IF(Rapportage!K303="0"," "," ")</f>
        <v xml:space="preserve"> </v>
      </c>
      <c r="L303" t="str">
        <f>IF(Rapportage!L303="0"," "," ")</f>
        <v xml:space="preserve"> </v>
      </c>
      <c r="M303" t="str">
        <f>IF(Rapportage!M303="0","         ","         ")</f>
        <v xml:space="preserve">         </v>
      </c>
      <c r="N303" t="str">
        <f>IF(Rapportage!N303="0","      ","      ")</f>
        <v xml:space="preserve">      </v>
      </c>
      <c r="O303" t="str">
        <f>IF(Rapportage!O303="0","        ","        ")</f>
        <v xml:space="preserve">        </v>
      </c>
      <c r="P303" t="str">
        <f>IF(Rapportage!P303="0"," "," ")</f>
        <v xml:space="preserve"> </v>
      </c>
      <c r="Q303" t="str">
        <f>IF(Rapportage!Q303="0","            ","            ")</f>
        <v xml:space="preserve">            </v>
      </c>
      <c r="S303" t="s">
        <v>401</v>
      </c>
      <c r="T303">
        <v>302</v>
      </c>
    </row>
    <row r="304" spans="1:20" x14ac:dyDescent="0.3">
      <c r="A304" t="s">
        <v>3434</v>
      </c>
      <c r="B304" t="s">
        <v>3435</v>
      </c>
      <c r="C304" t="str">
        <f>IF(Rapportage!C304="", "",_xlfn.CONCAT(REPT("0",7-LEN(Rapportage!C304)),Rapportage!C304))</f>
        <v/>
      </c>
      <c r="D304" t="str">
        <f>IF(Rapportage!D304= " ", " ",LEFT(Rapportage!D304&amp; REPT(" ",20),20))</f>
        <v xml:space="preserve">                    </v>
      </c>
      <c r="E304" t="s">
        <v>3436</v>
      </c>
      <c r="F304" t="str">
        <f>IF(Rapportage!F304="0","  ","  ")</f>
        <v xml:space="preserve">  </v>
      </c>
      <c r="G304" t="str">
        <f>IF(Rapportage!G304= " ", " ",LEFT(Rapportage!G304&amp; REPT(" ",6),6))</f>
        <v xml:space="preserve">      </v>
      </c>
      <c r="H304" t="str">
        <f ca="1">IF(Rapportage!H304="","",IF(LEN(TEXT(INDIRECT(S304)*100,"0000"))=3,_xlfn.CONCAT(0,TEXT(INDIRECT(S304)*100,"0000")),TEXT(INDIRECT(S304)*100,"0000")))</f>
        <v/>
      </c>
      <c r="I304" t="str">
        <f>IF(Rapportage!I304="0"," "," ")</f>
        <v xml:space="preserve"> </v>
      </c>
      <c r="J304" t="str">
        <f>IF(Rapportage!J304="0","               ","               ")</f>
        <v xml:space="preserve">               </v>
      </c>
      <c r="K304" t="str">
        <f>IF(Rapportage!K304="0"," "," ")</f>
        <v xml:space="preserve"> </v>
      </c>
      <c r="L304" t="str">
        <f>IF(Rapportage!L304="0"," "," ")</f>
        <v xml:space="preserve"> </v>
      </c>
      <c r="M304" t="str">
        <f>IF(Rapportage!M304="0","         ","         ")</f>
        <v xml:space="preserve">         </v>
      </c>
      <c r="N304" t="str">
        <f>IF(Rapportage!N304="0","      ","      ")</f>
        <v xml:space="preserve">      </v>
      </c>
      <c r="O304" t="str">
        <f>IF(Rapportage!O304="0","        ","        ")</f>
        <v xml:space="preserve">        </v>
      </c>
      <c r="P304" t="str">
        <f>IF(Rapportage!P304="0"," "," ")</f>
        <v xml:space="preserve"> </v>
      </c>
      <c r="Q304" t="str">
        <f>IF(Rapportage!Q304="0","            ","            ")</f>
        <v xml:space="preserve">            </v>
      </c>
      <c r="S304" t="s">
        <v>402</v>
      </c>
      <c r="T304">
        <v>303</v>
      </c>
    </row>
    <row r="305" spans="1:20" x14ac:dyDescent="0.3">
      <c r="A305" t="s">
        <v>3437</v>
      </c>
      <c r="B305" t="s">
        <v>3438</v>
      </c>
      <c r="C305" t="str">
        <f>IF(Rapportage!C305="", "",_xlfn.CONCAT(REPT("0",7-LEN(Rapportage!C305)),Rapportage!C305))</f>
        <v/>
      </c>
      <c r="D305" t="str">
        <f>IF(Rapportage!D305= " ", " ",LEFT(Rapportage!D305&amp; REPT(" ",20),20))</f>
        <v xml:space="preserve">                    </v>
      </c>
      <c r="E305" t="s">
        <v>3439</v>
      </c>
      <c r="F305" t="str">
        <f>IF(Rapportage!F305="0","  ","  ")</f>
        <v xml:space="preserve">  </v>
      </c>
      <c r="G305" t="str">
        <f>IF(Rapportage!G305= " ", " ",LEFT(Rapportage!G305&amp; REPT(" ",6),6))</f>
        <v xml:space="preserve">      </v>
      </c>
      <c r="H305" t="str">
        <f ca="1">IF(Rapportage!H305="","",IF(LEN(TEXT(INDIRECT(S305)*100,"0000"))=3,_xlfn.CONCAT(0,TEXT(INDIRECT(S305)*100,"0000")),TEXT(INDIRECT(S305)*100,"0000")))</f>
        <v/>
      </c>
      <c r="I305" t="str">
        <f>IF(Rapportage!I305="0"," "," ")</f>
        <v xml:space="preserve"> </v>
      </c>
      <c r="J305" t="str">
        <f>IF(Rapportage!J305="0","               ","               ")</f>
        <v xml:space="preserve">               </v>
      </c>
      <c r="K305" t="str">
        <f>IF(Rapportage!K305="0"," "," ")</f>
        <v xml:space="preserve"> </v>
      </c>
      <c r="L305" t="str">
        <f>IF(Rapportage!L305="0"," "," ")</f>
        <v xml:space="preserve"> </v>
      </c>
      <c r="M305" t="str">
        <f>IF(Rapportage!M305="0","         ","         ")</f>
        <v xml:space="preserve">         </v>
      </c>
      <c r="N305" t="str">
        <f>IF(Rapportage!N305="0","      ","      ")</f>
        <v xml:space="preserve">      </v>
      </c>
      <c r="O305" t="str">
        <f>IF(Rapportage!O305="0","        ","        ")</f>
        <v xml:space="preserve">        </v>
      </c>
      <c r="P305" t="str">
        <f>IF(Rapportage!P305="0"," "," ")</f>
        <v xml:space="preserve"> </v>
      </c>
      <c r="Q305" t="str">
        <f>IF(Rapportage!Q305="0","            ","            ")</f>
        <v xml:space="preserve">            </v>
      </c>
      <c r="S305" t="s">
        <v>403</v>
      </c>
      <c r="T305">
        <v>304</v>
      </c>
    </row>
    <row r="306" spans="1:20" x14ac:dyDescent="0.3">
      <c r="A306" t="s">
        <v>3440</v>
      </c>
      <c r="B306" t="s">
        <v>3441</v>
      </c>
      <c r="C306" t="str">
        <f>IF(Rapportage!C306="", "",_xlfn.CONCAT(REPT("0",7-LEN(Rapportage!C306)),Rapportage!C306))</f>
        <v/>
      </c>
      <c r="D306" t="str">
        <f>IF(Rapportage!D306= " ", " ",LEFT(Rapportage!D306&amp; REPT(" ",20),20))</f>
        <v xml:space="preserve">                    </v>
      </c>
      <c r="E306" t="s">
        <v>3442</v>
      </c>
      <c r="F306" t="str">
        <f>IF(Rapportage!F306="0","  ","  ")</f>
        <v xml:space="preserve">  </v>
      </c>
      <c r="G306" t="str">
        <f>IF(Rapportage!G306= " ", " ",LEFT(Rapportage!G306&amp; REPT(" ",6),6))</f>
        <v xml:space="preserve">      </v>
      </c>
      <c r="H306" t="str">
        <f ca="1">IF(Rapportage!H306="","",IF(LEN(TEXT(INDIRECT(S306)*100,"0000"))=3,_xlfn.CONCAT(0,TEXT(INDIRECT(S306)*100,"0000")),TEXT(INDIRECT(S306)*100,"0000")))</f>
        <v/>
      </c>
      <c r="I306" t="str">
        <f>IF(Rapportage!I306="0"," "," ")</f>
        <v xml:space="preserve"> </v>
      </c>
      <c r="J306" t="str">
        <f>IF(Rapportage!J306="0","               ","               ")</f>
        <v xml:space="preserve">               </v>
      </c>
      <c r="K306" t="str">
        <f>IF(Rapportage!K306="0"," "," ")</f>
        <v xml:space="preserve"> </v>
      </c>
      <c r="L306" t="str">
        <f>IF(Rapportage!L306="0"," "," ")</f>
        <v xml:space="preserve"> </v>
      </c>
      <c r="M306" t="str">
        <f>IF(Rapportage!M306="0","         ","         ")</f>
        <v xml:space="preserve">         </v>
      </c>
      <c r="N306" t="str">
        <f>IF(Rapportage!N306="0","      ","      ")</f>
        <v xml:space="preserve">      </v>
      </c>
      <c r="O306" t="str">
        <f>IF(Rapportage!O306="0","        ","        ")</f>
        <v xml:space="preserve">        </v>
      </c>
      <c r="P306" t="str">
        <f>IF(Rapportage!P306="0"," "," ")</f>
        <v xml:space="preserve"> </v>
      </c>
      <c r="Q306" t="str">
        <f>IF(Rapportage!Q306="0","            ","            ")</f>
        <v xml:space="preserve">            </v>
      </c>
      <c r="S306" t="s">
        <v>404</v>
      </c>
      <c r="T306">
        <v>305</v>
      </c>
    </row>
    <row r="307" spans="1:20" x14ac:dyDescent="0.3">
      <c r="A307" t="s">
        <v>3443</v>
      </c>
      <c r="B307" t="s">
        <v>3444</v>
      </c>
      <c r="C307" t="str">
        <f>IF(Rapportage!C307="", "",_xlfn.CONCAT(REPT("0",7-LEN(Rapportage!C307)),Rapportage!C307))</f>
        <v/>
      </c>
      <c r="D307" t="str">
        <f>IF(Rapportage!D307= " ", " ",LEFT(Rapportage!D307&amp; REPT(" ",20),20))</f>
        <v xml:space="preserve">                    </v>
      </c>
      <c r="E307" t="s">
        <v>3445</v>
      </c>
      <c r="F307" t="str">
        <f>IF(Rapportage!F307="0","  ","  ")</f>
        <v xml:space="preserve">  </v>
      </c>
      <c r="G307" t="str">
        <f>IF(Rapportage!G307= " ", " ",LEFT(Rapportage!G307&amp; REPT(" ",6),6))</f>
        <v xml:space="preserve">      </v>
      </c>
      <c r="H307" t="str">
        <f ca="1">IF(Rapportage!H307="","",IF(LEN(TEXT(INDIRECT(S307)*100,"0000"))=3,_xlfn.CONCAT(0,TEXT(INDIRECT(S307)*100,"0000")),TEXT(INDIRECT(S307)*100,"0000")))</f>
        <v/>
      </c>
      <c r="I307" t="str">
        <f>IF(Rapportage!I307="0"," "," ")</f>
        <v xml:space="preserve"> </v>
      </c>
      <c r="J307" t="str">
        <f>IF(Rapportage!J307="0","               ","               ")</f>
        <v xml:space="preserve">               </v>
      </c>
      <c r="K307" t="str">
        <f>IF(Rapportage!K307="0"," "," ")</f>
        <v xml:space="preserve"> </v>
      </c>
      <c r="L307" t="str">
        <f>IF(Rapportage!L307="0"," "," ")</f>
        <v xml:space="preserve"> </v>
      </c>
      <c r="M307" t="str">
        <f>IF(Rapportage!M307="0","         ","         ")</f>
        <v xml:space="preserve">         </v>
      </c>
      <c r="N307" t="str">
        <f>IF(Rapportage!N307="0","      ","      ")</f>
        <v xml:space="preserve">      </v>
      </c>
      <c r="O307" t="str">
        <f>IF(Rapportage!O307="0","        ","        ")</f>
        <v xml:space="preserve">        </v>
      </c>
      <c r="P307" t="str">
        <f>IF(Rapportage!P307="0"," "," ")</f>
        <v xml:space="preserve"> </v>
      </c>
      <c r="Q307" t="str">
        <f>IF(Rapportage!Q307="0","            ","            ")</f>
        <v xml:space="preserve">            </v>
      </c>
      <c r="S307" t="s">
        <v>405</v>
      </c>
      <c r="T307">
        <v>306</v>
      </c>
    </row>
    <row r="308" spans="1:20" x14ac:dyDescent="0.3">
      <c r="A308" t="s">
        <v>3446</v>
      </c>
      <c r="B308" t="s">
        <v>3447</v>
      </c>
      <c r="C308" t="str">
        <f>IF(Rapportage!C308="", "",_xlfn.CONCAT(REPT("0",7-LEN(Rapportage!C308)),Rapportage!C308))</f>
        <v/>
      </c>
      <c r="D308" t="str">
        <f>IF(Rapportage!D308= " ", " ",LEFT(Rapportage!D308&amp; REPT(" ",20),20))</f>
        <v xml:space="preserve">                    </v>
      </c>
      <c r="E308" t="s">
        <v>3448</v>
      </c>
      <c r="F308" t="str">
        <f>IF(Rapportage!F308="0","  ","  ")</f>
        <v xml:space="preserve">  </v>
      </c>
      <c r="G308" t="str">
        <f>IF(Rapportage!G308= " ", " ",LEFT(Rapportage!G308&amp; REPT(" ",6),6))</f>
        <v xml:space="preserve">      </v>
      </c>
      <c r="H308" t="str">
        <f ca="1">IF(Rapportage!H308="","",IF(LEN(TEXT(INDIRECT(S308)*100,"0000"))=3,_xlfn.CONCAT(0,TEXT(INDIRECT(S308)*100,"0000")),TEXT(INDIRECT(S308)*100,"0000")))</f>
        <v/>
      </c>
      <c r="I308" t="str">
        <f>IF(Rapportage!I308="0"," "," ")</f>
        <v xml:space="preserve"> </v>
      </c>
      <c r="J308" t="str">
        <f>IF(Rapportage!J308="0","               ","               ")</f>
        <v xml:space="preserve">               </v>
      </c>
      <c r="K308" t="str">
        <f>IF(Rapportage!K308="0"," "," ")</f>
        <v xml:space="preserve"> </v>
      </c>
      <c r="L308" t="str">
        <f>IF(Rapportage!L308="0"," "," ")</f>
        <v xml:space="preserve"> </v>
      </c>
      <c r="M308" t="str">
        <f>IF(Rapportage!M308="0","         ","         ")</f>
        <v xml:space="preserve">         </v>
      </c>
      <c r="N308" t="str">
        <f>IF(Rapportage!N308="0","      ","      ")</f>
        <v xml:space="preserve">      </v>
      </c>
      <c r="O308" t="str">
        <f>IF(Rapportage!O308="0","        ","        ")</f>
        <v xml:space="preserve">        </v>
      </c>
      <c r="P308" t="str">
        <f>IF(Rapportage!P308="0"," "," ")</f>
        <v xml:space="preserve"> </v>
      </c>
      <c r="Q308" t="str">
        <f>IF(Rapportage!Q308="0","            ","            ")</f>
        <v xml:space="preserve">            </v>
      </c>
      <c r="S308" t="s">
        <v>406</v>
      </c>
      <c r="T308">
        <v>307</v>
      </c>
    </row>
    <row r="309" spans="1:20" x14ac:dyDescent="0.3">
      <c r="A309" t="s">
        <v>3449</v>
      </c>
      <c r="B309" t="s">
        <v>3450</v>
      </c>
      <c r="C309" t="str">
        <f>IF(Rapportage!C309="", "",_xlfn.CONCAT(REPT("0",7-LEN(Rapportage!C309)),Rapportage!C309))</f>
        <v/>
      </c>
      <c r="D309" t="str">
        <f>IF(Rapportage!D309= " ", " ",LEFT(Rapportage!D309&amp; REPT(" ",20),20))</f>
        <v xml:space="preserve">                    </v>
      </c>
      <c r="E309" t="s">
        <v>3451</v>
      </c>
      <c r="F309" t="str">
        <f>IF(Rapportage!F309="0","  ","  ")</f>
        <v xml:space="preserve">  </v>
      </c>
      <c r="G309" t="str">
        <f>IF(Rapportage!G309= " ", " ",LEFT(Rapportage!G309&amp; REPT(" ",6),6))</f>
        <v xml:space="preserve">      </v>
      </c>
      <c r="H309" t="str">
        <f ca="1">IF(Rapportage!H309="","",IF(LEN(TEXT(INDIRECT(S309)*100,"0000"))=3,_xlfn.CONCAT(0,TEXT(INDIRECT(S309)*100,"0000")),TEXT(INDIRECT(S309)*100,"0000")))</f>
        <v/>
      </c>
      <c r="I309" t="str">
        <f>IF(Rapportage!I309="0"," "," ")</f>
        <v xml:space="preserve"> </v>
      </c>
      <c r="J309" t="str">
        <f>IF(Rapportage!J309="0","               ","               ")</f>
        <v xml:space="preserve">               </v>
      </c>
      <c r="K309" t="str">
        <f>IF(Rapportage!K309="0"," "," ")</f>
        <v xml:space="preserve"> </v>
      </c>
      <c r="L309" t="str">
        <f>IF(Rapportage!L309="0"," "," ")</f>
        <v xml:space="preserve"> </v>
      </c>
      <c r="M309" t="str">
        <f>IF(Rapportage!M309="0","         ","         ")</f>
        <v xml:space="preserve">         </v>
      </c>
      <c r="N309" t="str">
        <f>IF(Rapportage!N309="0","      ","      ")</f>
        <v xml:space="preserve">      </v>
      </c>
      <c r="O309" t="str">
        <f>IF(Rapportage!O309="0","        ","        ")</f>
        <v xml:space="preserve">        </v>
      </c>
      <c r="P309" t="str">
        <f>IF(Rapportage!P309="0"," "," ")</f>
        <v xml:space="preserve"> </v>
      </c>
      <c r="Q309" t="str">
        <f>IF(Rapportage!Q309="0","            ","            ")</f>
        <v xml:space="preserve">            </v>
      </c>
      <c r="S309" t="s">
        <v>407</v>
      </c>
      <c r="T309">
        <v>308</v>
      </c>
    </row>
    <row r="310" spans="1:20" x14ac:dyDescent="0.3">
      <c r="A310" t="s">
        <v>3452</v>
      </c>
      <c r="B310" t="s">
        <v>3453</v>
      </c>
      <c r="C310" t="str">
        <f>IF(Rapportage!C310="", "",_xlfn.CONCAT(REPT("0",7-LEN(Rapportage!C310)),Rapportage!C310))</f>
        <v/>
      </c>
      <c r="D310" t="str">
        <f>IF(Rapportage!D310= " ", " ",LEFT(Rapportage!D310&amp; REPT(" ",20),20))</f>
        <v xml:space="preserve">                    </v>
      </c>
      <c r="E310" t="s">
        <v>3454</v>
      </c>
      <c r="F310" t="str">
        <f>IF(Rapportage!F310="0","  ","  ")</f>
        <v xml:space="preserve">  </v>
      </c>
      <c r="G310" t="str">
        <f>IF(Rapportage!G310= " ", " ",LEFT(Rapportage!G310&amp; REPT(" ",6),6))</f>
        <v xml:space="preserve">      </v>
      </c>
      <c r="H310" t="str">
        <f ca="1">IF(Rapportage!H310="","",IF(LEN(TEXT(INDIRECT(S310)*100,"0000"))=3,_xlfn.CONCAT(0,TEXT(INDIRECT(S310)*100,"0000")),TEXT(INDIRECT(S310)*100,"0000")))</f>
        <v/>
      </c>
      <c r="I310" t="str">
        <f>IF(Rapportage!I310="0"," "," ")</f>
        <v xml:space="preserve"> </v>
      </c>
      <c r="J310" t="str">
        <f>IF(Rapportage!J310="0","               ","               ")</f>
        <v xml:space="preserve">               </v>
      </c>
      <c r="K310" t="str">
        <f>IF(Rapportage!K310="0"," "," ")</f>
        <v xml:space="preserve"> </v>
      </c>
      <c r="L310" t="str">
        <f>IF(Rapportage!L310="0"," "," ")</f>
        <v xml:space="preserve"> </v>
      </c>
      <c r="M310" t="str">
        <f>IF(Rapportage!M310="0","         ","         ")</f>
        <v xml:space="preserve">         </v>
      </c>
      <c r="N310" t="str">
        <f>IF(Rapportage!N310="0","      ","      ")</f>
        <v xml:space="preserve">      </v>
      </c>
      <c r="O310" t="str">
        <f>IF(Rapportage!O310="0","        ","        ")</f>
        <v xml:space="preserve">        </v>
      </c>
      <c r="P310" t="str">
        <f>IF(Rapportage!P310="0"," "," ")</f>
        <v xml:space="preserve"> </v>
      </c>
      <c r="Q310" t="str">
        <f>IF(Rapportage!Q310="0","            ","            ")</f>
        <v xml:space="preserve">            </v>
      </c>
      <c r="S310" t="s">
        <v>408</v>
      </c>
      <c r="T310">
        <v>309</v>
      </c>
    </row>
    <row r="311" spans="1:20" x14ac:dyDescent="0.3">
      <c r="A311" t="s">
        <v>3455</v>
      </c>
      <c r="B311" t="s">
        <v>3456</v>
      </c>
      <c r="C311" t="str">
        <f>IF(Rapportage!C311="", "",_xlfn.CONCAT(REPT("0",7-LEN(Rapportage!C311)),Rapportage!C311))</f>
        <v/>
      </c>
      <c r="D311" t="str">
        <f>IF(Rapportage!D311= " ", " ",LEFT(Rapportage!D311&amp; REPT(" ",20),20))</f>
        <v xml:space="preserve">                    </v>
      </c>
      <c r="E311" t="s">
        <v>3457</v>
      </c>
      <c r="F311" t="str">
        <f>IF(Rapportage!F311="0","  ","  ")</f>
        <v xml:space="preserve">  </v>
      </c>
      <c r="G311" t="str">
        <f>IF(Rapportage!G311= " ", " ",LEFT(Rapportage!G311&amp; REPT(" ",6),6))</f>
        <v xml:space="preserve">      </v>
      </c>
      <c r="H311" t="str">
        <f ca="1">IF(Rapportage!H311="","",IF(LEN(TEXT(INDIRECT(S311)*100,"0000"))=3,_xlfn.CONCAT(0,TEXT(INDIRECT(S311)*100,"0000")),TEXT(INDIRECT(S311)*100,"0000")))</f>
        <v/>
      </c>
      <c r="I311" t="str">
        <f>IF(Rapportage!I311="0"," "," ")</f>
        <v xml:space="preserve"> </v>
      </c>
      <c r="J311" t="str">
        <f>IF(Rapportage!J311="0","               ","               ")</f>
        <v xml:space="preserve">               </v>
      </c>
      <c r="K311" t="str">
        <f>IF(Rapportage!K311="0"," "," ")</f>
        <v xml:space="preserve"> </v>
      </c>
      <c r="L311" t="str">
        <f>IF(Rapportage!L311="0"," "," ")</f>
        <v xml:space="preserve"> </v>
      </c>
      <c r="M311" t="str">
        <f>IF(Rapportage!M311="0","         ","         ")</f>
        <v xml:space="preserve">         </v>
      </c>
      <c r="N311" t="str">
        <f>IF(Rapportage!N311="0","      ","      ")</f>
        <v xml:space="preserve">      </v>
      </c>
      <c r="O311" t="str">
        <f>IF(Rapportage!O311="0","        ","        ")</f>
        <v xml:space="preserve">        </v>
      </c>
      <c r="P311" t="str">
        <f>IF(Rapportage!P311="0"," "," ")</f>
        <v xml:space="preserve"> </v>
      </c>
      <c r="Q311" t="str">
        <f>IF(Rapportage!Q311="0","            ","            ")</f>
        <v xml:space="preserve">            </v>
      </c>
      <c r="S311" t="s">
        <v>409</v>
      </c>
      <c r="T311">
        <v>310</v>
      </c>
    </row>
    <row r="312" spans="1:20" x14ac:dyDescent="0.3">
      <c r="A312" t="s">
        <v>3458</v>
      </c>
      <c r="B312" t="s">
        <v>3459</v>
      </c>
      <c r="C312" t="str">
        <f>IF(Rapportage!C312="", "",_xlfn.CONCAT(REPT("0",7-LEN(Rapportage!C312)),Rapportage!C312))</f>
        <v/>
      </c>
      <c r="D312" t="str">
        <f>IF(Rapportage!D312= " ", " ",LEFT(Rapportage!D312&amp; REPT(" ",20),20))</f>
        <v xml:space="preserve">                    </v>
      </c>
      <c r="E312" t="s">
        <v>3460</v>
      </c>
      <c r="F312" t="str">
        <f>IF(Rapportage!F312="0","  ","  ")</f>
        <v xml:space="preserve">  </v>
      </c>
      <c r="G312" t="str">
        <f>IF(Rapportage!G312= " ", " ",LEFT(Rapportage!G312&amp; REPT(" ",6),6))</f>
        <v xml:space="preserve">      </v>
      </c>
      <c r="H312" t="str">
        <f ca="1">IF(Rapportage!H312="","",IF(LEN(TEXT(INDIRECT(S312)*100,"0000"))=3,_xlfn.CONCAT(0,TEXT(INDIRECT(S312)*100,"0000")),TEXT(INDIRECT(S312)*100,"0000")))</f>
        <v/>
      </c>
      <c r="I312" t="str">
        <f>IF(Rapportage!I312="0"," "," ")</f>
        <v xml:space="preserve"> </v>
      </c>
      <c r="J312" t="str">
        <f>IF(Rapportage!J312="0","               ","               ")</f>
        <v xml:space="preserve">               </v>
      </c>
      <c r="K312" t="str">
        <f>IF(Rapportage!K312="0"," "," ")</f>
        <v xml:space="preserve"> </v>
      </c>
      <c r="L312" t="str">
        <f>IF(Rapportage!L312="0"," "," ")</f>
        <v xml:space="preserve"> </v>
      </c>
      <c r="M312" t="str">
        <f>IF(Rapportage!M312="0","         ","         ")</f>
        <v xml:space="preserve">         </v>
      </c>
      <c r="N312" t="str">
        <f>IF(Rapportage!N312="0","      ","      ")</f>
        <v xml:space="preserve">      </v>
      </c>
      <c r="O312" t="str">
        <f>IF(Rapportage!O312="0","        ","        ")</f>
        <v xml:space="preserve">        </v>
      </c>
      <c r="P312" t="str">
        <f>IF(Rapportage!P312="0"," "," ")</f>
        <v xml:space="preserve"> </v>
      </c>
      <c r="Q312" t="str">
        <f>IF(Rapportage!Q312="0","            ","            ")</f>
        <v xml:space="preserve">            </v>
      </c>
      <c r="S312" t="s">
        <v>410</v>
      </c>
      <c r="T312">
        <v>311</v>
      </c>
    </row>
    <row r="313" spans="1:20" x14ac:dyDescent="0.3">
      <c r="A313" t="s">
        <v>3461</v>
      </c>
      <c r="B313" t="s">
        <v>3462</v>
      </c>
      <c r="C313" t="str">
        <f>IF(Rapportage!C313="", "",_xlfn.CONCAT(REPT("0",7-LEN(Rapportage!C313)),Rapportage!C313))</f>
        <v/>
      </c>
      <c r="D313" t="str">
        <f>IF(Rapportage!D313= " ", " ",LEFT(Rapportage!D313&amp; REPT(" ",20),20))</f>
        <v xml:space="preserve">                    </v>
      </c>
      <c r="E313" t="s">
        <v>3463</v>
      </c>
      <c r="F313" t="str">
        <f>IF(Rapportage!F313="0","  ","  ")</f>
        <v xml:space="preserve">  </v>
      </c>
      <c r="G313" t="str">
        <f>IF(Rapportage!G313= " ", " ",LEFT(Rapportage!G313&amp; REPT(" ",6),6))</f>
        <v xml:space="preserve">      </v>
      </c>
      <c r="H313" t="str">
        <f ca="1">IF(Rapportage!H313="","",IF(LEN(TEXT(INDIRECT(S313)*100,"0000"))=3,_xlfn.CONCAT(0,TEXT(INDIRECT(S313)*100,"0000")),TEXT(INDIRECT(S313)*100,"0000")))</f>
        <v/>
      </c>
      <c r="I313" t="str">
        <f>IF(Rapportage!I313="0"," "," ")</f>
        <v xml:space="preserve"> </v>
      </c>
      <c r="J313" t="str">
        <f>IF(Rapportage!J313="0","               ","               ")</f>
        <v xml:space="preserve">               </v>
      </c>
      <c r="K313" t="str">
        <f>IF(Rapportage!K313="0"," "," ")</f>
        <v xml:space="preserve"> </v>
      </c>
      <c r="L313" t="str">
        <f>IF(Rapportage!L313="0"," "," ")</f>
        <v xml:space="preserve"> </v>
      </c>
      <c r="M313" t="str">
        <f>IF(Rapportage!M313="0","         ","         ")</f>
        <v xml:space="preserve">         </v>
      </c>
      <c r="N313" t="str">
        <f>IF(Rapportage!N313="0","      ","      ")</f>
        <v xml:space="preserve">      </v>
      </c>
      <c r="O313" t="str">
        <f>IF(Rapportage!O313="0","        ","        ")</f>
        <v xml:space="preserve">        </v>
      </c>
      <c r="P313" t="str">
        <f>IF(Rapportage!P313="0"," "," ")</f>
        <v xml:space="preserve"> </v>
      </c>
      <c r="Q313" t="str">
        <f>IF(Rapportage!Q313="0","            ","            ")</f>
        <v xml:space="preserve">            </v>
      </c>
      <c r="S313" t="s">
        <v>411</v>
      </c>
      <c r="T313">
        <v>312</v>
      </c>
    </row>
    <row r="314" spans="1:20" x14ac:dyDescent="0.3">
      <c r="A314" t="s">
        <v>3464</v>
      </c>
      <c r="B314" t="s">
        <v>3465</v>
      </c>
      <c r="C314" t="str">
        <f>IF(Rapportage!C314="", "",_xlfn.CONCAT(REPT("0",7-LEN(Rapportage!C314)),Rapportage!C314))</f>
        <v/>
      </c>
      <c r="D314" t="str">
        <f>IF(Rapportage!D314= " ", " ",LEFT(Rapportage!D314&amp; REPT(" ",20),20))</f>
        <v xml:space="preserve">                    </v>
      </c>
      <c r="E314" t="s">
        <v>3466</v>
      </c>
      <c r="F314" t="str">
        <f>IF(Rapportage!F314="0","  ","  ")</f>
        <v xml:space="preserve">  </v>
      </c>
      <c r="G314" t="str">
        <f>IF(Rapportage!G314= " ", " ",LEFT(Rapportage!G314&amp; REPT(" ",6),6))</f>
        <v xml:space="preserve">      </v>
      </c>
      <c r="H314" t="str">
        <f ca="1">IF(Rapportage!H314="","",IF(LEN(TEXT(INDIRECT(S314)*100,"0000"))=3,_xlfn.CONCAT(0,TEXT(INDIRECT(S314)*100,"0000")),TEXT(INDIRECT(S314)*100,"0000")))</f>
        <v/>
      </c>
      <c r="I314" t="str">
        <f>IF(Rapportage!I314="0"," "," ")</f>
        <v xml:space="preserve"> </v>
      </c>
      <c r="J314" t="str">
        <f>IF(Rapportage!J314="0","               ","               ")</f>
        <v xml:space="preserve">               </v>
      </c>
      <c r="K314" t="str">
        <f>IF(Rapportage!K314="0"," "," ")</f>
        <v xml:space="preserve"> </v>
      </c>
      <c r="L314" t="str">
        <f>IF(Rapportage!L314="0"," "," ")</f>
        <v xml:space="preserve"> </v>
      </c>
      <c r="M314" t="str">
        <f>IF(Rapportage!M314="0","         ","         ")</f>
        <v xml:space="preserve">         </v>
      </c>
      <c r="N314" t="str">
        <f>IF(Rapportage!N314="0","      ","      ")</f>
        <v xml:space="preserve">      </v>
      </c>
      <c r="O314" t="str">
        <f>IF(Rapportage!O314="0","        ","        ")</f>
        <v xml:space="preserve">        </v>
      </c>
      <c r="P314" t="str">
        <f>IF(Rapportage!P314="0"," "," ")</f>
        <v xml:space="preserve"> </v>
      </c>
      <c r="Q314" t="str">
        <f>IF(Rapportage!Q314="0","            ","            ")</f>
        <v xml:space="preserve">            </v>
      </c>
      <c r="S314" t="s">
        <v>412</v>
      </c>
      <c r="T314">
        <v>313</v>
      </c>
    </row>
    <row r="315" spans="1:20" x14ac:dyDescent="0.3">
      <c r="A315" t="s">
        <v>3467</v>
      </c>
      <c r="B315" t="s">
        <v>3468</v>
      </c>
      <c r="C315" t="str">
        <f>IF(Rapportage!C315="", "",_xlfn.CONCAT(REPT("0",7-LEN(Rapportage!C315)),Rapportage!C315))</f>
        <v/>
      </c>
      <c r="D315" t="str">
        <f>IF(Rapportage!D315= " ", " ",LEFT(Rapportage!D315&amp; REPT(" ",20),20))</f>
        <v xml:space="preserve">                    </v>
      </c>
      <c r="E315" t="s">
        <v>3469</v>
      </c>
      <c r="F315" t="str">
        <f>IF(Rapportage!F315="0","  ","  ")</f>
        <v xml:space="preserve">  </v>
      </c>
      <c r="G315" t="str">
        <f>IF(Rapportage!G315= " ", " ",LEFT(Rapportage!G315&amp; REPT(" ",6),6))</f>
        <v xml:space="preserve">      </v>
      </c>
      <c r="H315" t="str">
        <f ca="1">IF(Rapportage!H315="","",IF(LEN(TEXT(INDIRECT(S315)*100,"0000"))=3,_xlfn.CONCAT(0,TEXT(INDIRECT(S315)*100,"0000")),TEXT(INDIRECT(S315)*100,"0000")))</f>
        <v/>
      </c>
      <c r="I315" t="str">
        <f>IF(Rapportage!I315="0"," "," ")</f>
        <v xml:space="preserve"> </v>
      </c>
      <c r="J315" t="str">
        <f>IF(Rapportage!J315="0","               ","               ")</f>
        <v xml:space="preserve">               </v>
      </c>
      <c r="K315" t="str">
        <f>IF(Rapportage!K315="0"," "," ")</f>
        <v xml:space="preserve"> </v>
      </c>
      <c r="L315" t="str">
        <f>IF(Rapportage!L315="0"," "," ")</f>
        <v xml:space="preserve"> </v>
      </c>
      <c r="M315" t="str">
        <f>IF(Rapportage!M315="0","         ","         ")</f>
        <v xml:space="preserve">         </v>
      </c>
      <c r="N315" t="str">
        <f>IF(Rapportage!N315="0","      ","      ")</f>
        <v xml:space="preserve">      </v>
      </c>
      <c r="O315" t="str">
        <f>IF(Rapportage!O315="0","        ","        ")</f>
        <v xml:space="preserve">        </v>
      </c>
      <c r="P315" t="str">
        <f>IF(Rapportage!P315="0"," "," ")</f>
        <v xml:space="preserve"> </v>
      </c>
      <c r="Q315" t="str">
        <f>IF(Rapportage!Q315="0","            ","            ")</f>
        <v xml:space="preserve">            </v>
      </c>
      <c r="S315" t="s">
        <v>413</v>
      </c>
      <c r="T315">
        <v>314</v>
      </c>
    </row>
    <row r="316" spans="1:20" x14ac:dyDescent="0.3">
      <c r="A316" t="s">
        <v>3470</v>
      </c>
      <c r="B316" t="s">
        <v>3471</v>
      </c>
      <c r="C316" t="str">
        <f>IF(Rapportage!C316="", "",_xlfn.CONCAT(REPT("0",7-LEN(Rapportage!C316)),Rapportage!C316))</f>
        <v/>
      </c>
      <c r="D316" t="str">
        <f>IF(Rapportage!D316= " ", " ",LEFT(Rapportage!D316&amp; REPT(" ",20),20))</f>
        <v xml:space="preserve">                    </v>
      </c>
      <c r="E316" t="s">
        <v>3472</v>
      </c>
      <c r="F316" t="str">
        <f>IF(Rapportage!F316="0","  ","  ")</f>
        <v xml:space="preserve">  </v>
      </c>
      <c r="G316" t="str">
        <f>IF(Rapportage!G316= " ", " ",LEFT(Rapportage!G316&amp; REPT(" ",6),6))</f>
        <v xml:space="preserve">      </v>
      </c>
      <c r="H316" t="str">
        <f ca="1">IF(Rapportage!H316="","",IF(LEN(TEXT(INDIRECT(S316)*100,"0000"))=3,_xlfn.CONCAT(0,TEXT(INDIRECT(S316)*100,"0000")),TEXT(INDIRECT(S316)*100,"0000")))</f>
        <v/>
      </c>
      <c r="I316" t="str">
        <f>IF(Rapportage!I316="0"," "," ")</f>
        <v xml:space="preserve"> </v>
      </c>
      <c r="J316" t="str">
        <f>IF(Rapportage!J316="0","               ","               ")</f>
        <v xml:space="preserve">               </v>
      </c>
      <c r="K316" t="str">
        <f>IF(Rapportage!K316="0"," "," ")</f>
        <v xml:space="preserve"> </v>
      </c>
      <c r="L316" t="str">
        <f>IF(Rapportage!L316="0"," "," ")</f>
        <v xml:space="preserve"> </v>
      </c>
      <c r="M316" t="str">
        <f>IF(Rapportage!M316="0","         ","         ")</f>
        <v xml:space="preserve">         </v>
      </c>
      <c r="N316" t="str">
        <f>IF(Rapportage!N316="0","      ","      ")</f>
        <v xml:space="preserve">      </v>
      </c>
      <c r="O316" t="str">
        <f>IF(Rapportage!O316="0","        ","        ")</f>
        <v xml:space="preserve">        </v>
      </c>
      <c r="P316" t="str">
        <f>IF(Rapportage!P316="0"," "," ")</f>
        <v xml:space="preserve"> </v>
      </c>
      <c r="Q316" t="str">
        <f>IF(Rapportage!Q316="0","            ","            ")</f>
        <v xml:space="preserve">            </v>
      </c>
      <c r="S316" t="s">
        <v>414</v>
      </c>
      <c r="T316">
        <v>315</v>
      </c>
    </row>
    <row r="317" spans="1:20" x14ac:dyDescent="0.3">
      <c r="A317" t="s">
        <v>3473</v>
      </c>
      <c r="B317" t="s">
        <v>3474</v>
      </c>
      <c r="C317" t="str">
        <f>IF(Rapportage!C317="", "",_xlfn.CONCAT(REPT("0",7-LEN(Rapportage!C317)),Rapportage!C317))</f>
        <v/>
      </c>
      <c r="D317" t="str">
        <f>IF(Rapportage!D317= " ", " ",LEFT(Rapportage!D317&amp; REPT(" ",20),20))</f>
        <v xml:space="preserve">                    </v>
      </c>
      <c r="E317" t="s">
        <v>3475</v>
      </c>
      <c r="F317" t="str">
        <f>IF(Rapportage!F317="0","  ","  ")</f>
        <v xml:space="preserve">  </v>
      </c>
      <c r="G317" t="str">
        <f>IF(Rapportage!G317= " ", " ",LEFT(Rapportage!G317&amp; REPT(" ",6),6))</f>
        <v xml:space="preserve">      </v>
      </c>
      <c r="H317" t="str">
        <f ca="1">IF(Rapportage!H317="","",IF(LEN(TEXT(INDIRECT(S317)*100,"0000"))=3,_xlfn.CONCAT(0,TEXT(INDIRECT(S317)*100,"0000")),TEXT(INDIRECT(S317)*100,"0000")))</f>
        <v/>
      </c>
      <c r="I317" t="str">
        <f>IF(Rapportage!I317="0"," "," ")</f>
        <v xml:space="preserve"> </v>
      </c>
      <c r="J317" t="str">
        <f>IF(Rapportage!J317="0","               ","               ")</f>
        <v xml:space="preserve">               </v>
      </c>
      <c r="K317" t="str">
        <f>IF(Rapportage!K317="0"," "," ")</f>
        <v xml:space="preserve"> </v>
      </c>
      <c r="L317" t="str">
        <f>IF(Rapportage!L317="0"," "," ")</f>
        <v xml:space="preserve"> </v>
      </c>
      <c r="M317" t="str">
        <f>IF(Rapportage!M317="0","         ","         ")</f>
        <v xml:space="preserve">         </v>
      </c>
      <c r="N317" t="str">
        <f>IF(Rapportage!N317="0","      ","      ")</f>
        <v xml:space="preserve">      </v>
      </c>
      <c r="O317" t="str">
        <f>IF(Rapportage!O317="0","        ","        ")</f>
        <v xml:space="preserve">        </v>
      </c>
      <c r="P317" t="str">
        <f>IF(Rapportage!P317="0"," "," ")</f>
        <v xml:space="preserve"> </v>
      </c>
      <c r="Q317" t="str">
        <f>IF(Rapportage!Q317="0","            ","            ")</f>
        <v xml:space="preserve">            </v>
      </c>
      <c r="S317" t="s">
        <v>415</v>
      </c>
      <c r="T317">
        <v>316</v>
      </c>
    </row>
    <row r="318" spans="1:20" x14ac:dyDescent="0.3">
      <c r="A318" t="s">
        <v>3476</v>
      </c>
      <c r="B318" t="s">
        <v>3477</v>
      </c>
      <c r="C318" t="str">
        <f>IF(Rapportage!C318="", "",_xlfn.CONCAT(REPT("0",7-LEN(Rapportage!C318)),Rapportage!C318))</f>
        <v/>
      </c>
      <c r="D318" t="str">
        <f>IF(Rapportage!D318= " ", " ",LEFT(Rapportage!D318&amp; REPT(" ",20),20))</f>
        <v xml:space="preserve">                    </v>
      </c>
      <c r="E318" t="s">
        <v>3478</v>
      </c>
      <c r="F318" t="str">
        <f>IF(Rapportage!F318="0","  ","  ")</f>
        <v xml:space="preserve">  </v>
      </c>
      <c r="G318" t="str">
        <f>IF(Rapportage!G318= " ", " ",LEFT(Rapportage!G318&amp; REPT(" ",6),6))</f>
        <v xml:space="preserve">      </v>
      </c>
      <c r="H318" t="str">
        <f ca="1">IF(Rapportage!H318="","",IF(LEN(TEXT(INDIRECT(S318)*100,"0000"))=3,_xlfn.CONCAT(0,TEXT(INDIRECT(S318)*100,"0000")),TEXT(INDIRECT(S318)*100,"0000")))</f>
        <v/>
      </c>
      <c r="I318" t="str">
        <f>IF(Rapportage!I318="0"," "," ")</f>
        <v xml:space="preserve"> </v>
      </c>
      <c r="J318" t="str">
        <f>IF(Rapportage!J318="0","               ","               ")</f>
        <v xml:space="preserve">               </v>
      </c>
      <c r="K318" t="str">
        <f>IF(Rapportage!K318="0"," "," ")</f>
        <v xml:space="preserve"> </v>
      </c>
      <c r="L318" t="str">
        <f>IF(Rapportage!L318="0"," "," ")</f>
        <v xml:space="preserve"> </v>
      </c>
      <c r="M318" t="str">
        <f>IF(Rapportage!M318="0","         ","         ")</f>
        <v xml:space="preserve">         </v>
      </c>
      <c r="N318" t="str">
        <f>IF(Rapportage!N318="0","      ","      ")</f>
        <v xml:space="preserve">      </v>
      </c>
      <c r="O318" t="str">
        <f>IF(Rapportage!O318="0","        ","        ")</f>
        <v xml:space="preserve">        </v>
      </c>
      <c r="P318" t="str">
        <f>IF(Rapportage!P318="0"," "," ")</f>
        <v xml:space="preserve"> </v>
      </c>
      <c r="Q318" t="str">
        <f>IF(Rapportage!Q318="0","            ","            ")</f>
        <v xml:space="preserve">            </v>
      </c>
      <c r="S318" t="s">
        <v>416</v>
      </c>
      <c r="T318">
        <v>317</v>
      </c>
    </row>
    <row r="319" spans="1:20" x14ac:dyDescent="0.3">
      <c r="A319" t="s">
        <v>3479</v>
      </c>
      <c r="B319" t="s">
        <v>3480</v>
      </c>
      <c r="C319" t="str">
        <f>IF(Rapportage!C319="", "",_xlfn.CONCAT(REPT("0",7-LEN(Rapportage!C319)),Rapportage!C319))</f>
        <v/>
      </c>
      <c r="D319" t="str">
        <f>IF(Rapportage!D319= " ", " ",LEFT(Rapportage!D319&amp; REPT(" ",20),20))</f>
        <v xml:space="preserve">                    </v>
      </c>
      <c r="E319" t="s">
        <v>3481</v>
      </c>
      <c r="F319" t="str">
        <f>IF(Rapportage!F319="0","  ","  ")</f>
        <v xml:space="preserve">  </v>
      </c>
      <c r="G319" t="str">
        <f>IF(Rapportage!G319= " ", " ",LEFT(Rapportage!G319&amp; REPT(" ",6),6))</f>
        <v xml:space="preserve">      </v>
      </c>
      <c r="H319" t="str">
        <f ca="1">IF(Rapportage!H319="","",IF(LEN(TEXT(INDIRECT(S319)*100,"0000"))=3,_xlfn.CONCAT(0,TEXT(INDIRECT(S319)*100,"0000")),TEXT(INDIRECT(S319)*100,"0000")))</f>
        <v/>
      </c>
      <c r="I319" t="str">
        <f>IF(Rapportage!I319="0"," "," ")</f>
        <v xml:space="preserve"> </v>
      </c>
      <c r="J319" t="str">
        <f>IF(Rapportage!J319="0","               ","               ")</f>
        <v xml:space="preserve">               </v>
      </c>
      <c r="K319" t="str">
        <f>IF(Rapportage!K319="0"," "," ")</f>
        <v xml:space="preserve"> </v>
      </c>
      <c r="L319" t="str">
        <f>IF(Rapportage!L319="0"," "," ")</f>
        <v xml:space="preserve"> </v>
      </c>
      <c r="M319" t="str">
        <f>IF(Rapportage!M319="0","         ","         ")</f>
        <v xml:space="preserve">         </v>
      </c>
      <c r="N319" t="str">
        <f>IF(Rapportage!N319="0","      ","      ")</f>
        <v xml:space="preserve">      </v>
      </c>
      <c r="O319" t="str">
        <f>IF(Rapportage!O319="0","        ","        ")</f>
        <v xml:space="preserve">        </v>
      </c>
      <c r="P319" t="str">
        <f>IF(Rapportage!P319="0"," "," ")</f>
        <v xml:space="preserve"> </v>
      </c>
      <c r="Q319" t="str">
        <f>IF(Rapportage!Q319="0","            ","            ")</f>
        <v xml:space="preserve">            </v>
      </c>
      <c r="S319" t="s">
        <v>417</v>
      </c>
      <c r="T319">
        <v>318</v>
      </c>
    </row>
    <row r="320" spans="1:20" x14ac:dyDescent="0.3">
      <c r="A320" t="s">
        <v>3482</v>
      </c>
      <c r="B320" t="s">
        <v>3483</v>
      </c>
      <c r="C320" t="str">
        <f>IF(Rapportage!C320="", "",_xlfn.CONCAT(REPT("0",7-LEN(Rapportage!C320)),Rapportage!C320))</f>
        <v/>
      </c>
      <c r="D320" t="str">
        <f>IF(Rapportage!D320= " ", " ",LEFT(Rapportage!D320&amp; REPT(" ",20),20))</f>
        <v xml:space="preserve">                    </v>
      </c>
      <c r="E320" t="s">
        <v>3484</v>
      </c>
      <c r="F320" t="str">
        <f>IF(Rapportage!F320="0","  ","  ")</f>
        <v xml:space="preserve">  </v>
      </c>
      <c r="G320" t="str">
        <f>IF(Rapportage!G320= " ", " ",LEFT(Rapportage!G320&amp; REPT(" ",6),6))</f>
        <v xml:space="preserve">      </v>
      </c>
      <c r="H320" t="str">
        <f ca="1">IF(Rapportage!H320="","",IF(LEN(TEXT(INDIRECT(S320)*100,"0000"))=3,_xlfn.CONCAT(0,TEXT(INDIRECT(S320)*100,"0000")),TEXT(INDIRECT(S320)*100,"0000")))</f>
        <v/>
      </c>
      <c r="I320" t="str">
        <f>IF(Rapportage!I320="0"," "," ")</f>
        <v xml:space="preserve"> </v>
      </c>
      <c r="J320" t="str">
        <f>IF(Rapportage!J320="0","               ","               ")</f>
        <v xml:space="preserve">               </v>
      </c>
      <c r="K320" t="str">
        <f>IF(Rapportage!K320="0"," "," ")</f>
        <v xml:space="preserve"> </v>
      </c>
      <c r="L320" t="str">
        <f>IF(Rapportage!L320="0"," "," ")</f>
        <v xml:space="preserve"> </v>
      </c>
      <c r="M320" t="str">
        <f>IF(Rapportage!M320="0","         ","         ")</f>
        <v xml:space="preserve">         </v>
      </c>
      <c r="N320" t="str">
        <f>IF(Rapportage!N320="0","      ","      ")</f>
        <v xml:space="preserve">      </v>
      </c>
      <c r="O320" t="str">
        <f>IF(Rapportage!O320="0","        ","        ")</f>
        <v xml:space="preserve">        </v>
      </c>
      <c r="P320" t="str">
        <f>IF(Rapportage!P320="0"," "," ")</f>
        <v xml:space="preserve"> </v>
      </c>
      <c r="Q320" t="str">
        <f>IF(Rapportage!Q320="0","            ","            ")</f>
        <v xml:space="preserve">            </v>
      </c>
      <c r="S320" t="s">
        <v>418</v>
      </c>
      <c r="T320">
        <v>319</v>
      </c>
    </row>
    <row r="321" spans="1:20" x14ac:dyDescent="0.3">
      <c r="A321" t="s">
        <v>3485</v>
      </c>
      <c r="B321" t="s">
        <v>3486</v>
      </c>
      <c r="C321" t="str">
        <f>IF(Rapportage!C321="", "",_xlfn.CONCAT(REPT("0",7-LEN(Rapportage!C321)),Rapportage!C321))</f>
        <v/>
      </c>
      <c r="D321" t="str">
        <f>IF(Rapportage!D321= " ", " ",LEFT(Rapportage!D321&amp; REPT(" ",20),20))</f>
        <v xml:space="preserve">                    </v>
      </c>
      <c r="E321" t="s">
        <v>3487</v>
      </c>
      <c r="F321" t="str">
        <f>IF(Rapportage!F321="0","  ","  ")</f>
        <v xml:space="preserve">  </v>
      </c>
      <c r="G321" t="str">
        <f>IF(Rapportage!G321= " ", " ",LEFT(Rapportage!G321&amp; REPT(" ",6),6))</f>
        <v xml:space="preserve">      </v>
      </c>
      <c r="H321" t="str">
        <f ca="1">IF(Rapportage!H321="","",IF(LEN(TEXT(INDIRECT(S321)*100,"0000"))=3,_xlfn.CONCAT(0,TEXT(INDIRECT(S321)*100,"0000")),TEXT(INDIRECT(S321)*100,"0000")))</f>
        <v/>
      </c>
      <c r="I321" t="str">
        <f>IF(Rapportage!I321="0"," "," ")</f>
        <v xml:space="preserve"> </v>
      </c>
      <c r="J321" t="str">
        <f>IF(Rapportage!J321="0","               ","               ")</f>
        <v xml:space="preserve">               </v>
      </c>
      <c r="K321" t="str">
        <f>IF(Rapportage!K321="0"," "," ")</f>
        <v xml:space="preserve"> </v>
      </c>
      <c r="L321" t="str">
        <f>IF(Rapportage!L321="0"," "," ")</f>
        <v xml:space="preserve"> </v>
      </c>
      <c r="M321" t="str">
        <f>IF(Rapportage!M321="0","         ","         ")</f>
        <v xml:space="preserve">         </v>
      </c>
      <c r="N321" t="str">
        <f>IF(Rapportage!N321="0","      ","      ")</f>
        <v xml:space="preserve">      </v>
      </c>
      <c r="O321" t="str">
        <f>IF(Rapportage!O321="0","        ","        ")</f>
        <v xml:space="preserve">        </v>
      </c>
      <c r="P321" t="str">
        <f>IF(Rapportage!P321="0"," "," ")</f>
        <v xml:space="preserve"> </v>
      </c>
      <c r="Q321" t="str">
        <f>IF(Rapportage!Q321="0","            ","            ")</f>
        <v xml:space="preserve">            </v>
      </c>
      <c r="S321" t="s">
        <v>419</v>
      </c>
      <c r="T321">
        <v>320</v>
      </c>
    </row>
    <row r="322" spans="1:20" x14ac:dyDescent="0.3">
      <c r="A322" t="s">
        <v>3488</v>
      </c>
      <c r="B322" t="s">
        <v>3489</v>
      </c>
      <c r="C322" t="str">
        <f>IF(Rapportage!C322="", "",_xlfn.CONCAT(REPT("0",7-LEN(Rapportage!C322)),Rapportage!C322))</f>
        <v/>
      </c>
      <c r="D322" t="str">
        <f>IF(Rapportage!D322= " ", " ",LEFT(Rapportage!D322&amp; REPT(" ",20),20))</f>
        <v xml:space="preserve">                    </v>
      </c>
      <c r="E322" t="s">
        <v>3490</v>
      </c>
      <c r="F322" t="str">
        <f>IF(Rapportage!F322="0","  ","  ")</f>
        <v xml:space="preserve">  </v>
      </c>
      <c r="G322" t="str">
        <f>IF(Rapportage!G322= " ", " ",LEFT(Rapportage!G322&amp; REPT(" ",6),6))</f>
        <v xml:space="preserve">      </v>
      </c>
      <c r="H322" t="str">
        <f ca="1">IF(Rapportage!H322="","",IF(LEN(TEXT(INDIRECT(S322)*100,"0000"))=3,_xlfn.CONCAT(0,TEXT(INDIRECT(S322)*100,"0000")),TEXT(INDIRECT(S322)*100,"0000")))</f>
        <v/>
      </c>
      <c r="I322" t="str">
        <f>IF(Rapportage!I322="0"," "," ")</f>
        <v xml:space="preserve"> </v>
      </c>
      <c r="J322" t="str">
        <f>IF(Rapportage!J322="0","               ","               ")</f>
        <v xml:space="preserve">               </v>
      </c>
      <c r="K322" t="str">
        <f>IF(Rapportage!K322="0"," "," ")</f>
        <v xml:space="preserve"> </v>
      </c>
      <c r="L322" t="str">
        <f>IF(Rapportage!L322="0"," "," ")</f>
        <v xml:space="preserve"> </v>
      </c>
      <c r="M322" t="str">
        <f>IF(Rapportage!M322="0","         ","         ")</f>
        <v xml:space="preserve">         </v>
      </c>
      <c r="N322" t="str">
        <f>IF(Rapportage!N322="0","      ","      ")</f>
        <v xml:space="preserve">      </v>
      </c>
      <c r="O322" t="str">
        <f>IF(Rapportage!O322="0","        ","        ")</f>
        <v xml:space="preserve">        </v>
      </c>
      <c r="P322" t="str">
        <f>IF(Rapportage!P322="0"," "," ")</f>
        <v xml:space="preserve"> </v>
      </c>
      <c r="Q322" t="str">
        <f>IF(Rapportage!Q322="0","            ","            ")</f>
        <v xml:space="preserve">            </v>
      </c>
      <c r="S322" t="s">
        <v>420</v>
      </c>
      <c r="T322">
        <v>321</v>
      </c>
    </row>
    <row r="323" spans="1:20" x14ac:dyDescent="0.3">
      <c r="A323" t="s">
        <v>3491</v>
      </c>
      <c r="B323" t="s">
        <v>3492</v>
      </c>
      <c r="C323" t="str">
        <f>IF(Rapportage!C323="", "",_xlfn.CONCAT(REPT("0",7-LEN(Rapportage!C323)),Rapportage!C323))</f>
        <v/>
      </c>
      <c r="D323" t="str">
        <f>IF(Rapportage!D323= " ", " ",LEFT(Rapportage!D323&amp; REPT(" ",20),20))</f>
        <v xml:space="preserve">                    </v>
      </c>
      <c r="E323" t="s">
        <v>3493</v>
      </c>
      <c r="F323" t="str">
        <f>IF(Rapportage!F323="0","  ","  ")</f>
        <v xml:space="preserve">  </v>
      </c>
      <c r="G323" t="str">
        <f>IF(Rapportage!G323= " ", " ",LEFT(Rapportage!G323&amp; REPT(" ",6),6))</f>
        <v xml:space="preserve">      </v>
      </c>
      <c r="H323" t="str">
        <f ca="1">IF(Rapportage!H323="","",IF(LEN(TEXT(INDIRECT(S323)*100,"0000"))=3,_xlfn.CONCAT(0,TEXT(INDIRECT(S323)*100,"0000")),TEXT(INDIRECT(S323)*100,"0000")))</f>
        <v/>
      </c>
      <c r="I323" t="str">
        <f>IF(Rapportage!I323="0"," "," ")</f>
        <v xml:space="preserve"> </v>
      </c>
      <c r="J323" t="str">
        <f>IF(Rapportage!J323="0","               ","               ")</f>
        <v xml:space="preserve">               </v>
      </c>
      <c r="K323" t="str">
        <f>IF(Rapportage!K323="0"," "," ")</f>
        <v xml:space="preserve"> </v>
      </c>
      <c r="L323" t="str">
        <f>IF(Rapportage!L323="0"," "," ")</f>
        <v xml:space="preserve"> </v>
      </c>
      <c r="M323" t="str">
        <f>IF(Rapportage!M323="0","         ","         ")</f>
        <v xml:space="preserve">         </v>
      </c>
      <c r="N323" t="str">
        <f>IF(Rapportage!N323="0","      ","      ")</f>
        <v xml:space="preserve">      </v>
      </c>
      <c r="O323" t="str">
        <f>IF(Rapportage!O323="0","        ","        ")</f>
        <v xml:space="preserve">        </v>
      </c>
      <c r="P323" t="str">
        <f>IF(Rapportage!P323="0"," "," ")</f>
        <v xml:space="preserve"> </v>
      </c>
      <c r="Q323" t="str">
        <f>IF(Rapportage!Q323="0","            ","            ")</f>
        <v xml:space="preserve">            </v>
      </c>
      <c r="S323" t="s">
        <v>421</v>
      </c>
      <c r="T323">
        <v>322</v>
      </c>
    </row>
    <row r="324" spans="1:20" x14ac:dyDescent="0.3">
      <c r="A324" t="s">
        <v>3494</v>
      </c>
      <c r="B324" t="s">
        <v>3495</v>
      </c>
      <c r="C324" t="str">
        <f>IF(Rapportage!C324="", "",_xlfn.CONCAT(REPT("0",7-LEN(Rapportage!C324)),Rapportage!C324))</f>
        <v/>
      </c>
      <c r="D324" t="str">
        <f>IF(Rapportage!D324= " ", " ",LEFT(Rapportage!D324&amp; REPT(" ",20),20))</f>
        <v xml:space="preserve">                    </v>
      </c>
      <c r="E324" t="s">
        <v>3496</v>
      </c>
      <c r="F324" t="str">
        <f>IF(Rapportage!F324="0","  ","  ")</f>
        <v xml:space="preserve">  </v>
      </c>
      <c r="G324" t="str">
        <f>IF(Rapportage!G324= " ", " ",LEFT(Rapportage!G324&amp; REPT(" ",6),6))</f>
        <v xml:space="preserve">      </v>
      </c>
      <c r="H324" t="str">
        <f ca="1">IF(Rapportage!H324="","",IF(LEN(TEXT(INDIRECT(S324)*100,"0000"))=3,_xlfn.CONCAT(0,TEXT(INDIRECT(S324)*100,"0000")),TEXT(INDIRECT(S324)*100,"0000")))</f>
        <v/>
      </c>
      <c r="I324" t="str">
        <f>IF(Rapportage!I324="0"," "," ")</f>
        <v xml:space="preserve"> </v>
      </c>
      <c r="J324" t="str">
        <f>IF(Rapportage!J324="0","               ","               ")</f>
        <v xml:space="preserve">               </v>
      </c>
      <c r="K324" t="str">
        <f>IF(Rapportage!K324="0"," "," ")</f>
        <v xml:space="preserve"> </v>
      </c>
      <c r="L324" t="str">
        <f>IF(Rapportage!L324="0"," "," ")</f>
        <v xml:space="preserve"> </v>
      </c>
      <c r="M324" t="str">
        <f>IF(Rapportage!M324="0","         ","         ")</f>
        <v xml:space="preserve">         </v>
      </c>
      <c r="N324" t="str">
        <f>IF(Rapportage!N324="0","      ","      ")</f>
        <v xml:space="preserve">      </v>
      </c>
      <c r="O324" t="str">
        <f>IF(Rapportage!O324="0","        ","        ")</f>
        <v xml:space="preserve">        </v>
      </c>
      <c r="P324" t="str">
        <f>IF(Rapportage!P324="0"," "," ")</f>
        <v xml:space="preserve"> </v>
      </c>
      <c r="Q324" t="str">
        <f>IF(Rapportage!Q324="0","            ","            ")</f>
        <v xml:space="preserve">            </v>
      </c>
      <c r="S324" t="s">
        <v>422</v>
      </c>
      <c r="T324">
        <v>323</v>
      </c>
    </row>
    <row r="325" spans="1:20" x14ac:dyDescent="0.3">
      <c r="A325" t="s">
        <v>3497</v>
      </c>
      <c r="B325" t="s">
        <v>3498</v>
      </c>
      <c r="C325" t="str">
        <f>IF(Rapportage!C325="", "",_xlfn.CONCAT(REPT("0",7-LEN(Rapportage!C325)),Rapportage!C325))</f>
        <v/>
      </c>
      <c r="D325" t="str">
        <f>IF(Rapportage!D325= " ", " ",LEFT(Rapportage!D325&amp; REPT(" ",20),20))</f>
        <v xml:space="preserve">                    </v>
      </c>
      <c r="E325" t="s">
        <v>3499</v>
      </c>
      <c r="F325" t="str">
        <f>IF(Rapportage!F325="0","  ","  ")</f>
        <v xml:space="preserve">  </v>
      </c>
      <c r="G325" t="str">
        <f>IF(Rapportage!G325= " ", " ",LEFT(Rapportage!G325&amp; REPT(" ",6),6))</f>
        <v xml:space="preserve">      </v>
      </c>
      <c r="H325" t="str">
        <f ca="1">IF(Rapportage!H325="","",IF(LEN(TEXT(INDIRECT(S325)*100,"0000"))=3,_xlfn.CONCAT(0,TEXT(INDIRECT(S325)*100,"0000")),TEXT(INDIRECT(S325)*100,"0000")))</f>
        <v/>
      </c>
      <c r="I325" t="str">
        <f>IF(Rapportage!I325="0"," "," ")</f>
        <v xml:space="preserve"> </v>
      </c>
      <c r="J325" t="str">
        <f>IF(Rapportage!J325="0","               ","               ")</f>
        <v xml:space="preserve">               </v>
      </c>
      <c r="K325" t="str">
        <f>IF(Rapportage!K325="0"," "," ")</f>
        <v xml:space="preserve"> </v>
      </c>
      <c r="L325" t="str">
        <f>IF(Rapportage!L325="0"," "," ")</f>
        <v xml:space="preserve"> </v>
      </c>
      <c r="M325" t="str">
        <f>IF(Rapportage!M325="0","         ","         ")</f>
        <v xml:space="preserve">         </v>
      </c>
      <c r="N325" t="str">
        <f>IF(Rapportage!N325="0","      ","      ")</f>
        <v xml:space="preserve">      </v>
      </c>
      <c r="O325" t="str">
        <f>IF(Rapportage!O325="0","        ","        ")</f>
        <v xml:space="preserve">        </v>
      </c>
      <c r="P325" t="str">
        <f>IF(Rapportage!P325="0"," "," ")</f>
        <v xml:space="preserve"> </v>
      </c>
      <c r="Q325" t="str">
        <f>IF(Rapportage!Q325="0","            ","            ")</f>
        <v xml:space="preserve">            </v>
      </c>
      <c r="S325" t="s">
        <v>423</v>
      </c>
      <c r="T325">
        <v>324</v>
      </c>
    </row>
    <row r="326" spans="1:20" x14ac:dyDescent="0.3">
      <c r="A326" t="s">
        <v>3500</v>
      </c>
      <c r="B326" t="s">
        <v>3501</v>
      </c>
      <c r="C326" t="str">
        <f>IF(Rapportage!C326="", "",_xlfn.CONCAT(REPT("0",7-LEN(Rapportage!C326)),Rapportage!C326))</f>
        <v/>
      </c>
      <c r="D326" t="str">
        <f>IF(Rapportage!D326= " ", " ",LEFT(Rapportage!D326&amp; REPT(" ",20),20))</f>
        <v xml:space="preserve">                    </v>
      </c>
      <c r="E326" t="s">
        <v>3502</v>
      </c>
      <c r="F326" t="str">
        <f>IF(Rapportage!F326="0","  ","  ")</f>
        <v xml:space="preserve">  </v>
      </c>
      <c r="G326" t="str">
        <f>IF(Rapportage!G326= " ", " ",LEFT(Rapportage!G326&amp; REPT(" ",6),6))</f>
        <v xml:space="preserve">      </v>
      </c>
      <c r="H326" t="str">
        <f ca="1">IF(Rapportage!H326="","",IF(LEN(TEXT(INDIRECT(S326)*100,"0000"))=3,_xlfn.CONCAT(0,TEXT(INDIRECT(S326)*100,"0000")),TEXT(INDIRECT(S326)*100,"0000")))</f>
        <v/>
      </c>
      <c r="I326" t="str">
        <f>IF(Rapportage!I326="0"," "," ")</f>
        <v xml:space="preserve"> </v>
      </c>
      <c r="J326" t="str">
        <f>IF(Rapportage!J326="0","               ","               ")</f>
        <v xml:space="preserve">               </v>
      </c>
      <c r="K326" t="str">
        <f>IF(Rapportage!K326="0"," "," ")</f>
        <v xml:space="preserve"> </v>
      </c>
      <c r="L326" t="str">
        <f>IF(Rapportage!L326="0"," "," ")</f>
        <v xml:space="preserve"> </v>
      </c>
      <c r="M326" t="str">
        <f>IF(Rapportage!M326="0","         ","         ")</f>
        <v xml:space="preserve">         </v>
      </c>
      <c r="N326" t="str">
        <f>IF(Rapportage!N326="0","      ","      ")</f>
        <v xml:space="preserve">      </v>
      </c>
      <c r="O326" t="str">
        <f>IF(Rapportage!O326="0","        ","        ")</f>
        <v xml:space="preserve">        </v>
      </c>
      <c r="P326" t="str">
        <f>IF(Rapportage!P326="0"," "," ")</f>
        <v xml:space="preserve"> </v>
      </c>
      <c r="Q326" t="str">
        <f>IF(Rapportage!Q326="0","            ","            ")</f>
        <v xml:space="preserve">            </v>
      </c>
      <c r="S326" t="s">
        <v>424</v>
      </c>
      <c r="T326">
        <v>325</v>
      </c>
    </row>
    <row r="327" spans="1:20" x14ac:dyDescent="0.3">
      <c r="A327" t="s">
        <v>3503</v>
      </c>
      <c r="B327" t="s">
        <v>3504</v>
      </c>
      <c r="C327" t="str">
        <f>IF(Rapportage!C327="", "",_xlfn.CONCAT(REPT("0",7-LEN(Rapportage!C327)),Rapportage!C327))</f>
        <v/>
      </c>
      <c r="D327" t="str">
        <f>IF(Rapportage!D327= " ", " ",LEFT(Rapportage!D327&amp; REPT(" ",20),20))</f>
        <v xml:space="preserve">                    </v>
      </c>
      <c r="E327" t="s">
        <v>3505</v>
      </c>
      <c r="F327" t="str">
        <f>IF(Rapportage!F327="0","  ","  ")</f>
        <v xml:space="preserve">  </v>
      </c>
      <c r="G327" t="str">
        <f>IF(Rapportage!G327= " ", " ",LEFT(Rapportage!G327&amp; REPT(" ",6),6))</f>
        <v xml:space="preserve">      </v>
      </c>
      <c r="H327" t="str">
        <f ca="1">IF(Rapportage!H327="","",IF(LEN(TEXT(INDIRECT(S327)*100,"0000"))=3,_xlfn.CONCAT(0,TEXT(INDIRECT(S327)*100,"0000")),TEXT(INDIRECT(S327)*100,"0000")))</f>
        <v/>
      </c>
      <c r="I327" t="str">
        <f>IF(Rapportage!I327="0"," "," ")</f>
        <v xml:space="preserve"> </v>
      </c>
      <c r="J327" t="str">
        <f>IF(Rapportage!J327="0","               ","               ")</f>
        <v xml:space="preserve">               </v>
      </c>
      <c r="K327" t="str">
        <f>IF(Rapportage!K327="0"," "," ")</f>
        <v xml:space="preserve"> </v>
      </c>
      <c r="L327" t="str">
        <f>IF(Rapportage!L327="0"," "," ")</f>
        <v xml:space="preserve"> </v>
      </c>
      <c r="M327" t="str">
        <f>IF(Rapportage!M327="0","         ","         ")</f>
        <v xml:space="preserve">         </v>
      </c>
      <c r="N327" t="str">
        <f>IF(Rapportage!N327="0","      ","      ")</f>
        <v xml:space="preserve">      </v>
      </c>
      <c r="O327" t="str">
        <f>IF(Rapportage!O327="0","        ","        ")</f>
        <v xml:space="preserve">        </v>
      </c>
      <c r="P327" t="str">
        <f>IF(Rapportage!P327="0"," "," ")</f>
        <v xml:space="preserve"> </v>
      </c>
      <c r="Q327" t="str">
        <f>IF(Rapportage!Q327="0","            ","            ")</f>
        <v xml:space="preserve">            </v>
      </c>
      <c r="S327" t="s">
        <v>425</v>
      </c>
      <c r="T327">
        <v>326</v>
      </c>
    </row>
    <row r="328" spans="1:20" x14ac:dyDescent="0.3">
      <c r="A328" t="s">
        <v>3506</v>
      </c>
      <c r="B328" t="s">
        <v>3507</v>
      </c>
      <c r="C328" t="str">
        <f>IF(Rapportage!C328="", "",_xlfn.CONCAT(REPT("0",7-LEN(Rapportage!C328)),Rapportage!C328))</f>
        <v/>
      </c>
      <c r="D328" t="str">
        <f>IF(Rapportage!D328= " ", " ",LEFT(Rapportage!D328&amp; REPT(" ",20),20))</f>
        <v xml:space="preserve">                    </v>
      </c>
      <c r="E328" t="s">
        <v>3508</v>
      </c>
      <c r="F328" t="str">
        <f>IF(Rapportage!F328="0","  ","  ")</f>
        <v xml:space="preserve">  </v>
      </c>
      <c r="G328" t="str">
        <f>IF(Rapportage!G328= " ", " ",LEFT(Rapportage!G328&amp; REPT(" ",6),6))</f>
        <v xml:space="preserve">      </v>
      </c>
      <c r="H328" t="str">
        <f ca="1">IF(Rapportage!H328="","",IF(LEN(TEXT(INDIRECT(S328)*100,"0000"))=3,_xlfn.CONCAT(0,TEXT(INDIRECT(S328)*100,"0000")),TEXT(INDIRECT(S328)*100,"0000")))</f>
        <v/>
      </c>
      <c r="I328" t="str">
        <f>IF(Rapportage!I328="0"," "," ")</f>
        <v xml:space="preserve"> </v>
      </c>
      <c r="J328" t="str">
        <f>IF(Rapportage!J328="0","               ","               ")</f>
        <v xml:space="preserve">               </v>
      </c>
      <c r="K328" t="str">
        <f>IF(Rapportage!K328="0"," "," ")</f>
        <v xml:space="preserve"> </v>
      </c>
      <c r="L328" t="str">
        <f>IF(Rapportage!L328="0"," "," ")</f>
        <v xml:space="preserve"> </v>
      </c>
      <c r="M328" t="str">
        <f>IF(Rapportage!M328="0","         ","         ")</f>
        <v xml:space="preserve">         </v>
      </c>
      <c r="N328" t="str">
        <f>IF(Rapportage!N328="0","      ","      ")</f>
        <v xml:space="preserve">      </v>
      </c>
      <c r="O328" t="str">
        <f>IF(Rapportage!O328="0","        ","        ")</f>
        <v xml:space="preserve">        </v>
      </c>
      <c r="P328" t="str">
        <f>IF(Rapportage!P328="0"," "," ")</f>
        <v xml:space="preserve"> </v>
      </c>
      <c r="Q328" t="str">
        <f>IF(Rapportage!Q328="0","            ","            ")</f>
        <v xml:space="preserve">            </v>
      </c>
      <c r="S328" t="s">
        <v>426</v>
      </c>
      <c r="T328">
        <v>327</v>
      </c>
    </row>
    <row r="329" spans="1:20" x14ac:dyDescent="0.3">
      <c r="A329" t="s">
        <v>3509</v>
      </c>
      <c r="B329" t="s">
        <v>3510</v>
      </c>
      <c r="C329" t="str">
        <f>IF(Rapportage!C329="", "",_xlfn.CONCAT(REPT("0",7-LEN(Rapportage!C329)),Rapportage!C329))</f>
        <v/>
      </c>
      <c r="D329" t="str">
        <f>IF(Rapportage!D329= " ", " ",LEFT(Rapportage!D329&amp; REPT(" ",20),20))</f>
        <v xml:space="preserve">                    </v>
      </c>
      <c r="E329" t="s">
        <v>3511</v>
      </c>
      <c r="F329" t="str">
        <f>IF(Rapportage!F329="0","  ","  ")</f>
        <v xml:space="preserve">  </v>
      </c>
      <c r="G329" t="str">
        <f>IF(Rapportage!G329= " ", " ",LEFT(Rapportage!G329&amp; REPT(" ",6),6))</f>
        <v xml:space="preserve">      </v>
      </c>
      <c r="H329" t="str">
        <f ca="1">IF(Rapportage!H329="","",IF(LEN(TEXT(INDIRECT(S329)*100,"0000"))=3,_xlfn.CONCAT(0,TEXT(INDIRECT(S329)*100,"0000")),TEXT(INDIRECT(S329)*100,"0000")))</f>
        <v/>
      </c>
      <c r="I329" t="str">
        <f>IF(Rapportage!I329="0"," "," ")</f>
        <v xml:space="preserve"> </v>
      </c>
      <c r="J329" t="str">
        <f>IF(Rapportage!J329="0","               ","               ")</f>
        <v xml:space="preserve">               </v>
      </c>
      <c r="K329" t="str">
        <f>IF(Rapportage!K329="0"," "," ")</f>
        <v xml:space="preserve"> </v>
      </c>
      <c r="L329" t="str">
        <f>IF(Rapportage!L329="0"," "," ")</f>
        <v xml:space="preserve"> </v>
      </c>
      <c r="M329" t="str">
        <f>IF(Rapportage!M329="0","         ","         ")</f>
        <v xml:space="preserve">         </v>
      </c>
      <c r="N329" t="str">
        <f>IF(Rapportage!N329="0","      ","      ")</f>
        <v xml:space="preserve">      </v>
      </c>
      <c r="O329" t="str">
        <f>IF(Rapportage!O329="0","        ","        ")</f>
        <v xml:space="preserve">        </v>
      </c>
      <c r="P329" t="str">
        <f>IF(Rapportage!P329="0"," "," ")</f>
        <v xml:space="preserve"> </v>
      </c>
      <c r="Q329" t="str">
        <f>IF(Rapportage!Q329="0","            ","            ")</f>
        <v xml:space="preserve">            </v>
      </c>
      <c r="S329" t="s">
        <v>427</v>
      </c>
      <c r="T329">
        <v>328</v>
      </c>
    </row>
    <row r="330" spans="1:20" x14ac:dyDescent="0.3">
      <c r="A330" t="s">
        <v>3512</v>
      </c>
      <c r="B330" t="s">
        <v>3513</v>
      </c>
      <c r="C330" t="str">
        <f>IF(Rapportage!C330="", "",_xlfn.CONCAT(REPT("0",7-LEN(Rapportage!C330)),Rapportage!C330))</f>
        <v/>
      </c>
      <c r="D330" t="str">
        <f>IF(Rapportage!D330= " ", " ",LEFT(Rapportage!D330&amp; REPT(" ",20),20))</f>
        <v xml:space="preserve">                    </v>
      </c>
      <c r="E330" t="s">
        <v>3514</v>
      </c>
      <c r="F330" t="str">
        <f>IF(Rapportage!F330="0","  ","  ")</f>
        <v xml:space="preserve">  </v>
      </c>
      <c r="G330" t="str">
        <f>IF(Rapportage!G330= " ", " ",LEFT(Rapportage!G330&amp; REPT(" ",6),6))</f>
        <v xml:space="preserve">      </v>
      </c>
      <c r="H330" t="str">
        <f ca="1">IF(Rapportage!H330="","",IF(LEN(TEXT(INDIRECT(S330)*100,"0000"))=3,_xlfn.CONCAT(0,TEXT(INDIRECT(S330)*100,"0000")),TEXT(INDIRECT(S330)*100,"0000")))</f>
        <v/>
      </c>
      <c r="I330" t="str">
        <f>IF(Rapportage!I330="0"," "," ")</f>
        <v xml:space="preserve"> </v>
      </c>
      <c r="J330" t="str">
        <f>IF(Rapportage!J330="0","               ","               ")</f>
        <v xml:space="preserve">               </v>
      </c>
      <c r="K330" t="str">
        <f>IF(Rapportage!K330="0"," "," ")</f>
        <v xml:space="preserve"> </v>
      </c>
      <c r="L330" t="str">
        <f>IF(Rapportage!L330="0"," "," ")</f>
        <v xml:space="preserve"> </v>
      </c>
      <c r="M330" t="str">
        <f>IF(Rapportage!M330="0","         ","         ")</f>
        <v xml:space="preserve">         </v>
      </c>
      <c r="N330" t="str">
        <f>IF(Rapportage!N330="0","      ","      ")</f>
        <v xml:space="preserve">      </v>
      </c>
      <c r="O330" t="str">
        <f>IF(Rapportage!O330="0","        ","        ")</f>
        <v xml:space="preserve">        </v>
      </c>
      <c r="P330" t="str">
        <f>IF(Rapportage!P330="0"," "," ")</f>
        <v xml:space="preserve"> </v>
      </c>
      <c r="Q330" t="str">
        <f>IF(Rapportage!Q330="0","            ","            ")</f>
        <v xml:space="preserve">            </v>
      </c>
      <c r="S330" t="s">
        <v>428</v>
      </c>
      <c r="T330">
        <v>329</v>
      </c>
    </row>
    <row r="331" spans="1:20" x14ac:dyDescent="0.3">
      <c r="A331" t="s">
        <v>3515</v>
      </c>
      <c r="B331" t="s">
        <v>3516</v>
      </c>
      <c r="C331" t="str">
        <f>IF(Rapportage!C331="", "",_xlfn.CONCAT(REPT("0",7-LEN(Rapportage!C331)),Rapportage!C331))</f>
        <v/>
      </c>
      <c r="D331" t="str">
        <f>IF(Rapportage!D331= " ", " ",LEFT(Rapportage!D331&amp; REPT(" ",20),20))</f>
        <v xml:space="preserve">                    </v>
      </c>
      <c r="E331" t="s">
        <v>3517</v>
      </c>
      <c r="F331" t="str">
        <f>IF(Rapportage!F331="0","  ","  ")</f>
        <v xml:space="preserve">  </v>
      </c>
      <c r="G331" t="str">
        <f>IF(Rapportage!G331= " ", " ",LEFT(Rapportage!G331&amp; REPT(" ",6),6))</f>
        <v xml:space="preserve">      </v>
      </c>
      <c r="H331" t="str">
        <f ca="1">IF(Rapportage!H331="","",IF(LEN(TEXT(INDIRECT(S331)*100,"0000"))=3,_xlfn.CONCAT(0,TEXT(INDIRECT(S331)*100,"0000")),TEXT(INDIRECT(S331)*100,"0000")))</f>
        <v/>
      </c>
      <c r="I331" t="str">
        <f>IF(Rapportage!I331="0"," "," ")</f>
        <v xml:space="preserve"> </v>
      </c>
      <c r="J331" t="str">
        <f>IF(Rapportage!J331="0","               ","               ")</f>
        <v xml:space="preserve">               </v>
      </c>
      <c r="K331" t="str">
        <f>IF(Rapportage!K331="0"," "," ")</f>
        <v xml:space="preserve"> </v>
      </c>
      <c r="L331" t="str">
        <f>IF(Rapportage!L331="0"," "," ")</f>
        <v xml:space="preserve"> </v>
      </c>
      <c r="M331" t="str">
        <f>IF(Rapportage!M331="0","         ","         ")</f>
        <v xml:space="preserve">         </v>
      </c>
      <c r="N331" t="str">
        <f>IF(Rapportage!N331="0","      ","      ")</f>
        <v xml:space="preserve">      </v>
      </c>
      <c r="O331" t="str">
        <f>IF(Rapportage!O331="0","        ","        ")</f>
        <v xml:space="preserve">        </v>
      </c>
      <c r="P331" t="str">
        <f>IF(Rapportage!P331="0"," "," ")</f>
        <v xml:space="preserve"> </v>
      </c>
      <c r="Q331" t="str">
        <f>IF(Rapportage!Q331="0","            ","            ")</f>
        <v xml:space="preserve">            </v>
      </c>
      <c r="S331" t="s">
        <v>429</v>
      </c>
      <c r="T331">
        <v>330</v>
      </c>
    </row>
    <row r="332" spans="1:20" x14ac:dyDescent="0.3">
      <c r="A332" t="s">
        <v>3518</v>
      </c>
      <c r="B332" t="s">
        <v>3519</v>
      </c>
      <c r="C332" t="str">
        <f>IF(Rapportage!C332="", "",_xlfn.CONCAT(REPT("0",7-LEN(Rapportage!C332)),Rapportage!C332))</f>
        <v/>
      </c>
      <c r="D332" t="str">
        <f>IF(Rapportage!D332= " ", " ",LEFT(Rapportage!D332&amp; REPT(" ",20),20))</f>
        <v xml:space="preserve">                    </v>
      </c>
      <c r="E332" t="s">
        <v>3520</v>
      </c>
      <c r="F332" t="str">
        <f>IF(Rapportage!F332="0","  ","  ")</f>
        <v xml:space="preserve">  </v>
      </c>
      <c r="G332" t="str">
        <f>IF(Rapportage!G332= " ", " ",LEFT(Rapportage!G332&amp; REPT(" ",6),6))</f>
        <v xml:space="preserve">      </v>
      </c>
      <c r="H332" t="str">
        <f ca="1">IF(Rapportage!H332="","",IF(LEN(TEXT(INDIRECT(S332)*100,"0000"))=3,_xlfn.CONCAT(0,TEXT(INDIRECT(S332)*100,"0000")),TEXT(INDIRECT(S332)*100,"0000")))</f>
        <v/>
      </c>
      <c r="I332" t="str">
        <f>IF(Rapportage!I332="0"," "," ")</f>
        <v xml:space="preserve"> </v>
      </c>
      <c r="J332" t="str">
        <f>IF(Rapportage!J332="0","               ","               ")</f>
        <v xml:space="preserve">               </v>
      </c>
      <c r="K332" t="str">
        <f>IF(Rapportage!K332="0"," "," ")</f>
        <v xml:space="preserve"> </v>
      </c>
      <c r="L332" t="str">
        <f>IF(Rapportage!L332="0"," "," ")</f>
        <v xml:space="preserve"> </v>
      </c>
      <c r="M332" t="str">
        <f>IF(Rapportage!M332="0","         ","         ")</f>
        <v xml:space="preserve">         </v>
      </c>
      <c r="N332" t="str">
        <f>IF(Rapportage!N332="0","      ","      ")</f>
        <v xml:space="preserve">      </v>
      </c>
      <c r="O332" t="str">
        <f>IF(Rapportage!O332="0","        ","        ")</f>
        <v xml:space="preserve">        </v>
      </c>
      <c r="P332" t="str">
        <f>IF(Rapportage!P332="0"," "," ")</f>
        <v xml:space="preserve"> </v>
      </c>
      <c r="Q332" t="str">
        <f>IF(Rapportage!Q332="0","            ","            ")</f>
        <v xml:space="preserve">            </v>
      </c>
      <c r="S332" t="s">
        <v>430</v>
      </c>
      <c r="T332">
        <v>331</v>
      </c>
    </row>
    <row r="333" spans="1:20" x14ac:dyDescent="0.3">
      <c r="A333" t="s">
        <v>3521</v>
      </c>
      <c r="B333" t="s">
        <v>3522</v>
      </c>
      <c r="C333" t="str">
        <f>IF(Rapportage!C333="", "",_xlfn.CONCAT(REPT("0",7-LEN(Rapportage!C333)),Rapportage!C333))</f>
        <v/>
      </c>
      <c r="D333" t="str">
        <f>IF(Rapportage!D333= " ", " ",LEFT(Rapportage!D333&amp; REPT(" ",20),20))</f>
        <v xml:space="preserve">                    </v>
      </c>
      <c r="E333" t="s">
        <v>3523</v>
      </c>
      <c r="F333" t="str">
        <f>IF(Rapportage!F333="0","  ","  ")</f>
        <v xml:space="preserve">  </v>
      </c>
      <c r="G333" t="str">
        <f>IF(Rapportage!G333= " ", " ",LEFT(Rapportage!G333&amp; REPT(" ",6),6))</f>
        <v xml:space="preserve">      </v>
      </c>
      <c r="H333" t="str">
        <f ca="1">IF(Rapportage!H333="","",IF(LEN(TEXT(INDIRECT(S333)*100,"0000"))=3,_xlfn.CONCAT(0,TEXT(INDIRECT(S333)*100,"0000")),TEXT(INDIRECT(S333)*100,"0000")))</f>
        <v/>
      </c>
      <c r="I333" t="str">
        <f>IF(Rapportage!I333="0"," "," ")</f>
        <v xml:space="preserve"> </v>
      </c>
      <c r="J333" t="str">
        <f>IF(Rapportage!J333="0","               ","               ")</f>
        <v xml:space="preserve">               </v>
      </c>
      <c r="K333" t="str">
        <f>IF(Rapportage!K333="0"," "," ")</f>
        <v xml:space="preserve"> </v>
      </c>
      <c r="L333" t="str">
        <f>IF(Rapportage!L333="0"," "," ")</f>
        <v xml:space="preserve"> </v>
      </c>
      <c r="M333" t="str">
        <f>IF(Rapportage!M333="0","         ","         ")</f>
        <v xml:space="preserve">         </v>
      </c>
      <c r="N333" t="str">
        <f>IF(Rapportage!N333="0","      ","      ")</f>
        <v xml:space="preserve">      </v>
      </c>
      <c r="O333" t="str">
        <f>IF(Rapportage!O333="0","        ","        ")</f>
        <v xml:space="preserve">        </v>
      </c>
      <c r="P333" t="str">
        <f>IF(Rapportage!P333="0"," "," ")</f>
        <v xml:space="preserve"> </v>
      </c>
      <c r="Q333" t="str">
        <f>IF(Rapportage!Q333="0","            ","            ")</f>
        <v xml:space="preserve">            </v>
      </c>
      <c r="S333" t="s">
        <v>431</v>
      </c>
      <c r="T333">
        <v>332</v>
      </c>
    </row>
    <row r="334" spans="1:20" x14ac:dyDescent="0.3">
      <c r="A334" t="s">
        <v>3524</v>
      </c>
      <c r="B334" t="s">
        <v>3525</v>
      </c>
      <c r="C334" t="str">
        <f>IF(Rapportage!C334="", "",_xlfn.CONCAT(REPT("0",7-LEN(Rapportage!C334)),Rapportage!C334))</f>
        <v/>
      </c>
      <c r="D334" t="str">
        <f>IF(Rapportage!D334= " ", " ",LEFT(Rapportage!D334&amp; REPT(" ",20),20))</f>
        <v xml:space="preserve">                    </v>
      </c>
      <c r="E334" t="s">
        <v>3526</v>
      </c>
      <c r="F334" t="str">
        <f>IF(Rapportage!F334="0","  ","  ")</f>
        <v xml:space="preserve">  </v>
      </c>
      <c r="G334" t="str">
        <f>IF(Rapportage!G334= " ", " ",LEFT(Rapportage!G334&amp; REPT(" ",6),6))</f>
        <v xml:space="preserve">      </v>
      </c>
      <c r="H334" t="str">
        <f ca="1">IF(Rapportage!H334="","",IF(LEN(TEXT(INDIRECT(S334)*100,"0000"))=3,_xlfn.CONCAT(0,TEXT(INDIRECT(S334)*100,"0000")),TEXT(INDIRECT(S334)*100,"0000")))</f>
        <v/>
      </c>
      <c r="I334" t="str">
        <f>IF(Rapportage!I334="0"," "," ")</f>
        <v xml:space="preserve"> </v>
      </c>
      <c r="J334" t="str">
        <f>IF(Rapportage!J334="0","               ","               ")</f>
        <v xml:space="preserve">               </v>
      </c>
      <c r="K334" t="str">
        <f>IF(Rapportage!K334="0"," "," ")</f>
        <v xml:space="preserve"> </v>
      </c>
      <c r="L334" t="str">
        <f>IF(Rapportage!L334="0"," "," ")</f>
        <v xml:space="preserve"> </v>
      </c>
      <c r="M334" t="str">
        <f>IF(Rapportage!M334="0","         ","         ")</f>
        <v xml:space="preserve">         </v>
      </c>
      <c r="N334" t="str">
        <f>IF(Rapportage!N334="0","      ","      ")</f>
        <v xml:space="preserve">      </v>
      </c>
      <c r="O334" t="str">
        <f>IF(Rapportage!O334="0","        ","        ")</f>
        <v xml:space="preserve">        </v>
      </c>
      <c r="P334" t="str">
        <f>IF(Rapportage!P334="0"," "," ")</f>
        <v xml:space="preserve"> </v>
      </c>
      <c r="Q334" t="str">
        <f>IF(Rapportage!Q334="0","            ","            ")</f>
        <v xml:space="preserve">            </v>
      </c>
      <c r="S334" t="s">
        <v>432</v>
      </c>
      <c r="T334">
        <v>333</v>
      </c>
    </row>
    <row r="335" spans="1:20" x14ac:dyDescent="0.3">
      <c r="A335" t="s">
        <v>3527</v>
      </c>
      <c r="B335" t="s">
        <v>3528</v>
      </c>
      <c r="C335" t="str">
        <f>IF(Rapportage!C335="", "",_xlfn.CONCAT(REPT("0",7-LEN(Rapportage!C335)),Rapportage!C335))</f>
        <v/>
      </c>
      <c r="D335" t="str">
        <f>IF(Rapportage!D335= " ", " ",LEFT(Rapportage!D335&amp; REPT(" ",20),20))</f>
        <v xml:space="preserve">                    </v>
      </c>
      <c r="E335" t="s">
        <v>3529</v>
      </c>
      <c r="F335" t="str">
        <f>IF(Rapportage!F335="0","  ","  ")</f>
        <v xml:space="preserve">  </v>
      </c>
      <c r="G335" t="str">
        <f>IF(Rapportage!G335= " ", " ",LEFT(Rapportage!G335&amp; REPT(" ",6),6))</f>
        <v xml:space="preserve">      </v>
      </c>
      <c r="H335" t="str">
        <f ca="1">IF(Rapportage!H335="","",IF(LEN(TEXT(INDIRECT(S335)*100,"0000"))=3,_xlfn.CONCAT(0,TEXT(INDIRECT(S335)*100,"0000")),TEXT(INDIRECT(S335)*100,"0000")))</f>
        <v/>
      </c>
      <c r="I335" t="str">
        <f>IF(Rapportage!I335="0"," "," ")</f>
        <v xml:space="preserve"> </v>
      </c>
      <c r="J335" t="str">
        <f>IF(Rapportage!J335="0","               ","               ")</f>
        <v xml:space="preserve">               </v>
      </c>
      <c r="K335" t="str">
        <f>IF(Rapportage!K335="0"," "," ")</f>
        <v xml:space="preserve"> </v>
      </c>
      <c r="L335" t="str">
        <f>IF(Rapportage!L335="0"," "," ")</f>
        <v xml:space="preserve"> </v>
      </c>
      <c r="M335" t="str">
        <f>IF(Rapportage!M335="0","         ","         ")</f>
        <v xml:space="preserve">         </v>
      </c>
      <c r="N335" t="str">
        <f>IF(Rapportage!N335="0","      ","      ")</f>
        <v xml:space="preserve">      </v>
      </c>
      <c r="O335" t="str">
        <f>IF(Rapportage!O335="0","        ","        ")</f>
        <v xml:space="preserve">        </v>
      </c>
      <c r="P335" t="str">
        <f>IF(Rapportage!P335="0"," "," ")</f>
        <v xml:space="preserve"> </v>
      </c>
      <c r="Q335" t="str">
        <f>IF(Rapportage!Q335="0","            ","            ")</f>
        <v xml:space="preserve">            </v>
      </c>
      <c r="S335" t="s">
        <v>433</v>
      </c>
      <c r="T335">
        <v>334</v>
      </c>
    </row>
    <row r="336" spans="1:20" x14ac:dyDescent="0.3">
      <c r="A336" t="s">
        <v>3530</v>
      </c>
      <c r="B336" t="s">
        <v>3531</v>
      </c>
      <c r="C336" t="str">
        <f>IF(Rapportage!C336="", "",_xlfn.CONCAT(REPT("0",7-LEN(Rapportage!C336)),Rapportage!C336))</f>
        <v/>
      </c>
      <c r="D336" t="str">
        <f>IF(Rapportage!D336= " ", " ",LEFT(Rapportage!D336&amp; REPT(" ",20),20))</f>
        <v xml:space="preserve">                    </v>
      </c>
      <c r="E336" t="s">
        <v>3532</v>
      </c>
      <c r="F336" t="str">
        <f>IF(Rapportage!F336="0","  ","  ")</f>
        <v xml:space="preserve">  </v>
      </c>
      <c r="G336" t="str">
        <f>IF(Rapportage!G336= " ", " ",LEFT(Rapportage!G336&amp; REPT(" ",6),6))</f>
        <v xml:space="preserve">      </v>
      </c>
      <c r="H336" t="str">
        <f ca="1">IF(Rapportage!H336="","",IF(LEN(TEXT(INDIRECT(S336)*100,"0000"))=3,_xlfn.CONCAT(0,TEXT(INDIRECT(S336)*100,"0000")),TEXT(INDIRECT(S336)*100,"0000")))</f>
        <v/>
      </c>
      <c r="I336" t="str">
        <f>IF(Rapportage!I336="0"," "," ")</f>
        <v xml:space="preserve"> </v>
      </c>
      <c r="J336" t="str">
        <f>IF(Rapportage!J336="0","               ","               ")</f>
        <v xml:space="preserve">               </v>
      </c>
      <c r="K336" t="str">
        <f>IF(Rapportage!K336="0"," "," ")</f>
        <v xml:space="preserve"> </v>
      </c>
      <c r="L336" t="str">
        <f>IF(Rapportage!L336="0"," "," ")</f>
        <v xml:space="preserve"> </v>
      </c>
      <c r="M336" t="str">
        <f>IF(Rapportage!M336="0","         ","         ")</f>
        <v xml:space="preserve">         </v>
      </c>
      <c r="N336" t="str">
        <f>IF(Rapportage!N336="0","      ","      ")</f>
        <v xml:space="preserve">      </v>
      </c>
      <c r="O336" t="str">
        <f>IF(Rapportage!O336="0","        ","        ")</f>
        <v xml:space="preserve">        </v>
      </c>
      <c r="P336" t="str">
        <f>IF(Rapportage!P336="0"," "," ")</f>
        <v xml:space="preserve"> </v>
      </c>
      <c r="Q336" t="str">
        <f>IF(Rapportage!Q336="0","            ","            ")</f>
        <v xml:space="preserve">            </v>
      </c>
      <c r="S336" t="s">
        <v>434</v>
      </c>
      <c r="T336">
        <v>335</v>
      </c>
    </row>
    <row r="337" spans="1:20" x14ac:dyDescent="0.3">
      <c r="A337" t="s">
        <v>3533</v>
      </c>
      <c r="B337" t="s">
        <v>3534</v>
      </c>
      <c r="C337" t="str">
        <f>IF(Rapportage!C337="", "",_xlfn.CONCAT(REPT("0",7-LEN(Rapportage!C337)),Rapportage!C337))</f>
        <v/>
      </c>
      <c r="D337" t="str">
        <f>IF(Rapportage!D337= " ", " ",LEFT(Rapportage!D337&amp; REPT(" ",20),20))</f>
        <v xml:space="preserve">                    </v>
      </c>
      <c r="E337" t="s">
        <v>3535</v>
      </c>
      <c r="F337" t="str">
        <f>IF(Rapportage!F337="0","  ","  ")</f>
        <v xml:space="preserve">  </v>
      </c>
      <c r="G337" t="str">
        <f>IF(Rapportage!G337= " ", " ",LEFT(Rapportage!G337&amp; REPT(" ",6),6))</f>
        <v xml:space="preserve">      </v>
      </c>
      <c r="H337" t="str">
        <f ca="1">IF(Rapportage!H337="","",IF(LEN(TEXT(INDIRECT(S337)*100,"0000"))=3,_xlfn.CONCAT(0,TEXT(INDIRECT(S337)*100,"0000")),TEXT(INDIRECT(S337)*100,"0000")))</f>
        <v/>
      </c>
      <c r="I337" t="str">
        <f>IF(Rapportage!I337="0"," "," ")</f>
        <v xml:space="preserve"> </v>
      </c>
      <c r="J337" t="str">
        <f>IF(Rapportage!J337="0","               ","               ")</f>
        <v xml:space="preserve">               </v>
      </c>
      <c r="K337" t="str">
        <f>IF(Rapportage!K337="0"," "," ")</f>
        <v xml:space="preserve"> </v>
      </c>
      <c r="L337" t="str">
        <f>IF(Rapportage!L337="0"," "," ")</f>
        <v xml:space="preserve"> </v>
      </c>
      <c r="M337" t="str">
        <f>IF(Rapportage!M337="0","         ","         ")</f>
        <v xml:space="preserve">         </v>
      </c>
      <c r="N337" t="str">
        <f>IF(Rapportage!N337="0","      ","      ")</f>
        <v xml:space="preserve">      </v>
      </c>
      <c r="O337" t="str">
        <f>IF(Rapportage!O337="0","        ","        ")</f>
        <v xml:space="preserve">        </v>
      </c>
      <c r="P337" t="str">
        <f>IF(Rapportage!P337="0"," "," ")</f>
        <v xml:space="preserve"> </v>
      </c>
      <c r="Q337" t="str">
        <f>IF(Rapportage!Q337="0","            ","            ")</f>
        <v xml:space="preserve">            </v>
      </c>
      <c r="S337" t="s">
        <v>435</v>
      </c>
      <c r="T337">
        <v>336</v>
      </c>
    </row>
    <row r="338" spans="1:20" x14ac:dyDescent="0.3">
      <c r="A338" t="s">
        <v>3536</v>
      </c>
      <c r="B338" t="s">
        <v>3537</v>
      </c>
      <c r="C338" t="str">
        <f>IF(Rapportage!C338="", "",_xlfn.CONCAT(REPT("0",7-LEN(Rapportage!C338)),Rapportage!C338))</f>
        <v/>
      </c>
      <c r="D338" t="str">
        <f>IF(Rapportage!D338= " ", " ",LEFT(Rapportage!D338&amp; REPT(" ",20),20))</f>
        <v xml:space="preserve">                    </v>
      </c>
      <c r="E338" t="s">
        <v>3538</v>
      </c>
      <c r="F338" t="str">
        <f>IF(Rapportage!F338="0","  ","  ")</f>
        <v xml:space="preserve">  </v>
      </c>
      <c r="G338" t="str">
        <f>IF(Rapportage!G338= " ", " ",LEFT(Rapportage!G338&amp; REPT(" ",6),6))</f>
        <v xml:space="preserve">      </v>
      </c>
      <c r="H338" t="str">
        <f ca="1">IF(Rapportage!H338="","",IF(LEN(TEXT(INDIRECT(S338)*100,"0000"))=3,_xlfn.CONCAT(0,TEXT(INDIRECT(S338)*100,"0000")),TEXT(INDIRECT(S338)*100,"0000")))</f>
        <v/>
      </c>
      <c r="I338" t="str">
        <f>IF(Rapportage!I338="0"," "," ")</f>
        <v xml:space="preserve"> </v>
      </c>
      <c r="J338" t="str">
        <f>IF(Rapportage!J338="0","               ","               ")</f>
        <v xml:space="preserve">               </v>
      </c>
      <c r="K338" t="str">
        <f>IF(Rapportage!K338="0"," "," ")</f>
        <v xml:space="preserve"> </v>
      </c>
      <c r="L338" t="str">
        <f>IF(Rapportage!L338="0"," "," ")</f>
        <v xml:space="preserve"> </v>
      </c>
      <c r="M338" t="str">
        <f>IF(Rapportage!M338="0","         ","         ")</f>
        <v xml:space="preserve">         </v>
      </c>
      <c r="N338" t="str">
        <f>IF(Rapportage!N338="0","      ","      ")</f>
        <v xml:space="preserve">      </v>
      </c>
      <c r="O338" t="str">
        <f>IF(Rapportage!O338="0","        ","        ")</f>
        <v xml:space="preserve">        </v>
      </c>
      <c r="P338" t="str">
        <f>IF(Rapportage!P338="0"," "," ")</f>
        <v xml:space="preserve"> </v>
      </c>
      <c r="Q338" t="str">
        <f>IF(Rapportage!Q338="0","            ","            ")</f>
        <v xml:space="preserve">            </v>
      </c>
      <c r="S338" t="s">
        <v>436</v>
      </c>
      <c r="T338">
        <v>337</v>
      </c>
    </row>
    <row r="339" spans="1:20" x14ac:dyDescent="0.3">
      <c r="A339" t="s">
        <v>3539</v>
      </c>
      <c r="B339" t="s">
        <v>3540</v>
      </c>
      <c r="C339" t="str">
        <f>IF(Rapportage!C339="", "",_xlfn.CONCAT(REPT("0",7-LEN(Rapportage!C339)),Rapportage!C339))</f>
        <v/>
      </c>
      <c r="D339" t="str">
        <f>IF(Rapportage!D339= " ", " ",LEFT(Rapportage!D339&amp; REPT(" ",20),20))</f>
        <v xml:space="preserve">                    </v>
      </c>
      <c r="E339" t="s">
        <v>3541</v>
      </c>
      <c r="F339" t="str">
        <f>IF(Rapportage!F339="0","  ","  ")</f>
        <v xml:space="preserve">  </v>
      </c>
      <c r="G339" t="str">
        <f>IF(Rapportage!G339= " ", " ",LEFT(Rapportage!G339&amp; REPT(" ",6),6))</f>
        <v xml:space="preserve">      </v>
      </c>
      <c r="H339" t="str">
        <f ca="1">IF(Rapportage!H339="","",IF(LEN(TEXT(INDIRECT(S339)*100,"0000"))=3,_xlfn.CONCAT(0,TEXT(INDIRECT(S339)*100,"0000")),TEXT(INDIRECT(S339)*100,"0000")))</f>
        <v/>
      </c>
      <c r="I339" t="str">
        <f>IF(Rapportage!I339="0"," "," ")</f>
        <v xml:space="preserve"> </v>
      </c>
      <c r="J339" t="str">
        <f>IF(Rapportage!J339="0","               ","               ")</f>
        <v xml:space="preserve">               </v>
      </c>
      <c r="K339" t="str">
        <f>IF(Rapportage!K339="0"," "," ")</f>
        <v xml:space="preserve"> </v>
      </c>
      <c r="L339" t="str">
        <f>IF(Rapportage!L339="0"," "," ")</f>
        <v xml:space="preserve"> </v>
      </c>
      <c r="M339" t="str">
        <f>IF(Rapportage!M339="0","         ","         ")</f>
        <v xml:space="preserve">         </v>
      </c>
      <c r="N339" t="str">
        <f>IF(Rapportage!N339="0","      ","      ")</f>
        <v xml:space="preserve">      </v>
      </c>
      <c r="O339" t="str">
        <f>IF(Rapportage!O339="0","        ","        ")</f>
        <v xml:space="preserve">        </v>
      </c>
      <c r="P339" t="str">
        <f>IF(Rapportage!P339="0"," "," ")</f>
        <v xml:space="preserve"> </v>
      </c>
      <c r="Q339" t="str">
        <f>IF(Rapportage!Q339="0","            ","            ")</f>
        <v xml:space="preserve">            </v>
      </c>
      <c r="S339" t="s">
        <v>437</v>
      </c>
      <c r="T339">
        <v>338</v>
      </c>
    </row>
    <row r="340" spans="1:20" x14ac:dyDescent="0.3">
      <c r="A340" t="s">
        <v>3542</v>
      </c>
      <c r="B340" t="s">
        <v>3543</v>
      </c>
      <c r="C340" t="str">
        <f>IF(Rapportage!C340="", "",_xlfn.CONCAT(REPT("0",7-LEN(Rapportage!C340)),Rapportage!C340))</f>
        <v/>
      </c>
      <c r="D340" t="str">
        <f>IF(Rapportage!D340= " ", " ",LEFT(Rapportage!D340&amp; REPT(" ",20),20))</f>
        <v xml:space="preserve">                    </v>
      </c>
      <c r="E340" t="s">
        <v>3544</v>
      </c>
      <c r="F340" t="str">
        <f>IF(Rapportage!F340="0","  ","  ")</f>
        <v xml:space="preserve">  </v>
      </c>
      <c r="G340" t="str">
        <f>IF(Rapportage!G340= " ", " ",LEFT(Rapportage!G340&amp; REPT(" ",6),6))</f>
        <v xml:space="preserve">      </v>
      </c>
      <c r="H340" t="str">
        <f ca="1">IF(Rapportage!H340="","",IF(LEN(TEXT(INDIRECT(S340)*100,"0000"))=3,_xlfn.CONCAT(0,TEXT(INDIRECT(S340)*100,"0000")),TEXT(INDIRECT(S340)*100,"0000")))</f>
        <v/>
      </c>
      <c r="I340" t="str">
        <f>IF(Rapportage!I340="0"," "," ")</f>
        <v xml:space="preserve"> </v>
      </c>
      <c r="J340" t="str">
        <f>IF(Rapportage!J340="0","               ","               ")</f>
        <v xml:space="preserve">               </v>
      </c>
      <c r="K340" t="str">
        <f>IF(Rapportage!K340="0"," "," ")</f>
        <v xml:space="preserve"> </v>
      </c>
      <c r="L340" t="str">
        <f>IF(Rapportage!L340="0"," "," ")</f>
        <v xml:space="preserve"> </v>
      </c>
      <c r="M340" t="str">
        <f>IF(Rapportage!M340="0","         ","         ")</f>
        <v xml:space="preserve">         </v>
      </c>
      <c r="N340" t="str">
        <f>IF(Rapportage!N340="0","      ","      ")</f>
        <v xml:space="preserve">      </v>
      </c>
      <c r="O340" t="str">
        <f>IF(Rapportage!O340="0","        ","        ")</f>
        <v xml:space="preserve">        </v>
      </c>
      <c r="P340" t="str">
        <f>IF(Rapportage!P340="0"," "," ")</f>
        <v xml:space="preserve"> </v>
      </c>
      <c r="Q340" t="str">
        <f>IF(Rapportage!Q340="0","            ","            ")</f>
        <v xml:space="preserve">            </v>
      </c>
      <c r="S340" t="s">
        <v>438</v>
      </c>
      <c r="T340">
        <v>339</v>
      </c>
    </row>
    <row r="341" spans="1:20" x14ac:dyDescent="0.3">
      <c r="A341" t="s">
        <v>3545</v>
      </c>
      <c r="B341" t="s">
        <v>3546</v>
      </c>
      <c r="C341" t="str">
        <f>IF(Rapportage!C341="", "",_xlfn.CONCAT(REPT("0",7-LEN(Rapportage!C341)),Rapportage!C341))</f>
        <v/>
      </c>
      <c r="D341" t="str">
        <f>IF(Rapportage!D341= " ", " ",LEFT(Rapportage!D341&amp; REPT(" ",20),20))</f>
        <v xml:space="preserve">                    </v>
      </c>
      <c r="E341" t="s">
        <v>3547</v>
      </c>
      <c r="F341" t="str">
        <f>IF(Rapportage!F341="0","  ","  ")</f>
        <v xml:space="preserve">  </v>
      </c>
      <c r="G341" t="str">
        <f>IF(Rapportage!G341= " ", " ",LEFT(Rapportage!G341&amp; REPT(" ",6),6))</f>
        <v xml:space="preserve">      </v>
      </c>
      <c r="H341" t="str">
        <f ca="1">IF(Rapportage!H341="","",IF(LEN(TEXT(INDIRECT(S341)*100,"0000"))=3,_xlfn.CONCAT(0,TEXT(INDIRECT(S341)*100,"0000")),TEXT(INDIRECT(S341)*100,"0000")))</f>
        <v/>
      </c>
      <c r="I341" t="str">
        <f>IF(Rapportage!I341="0"," "," ")</f>
        <v xml:space="preserve"> </v>
      </c>
      <c r="J341" t="str">
        <f>IF(Rapportage!J341="0","               ","               ")</f>
        <v xml:space="preserve">               </v>
      </c>
      <c r="K341" t="str">
        <f>IF(Rapportage!K341="0"," "," ")</f>
        <v xml:space="preserve"> </v>
      </c>
      <c r="L341" t="str">
        <f>IF(Rapportage!L341="0"," "," ")</f>
        <v xml:space="preserve"> </v>
      </c>
      <c r="M341" t="str">
        <f>IF(Rapportage!M341="0","         ","         ")</f>
        <v xml:space="preserve">         </v>
      </c>
      <c r="N341" t="str">
        <f>IF(Rapportage!N341="0","      ","      ")</f>
        <v xml:space="preserve">      </v>
      </c>
      <c r="O341" t="str">
        <f>IF(Rapportage!O341="0","        ","        ")</f>
        <v xml:space="preserve">        </v>
      </c>
      <c r="P341" t="str">
        <f>IF(Rapportage!P341="0"," "," ")</f>
        <v xml:space="preserve"> </v>
      </c>
      <c r="Q341" t="str">
        <f>IF(Rapportage!Q341="0","            ","            ")</f>
        <v xml:space="preserve">            </v>
      </c>
      <c r="S341" t="s">
        <v>439</v>
      </c>
      <c r="T341">
        <v>340</v>
      </c>
    </row>
    <row r="342" spans="1:20" x14ac:dyDescent="0.3">
      <c r="A342" t="s">
        <v>3548</v>
      </c>
      <c r="B342" t="s">
        <v>3549</v>
      </c>
      <c r="C342" t="str">
        <f>IF(Rapportage!C342="", "",_xlfn.CONCAT(REPT("0",7-LEN(Rapportage!C342)),Rapportage!C342))</f>
        <v/>
      </c>
      <c r="D342" t="str">
        <f>IF(Rapportage!D342= " ", " ",LEFT(Rapportage!D342&amp; REPT(" ",20),20))</f>
        <v xml:space="preserve">                    </v>
      </c>
      <c r="E342" t="s">
        <v>3550</v>
      </c>
      <c r="F342" t="str">
        <f>IF(Rapportage!F342="0","  ","  ")</f>
        <v xml:space="preserve">  </v>
      </c>
      <c r="G342" t="str">
        <f>IF(Rapportage!G342= " ", " ",LEFT(Rapportage!G342&amp; REPT(" ",6),6))</f>
        <v xml:space="preserve">      </v>
      </c>
      <c r="H342" t="str">
        <f ca="1">IF(Rapportage!H342="","",IF(LEN(TEXT(INDIRECT(S342)*100,"0000"))=3,_xlfn.CONCAT(0,TEXT(INDIRECT(S342)*100,"0000")),TEXT(INDIRECT(S342)*100,"0000")))</f>
        <v/>
      </c>
      <c r="I342" t="str">
        <f>IF(Rapportage!I342="0"," "," ")</f>
        <v xml:space="preserve"> </v>
      </c>
      <c r="J342" t="str">
        <f>IF(Rapportage!J342="0","               ","               ")</f>
        <v xml:space="preserve">               </v>
      </c>
      <c r="K342" t="str">
        <f>IF(Rapportage!K342="0"," "," ")</f>
        <v xml:space="preserve"> </v>
      </c>
      <c r="L342" t="str">
        <f>IF(Rapportage!L342="0"," "," ")</f>
        <v xml:space="preserve"> </v>
      </c>
      <c r="M342" t="str">
        <f>IF(Rapportage!M342="0","         ","         ")</f>
        <v xml:space="preserve">         </v>
      </c>
      <c r="N342" t="str">
        <f>IF(Rapportage!N342="0","      ","      ")</f>
        <v xml:space="preserve">      </v>
      </c>
      <c r="O342" t="str">
        <f>IF(Rapportage!O342="0","        ","        ")</f>
        <v xml:space="preserve">        </v>
      </c>
      <c r="P342" t="str">
        <f>IF(Rapportage!P342="0"," "," ")</f>
        <v xml:space="preserve"> </v>
      </c>
      <c r="Q342" t="str">
        <f>IF(Rapportage!Q342="0","            ","            ")</f>
        <v xml:space="preserve">            </v>
      </c>
      <c r="S342" t="s">
        <v>440</v>
      </c>
      <c r="T342">
        <v>341</v>
      </c>
    </row>
    <row r="343" spans="1:20" x14ac:dyDescent="0.3">
      <c r="A343" t="s">
        <v>3551</v>
      </c>
      <c r="B343" t="s">
        <v>3552</v>
      </c>
      <c r="C343" t="str">
        <f>IF(Rapportage!C343="", "",_xlfn.CONCAT(REPT("0",7-LEN(Rapportage!C343)),Rapportage!C343))</f>
        <v/>
      </c>
      <c r="D343" t="str">
        <f>IF(Rapportage!D343= " ", " ",LEFT(Rapportage!D343&amp; REPT(" ",20),20))</f>
        <v xml:space="preserve">                    </v>
      </c>
      <c r="E343" t="s">
        <v>3553</v>
      </c>
      <c r="F343" t="str">
        <f>IF(Rapportage!F343="0","  ","  ")</f>
        <v xml:space="preserve">  </v>
      </c>
      <c r="G343" t="str">
        <f>IF(Rapportage!G343= " ", " ",LEFT(Rapportage!G343&amp; REPT(" ",6),6))</f>
        <v xml:space="preserve">      </v>
      </c>
      <c r="H343" t="str">
        <f ca="1">IF(Rapportage!H343="","",IF(LEN(TEXT(INDIRECT(S343)*100,"0000"))=3,_xlfn.CONCAT(0,TEXT(INDIRECT(S343)*100,"0000")),TEXT(INDIRECT(S343)*100,"0000")))</f>
        <v/>
      </c>
      <c r="I343" t="str">
        <f>IF(Rapportage!I343="0"," "," ")</f>
        <v xml:space="preserve"> </v>
      </c>
      <c r="J343" t="str">
        <f>IF(Rapportage!J343="0","               ","               ")</f>
        <v xml:space="preserve">               </v>
      </c>
      <c r="K343" t="str">
        <f>IF(Rapportage!K343="0"," "," ")</f>
        <v xml:space="preserve"> </v>
      </c>
      <c r="L343" t="str">
        <f>IF(Rapportage!L343="0"," "," ")</f>
        <v xml:space="preserve"> </v>
      </c>
      <c r="M343" t="str">
        <f>IF(Rapportage!M343="0","         ","         ")</f>
        <v xml:space="preserve">         </v>
      </c>
      <c r="N343" t="str">
        <f>IF(Rapportage!N343="0","      ","      ")</f>
        <v xml:space="preserve">      </v>
      </c>
      <c r="O343" t="str">
        <f>IF(Rapportage!O343="0","        ","        ")</f>
        <v xml:space="preserve">        </v>
      </c>
      <c r="P343" t="str">
        <f>IF(Rapportage!P343="0"," "," ")</f>
        <v xml:space="preserve"> </v>
      </c>
      <c r="Q343" t="str">
        <f>IF(Rapportage!Q343="0","            ","            ")</f>
        <v xml:space="preserve">            </v>
      </c>
      <c r="S343" t="s">
        <v>441</v>
      </c>
      <c r="T343">
        <v>342</v>
      </c>
    </row>
    <row r="344" spans="1:20" x14ac:dyDescent="0.3">
      <c r="A344" t="s">
        <v>3554</v>
      </c>
      <c r="B344" t="s">
        <v>3555</v>
      </c>
      <c r="C344" t="str">
        <f>IF(Rapportage!C344="", "",_xlfn.CONCAT(REPT("0",7-LEN(Rapportage!C344)),Rapportage!C344))</f>
        <v/>
      </c>
      <c r="D344" t="str">
        <f>IF(Rapportage!D344= " ", " ",LEFT(Rapportage!D344&amp; REPT(" ",20),20))</f>
        <v xml:space="preserve">                    </v>
      </c>
      <c r="E344" t="s">
        <v>3556</v>
      </c>
      <c r="F344" t="str">
        <f>IF(Rapportage!F344="0","  ","  ")</f>
        <v xml:space="preserve">  </v>
      </c>
      <c r="G344" t="str">
        <f>IF(Rapportage!G344= " ", " ",LEFT(Rapportage!G344&amp; REPT(" ",6),6))</f>
        <v xml:space="preserve">      </v>
      </c>
      <c r="H344" t="str">
        <f ca="1">IF(Rapportage!H344="","",IF(LEN(TEXT(INDIRECT(S344)*100,"0000"))=3,_xlfn.CONCAT(0,TEXT(INDIRECT(S344)*100,"0000")),TEXT(INDIRECT(S344)*100,"0000")))</f>
        <v/>
      </c>
      <c r="I344" t="str">
        <f>IF(Rapportage!I344="0"," "," ")</f>
        <v xml:space="preserve"> </v>
      </c>
      <c r="J344" t="str">
        <f>IF(Rapportage!J344="0","               ","               ")</f>
        <v xml:space="preserve">               </v>
      </c>
      <c r="K344" t="str">
        <f>IF(Rapportage!K344="0"," "," ")</f>
        <v xml:space="preserve"> </v>
      </c>
      <c r="L344" t="str">
        <f>IF(Rapportage!L344="0"," "," ")</f>
        <v xml:space="preserve"> </v>
      </c>
      <c r="M344" t="str">
        <f>IF(Rapportage!M344="0","         ","         ")</f>
        <v xml:space="preserve">         </v>
      </c>
      <c r="N344" t="str">
        <f>IF(Rapportage!N344="0","      ","      ")</f>
        <v xml:space="preserve">      </v>
      </c>
      <c r="O344" t="str">
        <f>IF(Rapportage!O344="0","        ","        ")</f>
        <v xml:space="preserve">        </v>
      </c>
      <c r="P344" t="str">
        <f>IF(Rapportage!P344="0"," "," ")</f>
        <v xml:space="preserve"> </v>
      </c>
      <c r="Q344" t="str">
        <f>IF(Rapportage!Q344="0","            ","            ")</f>
        <v xml:space="preserve">            </v>
      </c>
      <c r="S344" t="s">
        <v>442</v>
      </c>
      <c r="T344">
        <v>343</v>
      </c>
    </row>
    <row r="345" spans="1:20" x14ac:dyDescent="0.3">
      <c r="A345" t="s">
        <v>3557</v>
      </c>
      <c r="B345" t="s">
        <v>3558</v>
      </c>
      <c r="C345" t="str">
        <f>IF(Rapportage!C345="", "",_xlfn.CONCAT(REPT("0",7-LEN(Rapportage!C345)),Rapportage!C345))</f>
        <v/>
      </c>
      <c r="D345" t="str">
        <f>IF(Rapportage!D345= " ", " ",LEFT(Rapportage!D345&amp; REPT(" ",20),20))</f>
        <v xml:space="preserve">                    </v>
      </c>
      <c r="E345" t="s">
        <v>3559</v>
      </c>
      <c r="F345" t="str">
        <f>IF(Rapportage!F345="0","  ","  ")</f>
        <v xml:space="preserve">  </v>
      </c>
      <c r="G345" t="str">
        <f>IF(Rapportage!G345= " ", " ",LEFT(Rapportage!G345&amp; REPT(" ",6),6))</f>
        <v xml:space="preserve">      </v>
      </c>
      <c r="H345" t="str">
        <f ca="1">IF(Rapportage!H345="","",IF(LEN(TEXT(INDIRECT(S345)*100,"0000"))=3,_xlfn.CONCAT(0,TEXT(INDIRECT(S345)*100,"0000")),TEXT(INDIRECT(S345)*100,"0000")))</f>
        <v/>
      </c>
      <c r="I345" t="str">
        <f>IF(Rapportage!I345="0"," "," ")</f>
        <v xml:space="preserve"> </v>
      </c>
      <c r="J345" t="str">
        <f>IF(Rapportage!J345="0","               ","               ")</f>
        <v xml:space="preserve">               </v>
      </c>
      <c r="K345" t="str">
        <f>IF(Rapportage!K345="0"," "," ")</f>
        <v xml:space="preserve"> </v>
      </c>
      <c r="L345" t="str">
        <f>IF(Rapportage!L345="0"," "," ")</f>
        <v xml:space="preserve"> </v>
      </c>
      <c r="M345" t="str">
        <f>IF(Rapportage!M345="0","         ","         ")</f>
        <v xml:space="preserve">         </v>
      </c>
      <c r="N345" t="str">
        <f>IF(Rapportage!N345="0","      ","      ")</f>
        <v xml:space="preserve">      </v>
      </c>
      <c r="O345" t="str">
        <f>IF(Rapportage!O345="0","        ","        ")</f>
        <v xml:space="preserve">        </v>
      </c>
      <c r="P345" t="str">
        <f>IF(Rapportage!P345="0"," "," ")</f>
        <v xml:space="preserve"> </v>
      </c>
      <c r="Q345" t="str">
        <f>IF(Rapportage!Q345="0","            ","            ")</f>
        <v xml:space="preserve">            </v>
      </c>
      <c r="S345" t="s">
        <v>443</v>
      </c>
      <c r="T345">
        <v>344</v>
      </c>
    </row>
    <row r="346" spans="1:20" x14ac:dyDescent="0.3">
      <c r="A346" t="s">
        <v>3560</v>
      </c>
      <c r="B346" t="s">
        <v>3561</v>
      </c>
      <c r="C346" t="str">
        <f>IF(Rapportage!C346="", "",_xlfn.CONCAT(REPT("0",7-LEN(Rapportage!C346)),Rapportage!C346))</f>
        <v/>
      </c>
      <c r="D346" t="str">
        <f>IF(Rapportage!D346= " ", " ",LEFT(Rapportage!D346&amp; REPT(" ",20),20))</f>
        <v xml:space="preserve">                    </v>
      </c>
      <c r="E346" t="s">
        <v>3562</v>
      </c>
      <c r="F346" t="str">
        <f>IF(Rapportage!F346="0","  ","  ")</f>
        <v xml:space="preserve">  </v>
      </c>
      <c r="G346" t="str">
        <f>IF(Rapportage!G346= " ", " ",LEFT(Rapportage!G346&amp; REPT(" ",6),6))</f>
        <v xml:space="preserve">      </v>
      </c>
      <c r="H346" t="str">
        <f ca="1">IF(Rapportage!H346="","",IF(LEN(TEXT(INDIRECT(S346)*100,"0000"))=3,_xlfn.CONCAT(0,TEXT(INDIRECT(S346)*100,"0000")),TEXT(INDIRECT(S346)*100,"0000")))</f>
        <v/>
      </c>
      <c r="I346" t="str">
        <f>IF(Rapportage!I346="0"," "," ")</f>
        <v xml:space="preserve"> </v>
      </c>
      <c r="J346" t="str">
        <f>IF(Rapportage!J346="0","               ","               ")</f>
        <v xml:space="preserve">               </v>
      </c>
      <c r="K346" t="str">
        <f>IF(Rapportage!K346="0"," "," ")</f>
        <v xml:space="preserve"> </v>
      </c>
      <c r="L346" t="str">
        <f>IF(Rapportage!L346="0"," "," ")</f>
        <v xml:space="preserve"> </v>
      </c>
      <c r="M346" t="str">
        <f>IF(Rapportage!M346="0","         ","         ")</f>
        <v xml:space="preserve">         </v>
      </c>
      <c r="N346" t="str">
        <f>IF(Rapportage!N346="0","      ","      ")</f>
        <v xml:space="preserve">      </v>
      </c>
      <c r="O346" t="str">
        <f>IF(Rapportage!O346="0","        ","        ")</f>
        <v xml:space="preserve">        </v>
      </c>
      <c r="P346" t="str">
        <f>IF(Rapportage!P346="0"," "," ")</f>
        <v xml:space="preserve"> </v>
      </c>
      <c r="Q346" t="str">
        <f>IF(Rapportage!Q346="0","            ","            ")</f>
        <v xml:space="preserve">            </v>
      </c>
      <c r="S346" t="s">
        <v>444</v>
      </c>
      <c r="T346">
        <v>345</v>
      </c>
    </row>
    <row r="347" spans="1:20" x14ac:dyDescent="0.3">
      <c r="A347" t="s">
        <v>3563</v>
      </c>
      <c r="B347" t="s">
        <v>3564</v>
      </c>
      <c r="C347" t="str">
        <f>IF(Rapportage!C347="", "",_xlfn.CONCAT(REPT("0",7-LEN(Rapportage!C347)),Rapportage!C347))</f>
        <v/>
      </c>
      <c r="D347" t="str">
        <f>IF(Rapportage!D347= " ", " ",LEFT(Rapportage!D347&amp; REPT(" ",20),20))</f>
        <v xml:space="preserve">                    </v>
      </c>
      <c r="E347" t="s">
        <v>3565</v>
      </c>
      <c r="F347" t="str">
        <f>IF(Rapportage!F347="0","  ","  ")</f>
        <v xml:space="preserve">  </v>
      </c>
      <c r="G347" t="str">
        <f>IF(Rapportage!G347= " ", " ",LEFT(Rapportage!G347&amp; REPT(" ",6),6))</f>
        <v xml:space="preserve">      </v>
      </c>
      <c r="H347" t="str">
        <f ca="1">IF(Rapportage!H347="","",IF(LEN(TEXT(INDIRECT(S347)*100,"0000"))=3,_xlfn.CONCAT(0,TEXT(INDIRECT(S347)*100,"0000")),TEXT(INDIRECT(S347)*100,"0000")))</f>
        <v/>
      </c>
      <c r="I347" t="str">
        <f>IF(Rapportage!I347="0"," "," ")</f>
        <v xml:space="preserve"> </v>
      </c>
      <c r="J347" t="str">
        <f>IF(Rapportage!J347="0","               ","               ")</f>
        <v xml:space="preserve">               </v>
      </c>
      <c r="K347" t="str">
        <f>IF(Rapportage!K347="0"," "," ")</f>
        <v xml:space="preserve"> </v>
      </c>
      <c r="L347" t="str">
        <f>IF(Rapportage!L347="0"," "," ")</f>
        <v xml:space="preserve"> </v>
      </c>
      <c r="M347" t="str">
        <f>IF(Rapportage!M347="0","         ","         ")</f>
        <v xml:space="preserve">         </v>
      </c>
      <c r="N347" t="str">
        <f>IF(Rapportage!N347="0","      ","      ")</f>
        <v xml:space="preserve">      </v>
      </c>
      <c r="O347" t="str">
        <f>IF(Rapportage!O347="0","        ","        ")</f>
        <v xml:space="preserve">        </v>
      </c>
      <c r="P347" t="str">
        <f>IF(Rapportage!P347="0"," "," ")</f>
        <v xml:space="preserve"> </v>
      </c>
      <c r="Q347" t="str">
        <f>IF(Rapportage!Q347="0","            ","            ")</f>
        <v xml:space="preserve">            </v>
      </c>
      <c r="S347" t="s">
        <v>445</v>
      </c>
      <c r="T347">
        <v>346</v>
      </c>
    </row>
    <row r="348" spans="1:20" x14ac:dyDescent="0.3">
      <c r="A348" t="s">
        <v>3566</v>
      </c>
      <c r="B348" t="s">
        <v>3567</v>
      </c>
      <c r="C348" t="str">
        <f>IF(Rapportage!C348="", "",_xlfn.CONCAT(REPT("0",7-LEN(Rapportage!C348)),Rapportage!C348))</f>
        <v/>
      </c>
      <c r="D348" t="str">
        <f>IF(Rapportage!D348= " ", " ",LEFT(Rapportage!D348&amp; REPT(" ",20),20))</f>
        <v xml:space="preserve">                    </v>
      </c>
      <c r="E348" t="s">
        <v>3568</v>
      </c>
      <c r="F348" t="str">
        <f>IF(Rapportage!F348="0","  ","  ")</f>
        <v xml:space="preserve">  </v>
      </c>
      <c r="G348" t="str">
        <f>IF(Rapportage!G348= " ", " ",LEFT(Rapportage!G348&amp; REPT(" ",6),6))</f>
        <v xml:space="preserve">      </v>
      </c>
      <c r="H348" t="str">
        <f ca="1">IF(Rapportage!H348="","",IF(LEN(TEXT(INDIRECT(S348)*100,"0000"))=3,_xlfn.CONCAT(0,TEXT(INDIRECT(S348)*100,"0000")),TEXT(INDIRECT(S348)*100,"0000")))</f>
        <v/>
      </c>
      <c r="I348" t="str">
        <f>IF(Rapportage!I348="0"," "," ")</f>
        <v xml:space="preserve"> </v>
      </c>
      <c r="J348" t="str">
        <f>IF(Rapportage!J348="0","               ","               ")</f>
        <v xml:space="preserve">               </v>
      </c>
      <c r="K348" t="str">
        <f>IF(Rapportage!K348="0"," "," ")</f>
        <v xml:space="preserve"> </v>
      </c>
      <c r="L348" t="str">
        <f>IF(Rapportage!L348="0"," "," ")</f>
        <v xml:space="preserve"> </v>
      </c>
      <c r="M348" t="str">
        <f>IF(Rapportage!M348="0","         ","         ")</f>
        <v xml:space="preserve">         </v>
      </c>
      <c r="N348" t="str">
        <f>IF(Rapportage!N348="0","      ","      ")</f>
        <v xml:space="preserve">      </v>
      </c>
      <c r="O348" t="str">
        <f>IF(Rapportage!O348="0","        ","        ")</f>
        <v xml:space="preserve">        </v>
      </c>
      <c r="P348" t="str">
        <f>IF(Rapportage!P348="0"," "," ")</f>
        <v xml:space="preserve"> </v>
      </c>
      <c r="Q348" t="str">
        <f>IF(Rapportage!Q348="0","            ","            ")</f>
        <v xml:space="preserve">            </v>
      </c>
      <c r="S348" t="s">
        <v>446</v>
      </c>
      <c r="T348">
        <v>347</v>
      </c>
    </row>
    <row r="349" spans="1:20" x14ac:dyDescent="0.3">
      <c r="A349" t="s">
        <v>3569</v>
      </c>
      <c r="B349" t="s">
        <v>3570</v>
      </c>
      <c r="C349" t="str">
        <f>IF(Rapportage!C349="", "",_xlfn.CONCAT(REPT("0",7-LEN(Rapportage!C349)),Rapportage!C349))</f>
        <v/>
      </c>
      <c r="D349" t="str">
        <f>IF(Rapportage!D349= " ", " ",LEFT(Rapportage!D349&amp; REPT(" ",20),20))</f>
        <v xml:space="preserve">                    </v>
      </c>
      <c r="E349" t="s">
        <v>3571</v>
      </c>
      <c r="F349" t="str">
        <f>IF(Rapportage!F349="0","  ","  ")</f>
        <v xml:space="preserve">  </v>
      </c>
      <c r="G349" t="str">
        <f>IF(Rapportage!G349= " ", " ",LEFT(Rapportage!G349&amp; REPT(" ",6),6))</f>
        <v xml:space="preserve">      </v>
      </c>
      <c r="H349" t="str">
        <f ca="1">IF(Rapportage!H349="","",IF(LEN(TEXT(INDIRECT(S349)*100,"0000"))=3,_xlfn.CONCAT(0,TEXT(INDIRECT(S349)*100,"0000")),TEXT(INDIRECT(S349)*100,"0000")))</f>
        <v/>
      </c>
      <c r="I349" t="str">
        <f>IF(Rapportage!I349="0"," "," ")</f>
        <v xml:space="preserve"> </v>
      </c>
      <c r="J349" t="str">
        <f>IF(Rapportage!J349="0","               ","               ")</f>
        <v xml:space="preserve">               </v>
      </c>
      <c r="K349" t="str">
        <f>IF(Rapportage!K349="0"," "," ")</f>
        <v xml:space="preserve"> </v>
      </c>
      <c r="L349" t="str">
        <f>IF(Rapportage!L349="0"," "," ")</f>
        <v xml:space="preserve"> </v>
      </c>
      <c r="M349" t="str">
        <f>IF(Rapportage!M349="0","         ","         ")</f>
        <v xml:space="preserve">         </v>
      </c>
      <c r="N349" t="str">
        <f>IF(Rapportage!N349="0","      ","      ")</f>
        <v xml:space="preserve">      </v>
      </c>
      <c r="O349" t="str">
        <f>IF(Rapportage!O349="0","        ","        ")</f>
        <v xml:space="preserve">        </v>
      </c>
      <c r="P349" t="str">
        <f>IF(Rapportage!P349="0"," "," ")</f>
        <v xml:space="preserve"> </v>
      </c>
      <c r="Q349" t="str">
        <f>IF(Rapportage!Q349="0","            ","            ")</f>
        <v xml:space="preserve">            </v>
      </c>
      <c r="S349" t="s">
        <v>447</v>
      </c>
      <c r="T349">
        <v>348</v>
      </c>
    </row>
    <row r="350" spans="1:20" x14ac:dyDescent="0.3">
      <c r="A350" t="s">
        <v>3572</v>
      </c>
      <c r="B350" t="s">
        <v>3573</v>
      </c>
      <c r="C350" t="str">
        <f>IF(Rapportage!C350="", "",_xlfn.CONCAT(REPT("0",7-LEN(Rapportage!C350)),Rapportage!C350))</f>
        <v/>
      </c>
      <c r="D350" t="str">
        <f>IF(Rapportage!D350= " ", " ",LEFT(Rapportage!D350&amp; REPT(" ",20),20))</f>
        <v xml:space="preserve">                    </v>
      </c>
      <c r="E350" t="s">
        <v>3574</v>
      </c>
      <c r="F350" t="str">
        <f>IF(Rapportage!F350="0","  ","  ")</f>
        <v xml:space="preserve">  </v>
      </c>
      <c r="G350" t="str">
        <f>IF(Rapportage!G350= " ", " ",LEFT(Rapportage!G350&amp; REPT(" ",6),6))</f>
        <v xml:space="preserve">      </v>
      </c>
      <c r="H350" t="str">
        <f ca="1">IF(Rapportage!H350="","",IF(LEN(TEXT(INDIRECT(S350)*100,"0000"))=3,_xlfn.CONCAT(0,TEXT(INDIRECT(S350)*100,"0000")),TEXT(INDIRECT(S350)*100,"0000")))</f>
        <v/>
      </c>
      <c r="I350" t="str">
        <f>IF(Rapportage!I350="0"," "," ")</f>
        <v xml:space="preserve"> </v>
      </c>
      <c r="J350" t="str">
        <f>IF(Rapportage!J350="0","               ","               ")</f>
        <v xml:space="preserve">               </v>
      </c>
      <c r="K350" t="str">
        <f>IF(Rapportage!K350="0"," "," ")</f>
        <v xml:space="preserve"> </v>
      </c>
      <c r="L350" t="str">
        <f>IF(Rapportage!L350="0"," "," ")</f>
        <v xml:space="preserve"> </v>
      </c>
      <c r="M350" t="str">
        <f>IF(Rapportage!M350="0","         ","         ")</f>
        <v xml:space="preserve">         </v>
      </c>
      <c r="N350" t="str">
        <f>IF(Rapportage!N350="0","      ","      ")</f>
        <v xml:space="preserve">      </v>
      </c>
      <c r="O350" t="str">
        <f>IF(Rapportage!O350="0","        ","        ")</f>
        <v xml:space="preserve">        </v>
      </c>
      <c r="P350" t="str">
        <f>IF(Rapportage!P350="0"," "," ")</f>
        <v xml:space="preserve"> </v>
      </c>
      <c r="Q350" t="str">
        <f>IF(Rapportage!Q350="0","            ","            ")</f>
        <v xml:space="preserve">            </v>
      </c>
      <c r="S350" t="s">
        <v>448</v>
      </c>
      <c r="T350">
        <v>349</v>
      </c>
    </row>
    <row r="351" spans="1:20" x14ac:dyDescent="0.3">
      <c r="A351" t="s">
        <v>3575</v>
      </c>
      <c r="B351" t="s">
        <v>3576</v>
      </c>
      <c r="C351" t="str">
        <f>IF(Rapportage!C351="", "",_xlfn.CONCAT(REPT("0",7-LEN(Rapportage!C351)),Rapportage!C351))</f>
        <v/>
      </c>
      <c r="D351" t="str">
        <f>IF(Rapportage!D351= " ", " ",LEFT(Rapportage!D351&amp; REPT(" ",20),20))</f>
        <v xml:space="preserve">                    </v>
      </c>
      <c r="E351" t="s">
        <v>3577</v>
      </c>
      <c r="F351" t="str">
        <f>IF(Rapportage!F351="0","  ","  ")</f>
        <v xml:space="preserve">  </v>
      </c>
      <c r="G351" t="str">
        <f>IF(Rapportage!G351= " ", " ",LEFT(Rapportage!G351&amp; REPT(" ",6),6))</f>
        <v xml:space="preserve">      </v>
      </c>
      <c r="H351" t="str">
        <f ca="1">IF(Rapportage!H351="","",IF(LEN(TEXT(INDIRECT(S351)*100,"0000"))=3,_xlfn.CONCAT(0,TEXT(INDIRECT(S351)*100,"0000")),TEXT(INDIRECT(S351)*100,"0000")))</f>
        <v/>
      </c>
      <c r="I351" t="str">
        <f>IF(Rapportage!I351="0"," "," ")</f>
        <v xml:space="preserve"> </v>
      </c>
      <c r="J351" t="str">
        <f>IF(Rapportage!J351="0","               ","               ")</f>
        <v xml:space="preserve">               </v>
      </c>
      <c r="K351" t="str">
        <f>IF(Rapportage!K351="0"," "," ")</f>
        <v xml:space="preserve"> </v>
      </c>
      <c r="L351" t="str">
        <f>IF(Rapportage!L351="0"," "," ")</f>
        <v xml:space="preserve"> </v>
      </c>
      <c r="M351" t="str">
        <f>IF(Rapportage!M351="0","         ","         ")</f>
        <v xml:space="preserve">         </v>
      </c>
      <c r="N351" t="str">
        <f>IF(Rapportage!N351="0","      ","      ")</f>
        <v xml:space="preserve">      </v>
      </c>
      <c r="O351" t="str">
        <f>IF(Rapportage!O351="0","        ","        ")</f>
        <v xml:space="preserve">        </v>
      </c>
      <c r="P351" t="str">
        <f>IF(Rapportage!P351="0"," "," ")</f>
        <v xml:space="preserve"> </v>
      </c>
      <c r="Q351" t="str">
        <f>IF(Rapportage!Q351="0","            ","            ")</f>
        <v xml:space="preserve">            </v>
      </c>
      <c r="S351" t="s">
        <v>449</v>
      </c>
      <c r="T351">
        <v>350</v>
      </c>
    </row>
    <row r="352" spans="1:20" x14ac:dyDescent="0.3">
      <c r="A352" t="s">
        <v>3578</v>
      </c>
      <c r="B352" t="s">
        <v>3579</v>
      </c>
      <c r="C352" t="str">
        <f>IF(Rapportage!C352="", "",_xlfn.CONCAT(REPT("0",7-LEN(Rapportage!C352)),Rapportage!C352))</f>
        <v/>
      </c>
      <c r="D352" t="str">
        <f>IF(Rapportage!D352= " ", " ",LEFT(Rapportage!D352&amp; REPT(" ",20),20))</f>
        <v xml:space="preserve">                    </v>
      </c>
      <c r="E352" t="s">
        <v>3580</v>
      </c>
      <c r="F352" t="str">
        <f>IF(Rapportage!F352="0","  ","  ")</f>
        <v xml:space="preserve">  </v>
      </c>
      <c r="G352" t="str">
        <f>IF(Rapportage!G352= " ", " ",LEFT(Rapportage!G352&amp; REPT(" ",6),6))</f>
        <v xml:space="preserve">      </v>
      </c>
      <c r="H352" t="str">
        <f ca="1">IF(Rapportage!H352="","",IF(LEN(TEXT(INDIRECT(S352)*100,"0000"))=3,_xlfn.CONCAT(0,TEXT(INDIRECT(S352)*100,"0000")),TEXT(INDIRECT(S352)*100,"0000")))</f>
        <v/>
      </c>
      <c r="I352" t="str">
        <f>IF(Rapportage!I352="0"," "," ")</f>
        <v xml:space="preserve"> </v>
      </c>
      <c r="J352" t="str">
        <f>IF(Rapportage!J352="0","               ","               ")</f>
        <v xml:space="preserve">               </v>
      </c>
      <c r="K352" t="str">
        <f>IF(Rapportage!K352="0"," "," ")</f>
        <v xml:space="preserve"> </v>
      </c>
      <c r="L352" t="str">
        <f>IF(Rapportage!L352="0"," "," ")</f>
        <v xml:space="preserve"> </v>
      </c>
      <c r="M352" t="str">
        <f>IF(Rapportage!M352="0","         ","         ")</f>
        <v xml:space="preserve">         </v>
      </c>
      <c r="N352" t="str">
        <f>IF(Rapportage!N352="0","      ","      ")</f>
        <v xml:space="preserve">      </v>
      </c>
      <c r="O352" t="str">
        <f>IF(Rapportage!O352="0","        ","        ")</f>
        <v xml:space="preserve">        </v>
      </c>
      <c r="P352" t="str">
        <f>IF(Rapportage!P352="0"," "," ")</f>
        <v xml:space="preserve"> </v>
      </c>
      <c r="Q352" t="str">
        <f>IF(Rapportage!Q352="0","            ","            ")</f>
        <v xml:space="preserve">            </v>
      </c>
      <c r="S352" t="s">
        <v>450</v>
      </c>
      <c r="T352">
        <v>351</v>
      </c>
    </row>
    <row r="353" spans="1:20" x14ac:dyDescent="0.3">
      <c r="A353" t="s">
        <v>3581</v>
      </c>
      <c r="B353" t="s">
        <v>3582</v>
      </c>
      <c r="C353" t="str">
        <f>IF(Rapportage!C353="", "",_xlfn.CONCAT(REPT("0",7-LEN(Rapportage!C353)),Rapportage!C353))</f>
        <v/>
      </c>
      <c r="D353" t="str">
        <f>IF(Rapportage!D353= " ", " ",LEFT(Rapportage!D353&amp; REPT(" ",20),20))</f>
        <v xml:space="preserve">                    </v>
      </c>
      <c r="E353" t="s">
        <v>3583</v>
      </c>
      <c r="F353" t="str">
        <f>IF(Rapportage!F353="0","  ","  ")</f>
        <v xml:space="preserve">  </v>
      </c>
      <c r="G353" t="str">
        <f>IF(Rapportage!G353= " ", " ",LEFT(Rapportage!G353&amp; REPT(" ",6),6))</f>
        <v xml:space="preserve">      </v>
      </c>
      <c r="H353" t="str">
        <f ca="1">IF(Rapportage!H353="","",IF(LEN(TEXT(INDIRECT(S353)*100,"0000"))=3,_xlfn.CONCAT(0,TEXT(INDIRECT(S353)*100,"0000")),TEXT(INDIRECT(S353)*100,"0000")))</f>
        <v/>
      </c>
      <c r="I353" t="str">
        <f>IF(Rapportage!I353="0"," "," ")</f>
        <v xml:space="preserve"> </v>
      </c>
      <c r="J353" t="str">
        <f>IF(Rapportage!J353="0","               ","               ")</f>
        <v xml:space="preserve">               </v>
      </c>
      <c r="K353" t="str">
        <f>IF(Rapportage!K353="0"," "," ")</f>
        <v xml:space="preserve"> </v>
      </c>
      <c r="L353" t="str">
        <f>IF(Rapportage!L353="0"," "," ")</f>
        <v xml:space="preserve"> </v>
      </c>
      <c r="M353" t="str">
        <f>IF(Rapportage!M353="0","         ","         ")</f>
        <v xml:space="preserve">         </v>
      </c>
      <c r="N353" t="str">
        <f>IF(Rapportage!N353="0","      ","      ")</f>
        <v xml:space="preserve">      </v>
      </c>
      <c r="O353" t="str">
        <f>IF(Rapportage!O353="0","        ","        ")</f>
        <v xml:space="preserve">        </v>
      </c>
      <c r="P353" t="str">
        <f>IF(Rapportage!P353="0"," "," ")</f>
        <v xml:space="preserve"> </v>
      </c>
      <c r="Q353" t="str">
        <f>IF(Rapportage!Q353="0","            ","            ")</f>
        <v xml:space="preserve">            </v>
      </c>
      <c r="S353" t="s">
        <v>451</v>
      </c>
      <c r="T353">
        <v>352</v>
      </c>
    </row>
    <row r="354" spans="1:20" x14ac:dyDescent="0.3">
      <c r="A354" t="s">
        <v>3584</v>
      </c>
      <c r="B354" t="s">
        <v>3585</v>
      </c>
      <c r="C354" t="str">
        <f>IF(Rapportage!C354="", "",_xlfn.CONCAT(REPT("0",7-LEN(Rapportage!C354)),Rapportage!C354))</f>
        <v/>
      </c>
      <c r="D354" t="str">
        <f>IF(Rapportage!D354= " ", " ",LEFT(Rapportage!D354&amp; REPT(" ",20),20))</f>
        <v xml:space="preserve">                    </v>
      </c>
      <c r="E354" t="s">
        <v>3586</v>
      </c>
      <c r="F354" t="str">
        <f>IF(Rapportage!F354="0","  ","  ")</f>
        <v xml:space="preserve">  </v>
      </c>
      <c r="G354" t="str">
        <f>IF(Rapportage!G354= " ", " ",LEFT(Rapportage!G354&amp; REPT(" ",6),6))</f>
        <v xml:space="preserve">      </v>
      </c>
      <c r="H354" t="str">
        <f ca="1">IF(Rapportage!H354="","",IF(LEN(TEXT(INDIRECT(S354)*100,"0000"))=3,_xlfn.CONCAT(0,TEXT(INDIRECT(S354)*100,"0000")),TEXT(INDIRECT(S354)*100,"0000")))</f>
        <v/>
      </c>
      <c r="I354" t="str">
        <f>IF(Rapportage!I354="0"," "," ")</f>
        <v xml:space="preserve"> </v>
      </c>
      <c r="J354" t="str">
        <f>IF(Rapportage!J354="0","               ","               ")</f>
        <v xml:space="preserve">               </v>
      </c>
      <c r="K354" t="str">
        <f>IF(Rapportage!K354="0"," "," ")</f>
        <v xml:space="preserve"> </v>
      </c>
      <c r="L354" t="str">
        <f>IF(Rapportage!L354="0"," "," ")</f>
        <v xml:space="preserve"> </v>
      </c>
      <c r="M354" t="str">
        <f>IF(Rapportage!M354="0","         ","         ")</f>
        <v xml:space="preserve">         </v>
      </c>
      <c r="N354" t="str">
        <f>IF(Rapportage!N354="0","      ","      ")</f>
        <v xml:space="preserve">      </v>
      </c>
      <c r="O354" t="str">
        <f>IF(Rapportage!O354="0","        ","        ")</f>
        <v xml:space="preserve">        </v>
      </c>
      <c r="P354" t="str">
        <f>IF(Rapportage!P354="0"," "," ")</f>
        <v xml:space="preserve"> </v>
      </c>
      <c r="Q354" t="str">
        <f>IF(Rapportage!Q354="0","            ","            ")</f>
        <v xml:space="preserve">            </v>
      </c>
      <c r="S354" t="s">
        <v>452</v>
      </c>
      <c r="T354">
        <v>353</v>
      </c>
    </row>
    <row r="355" spans="1:20" x14ac:dyDescent="0.3">
      <c r="A355" t="s">
        <v>3587</v>
      </c>
      <c r="B355" t="s">
        <v>3588</v>
      </c>
      <c r="C355" t="str">
        <f>IF(Rapportage!C355="", "",_xlfn.CONCAT(REPT("0",7-LEN(Rapportage!C355)),Rapportage!C355))</f>
        <v/>
      </c>
      <c r="D355" t="str">
        <f>IF(Rapportage!D355= " ", " ",LEFT(Rapportage!D355&amp; REPT(" ",20),20))</f>
        <v xml:space="preserve">                    </v>
      </c>
      <c r="E355" t="s">
        <v>3589</v>
      </c>
      <c r="F355" t="str">
        <f>IF(Rapportage!F355="0","  ","  ")</f>
        <v xml:space="preserve">  </v>
      </c>
      <c r="G355" t="str">
        <f>IF(Rapportage!G355= " ", " ",LEFT(Rapportage!G355&amp; REPT(" ",6),6))</f>
        <v xml:space="preserve">      </v>
      </c>
      <c r="H355" t="str">
        <f ca="1">IF(Rapportage!H355="","",IF(LEN(TEXT(INDIRECT(S355)*100,"0000"))=3,_xlfn.CONCAT(0,TEXT(INDIRECT(S355)*100,"0000")),TEXT(INDIRECT(S355)*100,"0000")))</f>
        <v/>
      </c>
      <c r="I355" t="str">
        <f>IF(Rapportage!I355="0"," "," ")</f>
        <v xml:space="preserve"> </v>
      </c>
      <c r="J355" t="str">
        <f>IF(Rapportage!J355="0","               ","               ")</f>
        <v xml:space="preserve">               </v>
      </c>
      <c r="K355" t="str">
        <f>IF(Rapportage!K355="0"," "," ")</f>
        <v xml:space="preserve"> </v>
      </c>
      <c r="L355" t="str">
        <f>IF(Rapportage!L355="0"," "," ")</f>
        <v xml:space="preserve"> </v>
      </c>
      <c r="M355" t="str">
        <f>IF(Rapportage!M355="0","         ","         ")</f>
        <v xml:space="preserve">         </v>
      </c>
      <c r="N355" t="str">
        <f>IF(Rapportage!N355="0","      ","      ")</f>
        <v xml:space="preserve">      </v>
      </c>
      <c r="O355" t="str">
        <f>IF(Rapportage!O355="0","        ","        ")</f>
        <v xml:space="preserve">        </v>
      </c>
      <c r="P355" t="str">
        <f>IF(Rapportage!P355="0"," "," ")</f>
        <v xml:space="preserve"> </v>
      </c>
      <c r="Q355" t="str">
        <f>IF(Rapportage!Q355="0","            ","            ")</f>
        <v xml:space="preserve">            </v>
      </c>
      <c r="S355" t="s">
        <v>453</v>
      </c>
      <c r="T355">
        <v>354</v>
      </c>
    </row>
    <row r="356" spans="1:20" x14ac:dyDescent="0.3">
      <c r="A356" t="s">
        <v>3590</v>
      </c>
      <c r="B356" t="s">
        <v>3591</v>
      </c>
      <c r="C356" t="str">
        <f>IF(Rapportage!C356="", "",_xlfn.CONCAT(REPT("0",7-LEN(Rapportage!C356)),Rapportage!C356))</f>
        <v/>
      </c>
      <c r="D356" t="str">
        <f>IF(Rapportage!D356= " ", " ",LEFT(Rapportage!D356&amp; REPT(" ",20),20))</f>
        <v xml:space="preserve">                    </v>
      </c>
      <c r="E356" t="s">
        <v>3592</v>
      </c>
      <c r="F356" t="str">
        <f>IF(Rapportage!F356="0","  ","  ")</f>
        <v xml:space="preserve">  </v>
      </c>
      <c r="G356" t="str">
        <f>IF(Rapportage!G356= " ", " ",LEFT(Rapportage!G356&amp; REPT(" ",6),6))</f>
        <v xml:space="preserve">      </v>
      </c>
      <c r="H356" t="str">
        <f ca="1">IF(Rapportage!H356="","",IF(LEN(TEXT(INDIRECT(S356)*100,"0000"))=3,_xlfn.CONCAT(0,TEXT(INDIRECT(S356)*100,"0000")),TEXT(INDIRECT(S356)*100,"0000")))</f>
        <v/>
      </c>
      <c r="I356" t="str">
        <f>IF(Rapportage!I356="0"," "," ")</f>
        <v xml:space="preserve"> </v>
      </c>
      <c r="J356" t="str">
        <f>IF(Rapportage!J356="0","               ","               ")</f>
        <v xml:space="preserve">               </v>
      </c>
      <c r="K356" t="str">
        <f>IF(Rapportage!K356="0"," "," ")</f>
        <v xml:space="preserve"> </v>
      </c>
      <c r="L356" t="str">
        <f>IF(Rapportage!L356="0"," "," ")</f>
        <v xml:space="preserve"> </v>
      </c>
      <c r="M356" t="str">
        <f>IF(Rapportage!M356="0","         ","         ")</f>
        <v xml:space="preserve">         </v>
      </c>
      <c r="N356" t="str">
        <f>IF(Rapportage!N356="0","      ","      ")</f>
        <v xml:space="preserve">      </v>
      </c>
      <c r="O356" t="str">
        <f>IF(Rapportage!O356="0","        ","        ")</f>
        <v xml:space="preserve">        </v>
      </c>
      <c r="P356" t="str">
        <f>IF(Rapportage!P356="0"," "," ")</f>
        <v xml:space="preserve"> </v>
      </c>
      <c r="Q356" t="str">
        <f>IF(Rapportage!Q356="0","            ","            ")</f>
        <v xml:space="preserve">            </v>
      </c>
      <c r="S356" t="s">
        <v>454</v>
      </c>
      <c r="T356">
        <v>355</v>
      </c>
    </row>
    <row r="357" spans="1:20" x14ac:dyDescent="0.3">
      <c r="A357" t="s">
        <v>3593</v>
      </c>
      <c r="B357" t="s">
        <v>3594</v>
      </c>
      <c r="C357" t="str">
        <f>IF(Rapportage!C357="", "",_xlfn.CONCAT(REPT("0",7-LEN(Rapportage!C357)),Rapportage!C357))</f>
        <v/>
      </c>
      <c r="D357" t="str">
        <f>IF(Rapportage!D357= " ", " ",LEFT(Rapportage!D357&amp; REPT(" ",20),20))</f>
        <v xml:space="preserve">                    </v>
      </c>
      <c r="E357" t="s">
        <v>3595</v>
      </c>
      <c r="F357" t="str">
        <f>IF(Rapportage!F357="0","  ","  ")</f>
        <v xml:space="preserve">  </v>
      </c>
      <c r="G357" t="str">
        <f>IF(Rapportage!G357= " ", " ",LEFT(Rapportage!G357&amp; REPT(" ",6),6))</f>
        <v xml:space="preserve">      </v>
      </c>
      <c r="H357" t="str">
        <f ca="1">IF(Rapportage!H357="","",IF(LEN(TEXT(INDIRECT(S357)*100,"0000"))=3,_xlfn.CONCAT(0,TEXT(INDIRECT(S357)*100,"0000")),TEXT(INDIRECT(S357)*100,"0000")))</f>
        <v/>
      </c>
      <c r="I357" t="str">
        <f>IF(Rapportage!I357="0"," "," ")</f>
        <v xml:space="preserve"> </v>
      </c>
      <c r="J357" t="str">
        <f>IF(Rapportage!J357="0","               ","               ")</f>
        <v xml:space="preserve">               </v>
      </c>
      <c r="K357" t="str">
        <f>IF(Rapportage!K357="0"," "," ")</f>
        <v xml:space="preserve"> </v>
      </c>
      <c r="L357" t="str">
        <f>IF(Rapportage!L357="0"," "," ")</f>
        <v xml:space="preserve"> </v>
      </c>
      <c r="M357" t="str">
        <f>IF(Rapportage!M357="0","         ","         ")</f>
        <v xml:space="preserve">         </v>
      </c>
      <c r="N357" t="str">
        <f>IF(Rapportage!N357="0","      ","      ")</f>
        <v xml:space="preserve">      </v>
      </c>
      <c r="O357" t="str">
        <f>IF(Rapportage!O357="0","        ","        ")</f>
        <v xml:space="preserve">        </v>
      </c>
      <c r="P357" t="str">
        <f>IF(Rapportage!P357="0"," "," ")</f>
        <v xml:space="preserve"> </v>
      </c>
      <c r="Q357" t="str">
        <f>IF(Rapportage!Q357="0","            ","            ")</f>
        <v xml:space="preserve">            </v>
      </c>
      <c r="S357" t="s">
        <v>455</v>
      </c>
      <c r="T357">
        <v>356</v>
      </c>
    </row>
    <row r="358" spans="1:20" x14ac:dyDescent="0.3">
      <c r="A358" t="s">
        <v>3596</v>
      </c>
      <c r="B358" t="s">
        <v>3597</v>
      </c>
      <c r="C358" t="str">
        <f>IF(Rapportage!C358="", "",_xlfn.CONCAT(REPT("0",7-LEN(Rapportage!C358)),Rapportage!C358))</f>
        <v/>
      </c>
      <c r="D358" t="str">
        <f>IF(Rapportage!D358= " ", " ",LEFT(Rapportage!D358&amp; REPT(" ",20),20))</f>
        <v xml:space="preserve">                    </v>
      </c>
      <c r="E358" t="s">
        <v>3598</v>
      </c>
      <c r="F358" t="str">
        <f>IF(Rapportage!F358="0","  ","  ")</f>
        <v xml:space="preserve">  </v>
      </c>
      <c r="G358" t="str">
        <f>IF(Rapportage!G358= " ", " ",LEFT(Rapportage!G358&amp; REPT(" ",6),6))</f>
        <v xml:space="preserve">      </v>
      </c>
      <c r="H358" t="str">
        <f ca="1">IF(Rapportage!H358="","",IF(LEN(TEXT(INDIRECT(S358)*100,"0000"))=3,_xlfn.CONCAT(0,TEXT(INDIRECT(S358)*100,"0000")),TEXT(INDIRECT(S358)*100,"0000")))</f>
        <v/>
      </c>
      <c r="I358" t="str">
        <f>IF(Rapportage!I358="0"," "," ")</f>
        <v xml:space="preserve"> </v>
      </c>
      <c r="J358" t="str">
        <f>IF(Rapportage!J358="0","               ","               ")</f>
        <v xml:space="preserve">               </v>
      </c>
      <c r="K358" t="str">
        <f>IF(Rapportage!K358="0"," "," ")</f>
        <v xml:space="preserve"> </v>
      </c>
      <c r="L358" t="str">
        <f>IF(Rapportage!L358="0"," "," ")</f>
        <v xml:space="preserve"> </v>
      </c>
      <c r="M358" t="str">
        <f>IF(Rapportage!M358="0","         ","         ")</f>
        <v xml:space="preserve">         </v>
      </c>
      <c r="N358" t="str">
        <f>IF(Rapportage!N358="0","      ","      ")</f>
        <v xml:space="preserve">      </v>
      </c>
      <c r="O358" t="str">
        <f>IF(Rapportage!O358="0","        ","        ")</f>
        <v xml:space="preserve">        </v>
      </c>
      <c r="P358" t="str">
        <f>IF(Rapportage!P358="0"," "," ")</f>
        <v xml:space="preserve"> </v>
      </c>
      <c r="Q358" t="str">
        <f>IF(Rapportage!Q358="0","            ","            ")</f>
        <v xml:space="preserve">            </v>
      </c>
      <c r="S358" t="s">
        <v>456</v>
      </c>
      <c r="T358">
        <v>357</v>
      </c>
    </row>
    <row r="359" spans="1:20" x14ac:dyDescent="0.3">
      <c r="A359" t="s">
        <v>3599</v>
      </c>
      <c r="B359" t="s">
        <v>3600</v>
      </c>
      <c r="C359" t="str">
        <f>IF(Rapportage!C359="", "",_xlfn.CONCAT(REPT("0",7-LEN(Rapportage!C359)),Rapportage!C359))</f>
        <v/>
      </c>
      <c r="D359" t="str">
        <f>IF(Rapportage!D359= " ", " ",LEFT(Rapportage!D359&amp; REPT(" ",20),20))</f>
        <v xml:space="preserve">                    </v>
      </c>
      <c r="E359" t="s">
        <v>3601</v>
      </c>
      <c r="F359" t="str">
        <f>IF(Rapportage!F359="0","  ","  ")</f>
        <v xml:space="preserve">  </v>
      </c>
      <c r="G359" t="str">
        <f>IF(Rapportage!G359= " ", " ",LEFT(Rapportage!G359&amp; REPT(" ",6),6))</f>
        <v xml:space="preserve">      </v>
      </c>
      <c r="H359" t="str">
        <f ca="1">IF(Rapportage!H359="","",IF(LEN(TEXT(INDIRECT(S359)*100,"0000"))=3,_xlfn.CONCAT(0,TEXT(INDIRECT(S359)*100,"0000")),TEXT(INDIRECT(S359)*100,"0000")))</f>
        <v/>
      </c>
      <c r="I359" t="str">
        <f>IF(Rapportage!I359="0"," "," ")</f>
        <v xml:space="preserve"> </v>
      </c>
      <c r="J359" t="str">
        <f>IF(Rapportage!J359="0","               ","               ")</f>
        <v xml:space="preserve">               </v>
      </c>
      <c r="K359" t="str">
        <f>IF(Rapportage!K359="0"," "," ")</f>
        <v xml:space="preserve"> </v>
      </c>
      <c r="L359" t="str">
        <f>IF(Rapportage!L359="0"," "," ")</f>
        <v xml:space="preserve"> </v>
      </c>
      <c r="M359" t="str">
        <f>IF(Rapportage!M359="0","         ","         ")</f>
        <v xml:space="preserve">         </v>
      </c>
      <c r="N359" t="str">
        <f>IF(Rapportage!N359="0","      ","      ")</f>
        <v xml:space="preserve">      </v>
      </c>
      <c r="O359" t="str">
        <f>IF(Rapportage!O359="0","        ","        ")</f>
        <v xml:space="preserve">        </v>
      </c>
      <c r="P359" t="str">
        <f>IF(Rapportage!P359="0"," "," ")</f>
        <v xml:space="preserve"> </v>
      </c>
      <c r="Q359" t="str">
        <f>IF(Rapportage!Q359="0","            ","            ")</f>
        <v xml:space="preserve">            </v>
      </c>
      <c r="S359" t="s">
        <v>457</v>
      </c>
      <c r="T359">
        <v>358</v>
      </c>
    </row>
    <row r="360" spans="1:20" x14ac:dyDescent="0.3">
      <c r="A360" t="s">
        <v>3602</v>
      </c>
      <c r="B360" t="s">
        <v>3603</v>
      </c>
      <c r="C360" t="str">
        <f>IF(Rapportage!C360="", "",_xlfn.CONCAT(REPT("0",7-LEN(Rapportage!C360)),Rapportage!C360))</f>
        <v/>
      </c>
      <c r="D360" t="str">
        <f>IF(Rapportage!D360= " ", " ",LEFT(Rapportage!D360&amp; REPT(" ",20),20))</f>
        <v xml:space="preserve">                    </v>
      </c>
      <c r="E360" t="s">
        <v>3604</v>
      </c>
      <c r="F360" t="str">
        <f>IF(Rapportage!F360="0","  ","  ")</f>
        <v xml:space="preserve">  </v>
      </c>
      <c r="G360" t="str">
        <f>IF(Rapportage!G360= " ", " ",LEFT(Rapportage!G360&amp; REPT(" ",6),6))</f>
        <v xml:space="preserve">      </v>
      </c>
      <c r="H360" t="str">
        <f ca="1">IF(Rapportage!H360="","",IF(LEN(TEXT(INDIRECT(S360)*100,"0000"))=3,_xlfn.CONCAT(0,TEXT(INDIRECT(S360)*100,"0000")),TEXT(INDIRECT(S360)*100,"0000")))</f>
        <v/>
      </c>
      <c r="I360" t="str">
        <f>IF(Rapportage!I360="0"," "," ")</f>
        <v xml:space="preserve"> </v>
      </c>
      <c r="J360" t="str">
        <f>IF(Rapportage!J360="0","               ","               ")</f>
        <v xml:space="preserve">               </v>
      </c>
      <c r="K360" t="str">
        <f>IF(Rapportage!K360="0"," "," ")</f>
        <v xml:space="preserve"> </v>
      </c>
      <c r="L360" t="str">
        <f>IF(Rapportage!L360="0"," "," ")</f>
        <v xml:space="preserve"> </v>
      </c>
      <c r="M360" t="str">
        <f>IF(Rapportage!M360="0","         ","         ")</f>
        <v xml:space="preserve">         </v>
      </c>
      <c r="N360" t="str">
        <f>IF(Rapportage!N360="0","      ","      ")</f>
        <v xml:space="preserve">      </v>
      </c>
      <c r="O360" t="str">
        <f>IF(Rapportage!O360="0","        ","        ")</f>
        <v xml:space="preserve">        </v>
      </c>
      <c r="P360" t="str">
        <f>IF(Rapportage!P360="0"," "," ")</f>
        <v xml:space="preserve"> </v>
      </c>
      <c r="Q360" t="str">
        <f>IF(Rapportage!Q360="0","            ","            ")</f>
        <v xml:space="preserve">            </v>
      </c>
      <c r="S360" t="s">
        <v>458</v>
      </c>
      <c r="T360">
        <v>359</v>
      </c>
    </row>
    <row r="361" spans="1:20" x14ac:dyDescent="0.3">
      <c r="A361" t="s">
        <v>3605</v>
      </c>
      <c r="B361" t="s">
        <v>3606</v>
      </c>
      <c r="C361" t="str">
        <f>IF(Rapportage!C361="", "",_xlfn.CONCAT(REPT("0",7-LEN(Rapportage!C361)),Rapportage!C361))</f>
        <v/>
      </c>
      <c r="D361" t="str">
        <f>IF(Rapportage!D361= " ", " ",LEFT(Rapportage!D361&amp; REPT(" ",20),20))</f>
        <v xml:space="preserve">                    </v>
      </c>
      <c r="E361" t="s">
        <v>3607</v>
      </c>
      <c r="F361" t="str">
        <f>IF(Rapportage!F361="0","  ","  ")</f>
        <v xml:space="preserve">  </v>
      </c>
      <c r="G361" t="str">
        <f>IF(Rapportage!G361= " ", " ",LEFT(Rapportage!G361&amp; REPT(" ",6),6))</f>
        <v xml:space="preserve">      </v>
      </c>
      <c r="H361" t="str">
        <f ca="1">IF(Rapportage!H361="","",IF(LEN(TEXT(INDIRECT(S361)*100,"0000"))=3,_xlfn.CONCAT(0,TEXT(INDIRECT(S361)*100,"0000")),TEXT(INDIRECT(S361)*100,"0000")))</f>
        <v/>
      </c>
      <c r="I361" t="str">
        <f>IF(Rapportage!I361="0"," "," ")</f>
        <v xml:space="preserve"> </v>
      </c>
      <c r="J361" t="str">
        <f>IF(Rapportage!J361="0","               ","               ")</f>
        <v xml:space="preserve">               </v>
      </c>
      <c r="K361" t="str">
        <f>IF(Rapportage!K361="0"," "," ")</f>
        <v xml:space="preserve"> </v>
      </c>
      <c r="L361" t="str">
        <f>IF(Rapportage!L361="0"," "," ")</f>
        <v xml:space="preserve"> </v>
      </c>
      <c r="M361" t="str">
        <f>IF(Rapportage!M361="0","         ","         ")</f>
        <v xml:space="preserve">         </v>
      </c>
      <c r="N361" t="str">
        <f>IF(Rapportage!N361="0","      ","      ")</f>
        <v xml:space="preserve">      </v>
      </c>
      <c r="O361" t="str">
        <f>IF(Rapportage!O361="0","        ","        ")</f>
        <v xml:space="preserve">        </v>
      </c>
      <c r="P361" t="str">
        <f>IF(Rapportage!P361="0"," "," ")</f>
        <v xml:space="preserve"> </v>
      </c>
      <c r="Q361" t="str">
        <f>IF(Rapportage!Q361="0","            ","            ")</f>
        <v xml:space="preserve">            </v>
      </c>
      <c r="S361" t="s">
        <v>459</v>
      </c>
      <c r="T361">
        <v>360</v>
      </c>
    </row>
    <row r="362" spans="1:20" x14ac:dyDescent="0.3">
      <c r="A362" t="s">
        <v>3608</v>
      </c>
      <c r="B362" t="s">
        <v>3609</v>
      </c>
      <c r="C362" t="str">
        <f>IF(Rapportage!C362="", "",_xlfn.CONCAT(REPT("0",7-LEN(Rapportage!C362)),Rapportage!C362))</f>
        <v/>
      </c>
      <c r="D362" t="str">
        <f>IF(Rapportage!D362= " ", " ",LEFT(Rapportage!D362&amp; REPT(" ",20),20))</f>
        <v xml:space="preserve">                    </v>
      </c>
      <c r="E362" t="s">
        <v>3610</v>
      </c>
      <c r="F362" t="str">
        <f>IF(Rapportage!F362="0","  ","  ")</f>
        <v xml:space="preserve">  </v>
      </c>
      <c r="G362" t="str">
        <f>IF(Rapportage!G362= " ", " ",LEFT(Rapportage!G362&amp; REPT(" ",6),6))</f>
        <v xml:space="preserve">      </v>
      </c>
      <c r="H362" t="str">
        <f ca="1">IF(Rapportage!H362="","",IF(LEN(TEXT(INDIRECT(S362)*100,"0000"))=3,_xlfn.CONCAT(0,TEXT(INDIRECT(S362)*100,"0000")),TEXT(INDIRECT(S362)*100,"0000")))</f>
        <v/>
      </c>
      <c r="I362" t="str">
        <f>IF(Rapportage!I362="0"," "," ")</f>
        <v xml:space="preserve"> </v>
      </c>
      <c r="J362" t="str">
        <f>IF(Rapportage!J362="0","               ","               ")</f>
        <v xml:space="preserve">               </v>
      </c>
      <c r="K362" t="str">
        <f>IF(Rapportage!K362="0"," "," ")</f>
        <v xml:space="preserve"> </v>
      </c>
      <c r="L362" t="str">
        <f>IF(Rapportage!L362="0"," "," ")</f>
        <v xml:space="preserve"> </v>
      </c>
      <c r="M362" t="str">
        <f>IF(Rapportage!M362="0","         ","         ")</f>
        <v xml:space="preserve">         </v>
      </c>
      <c r="N362" t="str">
        <f>IF(Rapportage!N362="0","      ","      ")</f>
        <v xml:space="preserve">      </v>
      </c>
      <c r="O362" t="str">
        <f>IF(Rapportage!O362="0","        ","        ")</f>
        <v xml:space="preserve">        </v>
      </c>
      <c r="P362" t="str">
        <f>IF(Rapportage!P362="0"," "," ")</f>
        <v xml:space="preserve"> </v>
      </c>
      <c r="Q362" t="str">
        <f>IF(Rapportage!Q362="0","            ","            ")</f>
        <v xml:space="preserve">            </v>
      </c>
      <c r="S362" t="s">
        <v>460</v>
      </c>
      <c r="T362">
        <v>361</v>
      </c>
    </row>
    <row r="363" spans="1:20" x14ac:dyDescent="0.3">
      <c r="A363" t="s">
        <v>3611</v>
      </c>
      <c r="B363" t="s">
        <v>3612</v>
      </c>
      <c r="C363" t="str">
        <f>IF(Rapportage!C363="", "",_xlfn.CONCAT(REPT("0",7-LEN(Rapportage!C363)),Rapportage!C363))</f>
        <v/>
      </c>
      <c r="D363" t="str">
        <f>IF(Rapportage!D363= " ", " ",LEFT(Rapportage!D363&amp; REPT(" ",20),20))</f>
        <v xml:space="preserve">                    </v>
      </c>
      <c r="E363" t="s">
        <v>3613</v>
      </c>
      <c r="F363" t="str">
        <f>IF(Rapportage!F363="0","  ","  ")</f>
        <v xml:space="preserve">  </v>
      </c>
      <c r="G363" t="str">
        <f>IF(Rapportage!G363= " ", " ",LEFT(Rapportage!G363&amp; REPT(" ",6),6))</f>
        <v xml:space="preserve">      </v>
      </c>
      <c r="H363" t="str">
        <f ca="1">IF(Rapportage!H363="","",IF(LEN(TEXT(INDIRECT(S363)*100,"0000"))=3,_xlfn.CONCAT(0,TEXT(INDIRECT(S363)*100,"0000")),TEXT(INDIRECT(S363)*100,"0000")))</f>
        <v/>
      </c>
      <c r="I363" t="str">
        <f>IF(Rapportage!I363="0"," "," ")</f>
        <v xml:space="preserve"> </v>
      </c>
      <c r="J363" t="str">
        <f>IF(Rapportage!J363="0","               ","               ")</f>
        <v xml:space="preserve">               </v>
      </c>
      <c r="K363" t="str">
        <f>IF(Rapportage!K363="0"," "," ")</f>
        <v xml:space="preserve"> </v>
      </c>
      <c r="L363" t="str">
        <f>IF(Rapportage!L363="0"," "," ")</f>
        <v xml:space="preserve"> </v>
      </c>
      <c r="M363" t="str">
        <f>IF(Rapportage!M363="0","         ","         ")</f>
        <v xml:space="preserve">         </v>
      </c>
      <c r="N363" t="str">
        <f>IF(Rapportage!N363="0","      ","      ")</f>
        <v xml:space="preserve">      </v>
      </c>
      <c r="O363" t="str">
        <f>IF(Rapportage!O363="0","        ","        ")</f>
        <v xml:space="preserve">        </v>
      </c>
      <c r="P363" t="str">
        <f>IF(Rapportage!P363="0"," "," ")</f>
        <v xml:space="preserve"> </v>
      </c>
      <c r="Q363" t="str">
        <f>IF(Rapportage!Q363="0","            ","            ")</f>
        <v xml:space="preserve">            </v>
      </c>
      <c r="S363" t="s">
        <v>461</v>
      </c>
      <c r="T363">
        <v>362</v>
      </c>
    </row>
    <row r="364" spans="1:20" x14ac:dyDescent="0.3">
      <c r="A364" t="s">
        <v>3614</v>
      </c>
      <c r="B364" t="s">
        <v>3615</v>
      </c>
      <c r="C364" t="str">
        <f>IF(Rapportage!C364="", "",_xlfn.CONCAT(REPT("0",7-LEN(Rapportage!C364)),Rapportage!C364))</f>
        <v/>
      </c>
      <c r="D364" t="str">
        <f>IF(Rapportage!D364= " ", " ",LEFT(Rapportage!D364&amp; REPT(" ",20),20))</f>
        <v xml:space="preserve">                    </v>
      </c>
      <c r="E364" t="s">
        <v>3616</v>
      </c>
      <c r="F364" t="str">
        <f>IF(Rapportage!F364="0","  ","  ")</f>
        <v xml:space="preserve">  </v>
      </c>
      <c r="G364" t="str">
        <f>IF(Rapportage!G364= " ", " ",LEFT(Rapportage!G364&amp; REPT(" ",6),6))</f>
        <v xml:space="preserve">      </v>
      </c>
      <c r="H364" t="str">
        <f ca="1">IF(Rapportage!H364="","",IF(LEN(TEXT(INDIRECT(S364)*100,"0000"))=3,_xlfn.CONCAT(0,TEXT(INDIRECT(S364)*100,"0000")),TEXT(INDIRECT(S364)*100,"0000")))</f>
        <v/>
      </c>
      <c r="I364" t="str">
        <f>IF(Rapportage!I364="0"," "," ")</f>
        <v xml:space="preserve"> </v>
      </c>
      <c r="J364" t="str">
        <f>IF(Rapportage!J364="0","               ","               ")</f>
        <v xml:space="preserve">               </v>
      </c>
      <c r="K364" t="str">
        <f>IF(Rapportage!K364="0"," "," ")</f>
        <v xml:space="preserve"> </v>
      </c>
      <c r="L364" t="str">
        <f>IF(Rapportage!L364="0"," "," ")</f>
        <v xml:space="preserve"> </v>
      </c>
      <c r="M364" t="str">
        <f>IF(Rapportage!M364="0","         ","         ")</f>
        <v xml:space="preserve">         </v>
      </c>
      <c r="N364" t="str">
        <f>IF(Rapportage!N364="0","      ","      ")</f>
        <v xml:space="preserve">      </v>
      </c>
      <c r="O364" t="str">
        <f>IF(Rapportage!O364="0","        ","        ")</f>
        <v xml:space="preserve">        </v>
      </c>
      <c r="P364" t="str">
        <f>IF(Rapportage!P364="0"," "," ")</f>
        <v xml:space="preserve"> </v>
      </c>
      <c r="Q364" t="str">
        <f>IF(Rapportage!Q364="0","            ","            ")</f>
        <v xml:space="preserve">            </v>
      </c>
      <c r="S364" t="s">
        <v>462</v>
      </c>
      <c r="T364">
        <v>363</v>
      </c>
    </row>
    <row r="365" spans="1:20" x14ac:dyDescent="0.3">
      <c r="A365" t="s">
        <v>3617</v>
      </c>
      <c r="B365" t="s">
        <v>3618</v>
      </c>
      <c r="C365" t="str">
        <f>IF(Rapportage!C365="", "",_xlfn.CONCAT(REPT("0",7-LEN(Rapportage!C365)),Rapportage!C365))</f>
        <v/>
      </c>
      <c r="D365" t="str">
        <f>IF(Rapportage!D365= " ", " ",LEFT(Rapportage!D365&amp; REPT(" ",20),20))</f>
        <v xml:space="preserve">                    </v>
      </c>
      <c r="E365" t="s">
        <v>3619</v>
      </c>
      <c r="F365" t="str">
        <f>IF(Rapportage!F365="0","  ","  ")</f>
        <v xml:space="preserve">  </v>
      </c>
      <c r="G365" t="str">
        <f>IF(Rapportage!G365= " ", " ",LEFT(Rapportage!G365&amp; REPT(" ",6),6))</f>
        <v xml:space="preserve">      </v>
      </c>
      <c r="H365" t="str">
        <f ca="1">IF(Rapportage!H365="","",IF(LEN(TEXT(INDIRECT(S365)*100,"0000"))=3,_xlfn.CONCAT(0,TEXT(INDIRECT(S365)*100,"0000")),TEXT(INDIRECT(S365)*100,"0000")))</f>
        <v/>
      </c>
      <c r="I365" t="str">
        <f>IF(Rapportage!I365="0"," "," ")</f>
        <v xml:space="preserve"> </v>
      </c>
      <c r="J365" t="str">
        <f>IF(Rapportage!J365="0","               ","               ")</f>
        <v xml:space="preserve">               </v>
      </c>
      <c r="K365" t="str">
        <f>IF(Rapportage!K365="0"," "," ")</f>
        <v xml:space="preserve"> </v>
      </c>
      <c r="L365" t="str">
        <f>IF(Rapportage!L365="0"," "," ")</f>
        <v xml:space="preserve"> </v>
      </c>
      <c r="M365" t="str">
        <f>IF(Rapportage!M365="0","         ","         ")</f>
        <v xml:space="preserve">         </v>
      </c>
      <c r="N365" t="str">
        <f>IF(Rapportage!N365="0","      ","      ")</f>
        <v xml:space="preserve">      </v>
      </c>
      <c r="O365" t="str">
        <f>IF(Rapportage!O365="0","        ","        ")</f>
        <v xml:space="preserve">        </v>
      </c>
      <c r="P365" t="str">
        <f>IF(Rapportage!P365="0"," "," ")</f>
        <v xml:space="preserve"> </v>
      </c>
      <c r="Q365" t="str">
        <f>IF(Rapportage!Q365="0","            ","            ")</f>
        <v xml:space="preserve">            </v>
      </c>
      <c r="S365" t="s">
        <v>463</v>
      </c>
      <c r="T365">
        <v>364</v>
      </c>
    </row>
    <row r="366" spans="1:20" x14ac:dyDescent="0.3">
      <c r="A366" t="s">
        <v>3620</v>
      </c>
      <c r="B366" t="s">
        <v>3621</v>
      </c>
      <c r="C366" t="str">
        <f>IF(Rapportage!C366="", "",_xlfn.CONCAT(REPT("0",7-LEN(Rapportage!C366)),Rapportage!C366))</f>
        <v/>
      </c>
      <c r="D366" t="str">
        <f>IF(Rapportage!D366= " ", " ",LEFT(Rapportage!D366&amp; REPT(" ",20),20))</f>
        <v xml:space="preserve">                    </v>
      </c>
      <c r="E366" t="s">
        <v>3622</v>
      </c>
      <c r="F366" t="str">
        <f>IF(Rapportage!F366="0","  ","  ")</f>
        <v xml:space="preserve">  </v>
      </c>
      <c r="G366" t="str">
        <f>IF(Rapportage!G366= " ", " ",LEFT(Rapportage!G366&amp; REPT(" ",6),6))</f>
        <v xml:space="preserve">      </v>
      </c>
      <c r="H366" t="str">
        <f ca="1">IF(Rapportage!H366="","",IF(LEN(TEXT(INDIRECT(S366)*100,"0000"))=3,_xlfn.CONCAT(0,TEXT(INDIRECT(S366)*100,"0000")),TEXT(INDIRECT(S366)*100,"0000")))</f>
        <v/>
      </c>
      <c r="I366" t="str">
        <f>IF(Rapportage!I366="0"," "," ")</f>
        <v xml:space="preserve"> </v>
      </c>
      <c r="J366" t="str">
        <f>IF(Rapportage!J366="0","               ","               ")</f>
        <v xml:space="preserve">               </v>
      </c>
      <c r="K366" t="str">
        <f>IF(Rapportage!K366="0"," "," ")</f>
        <v xml:space="preserve"> </v>
      </c>
      <c r="L366" t="str">
        <f>IF(Rapportage!L366="0"," "," ")</f>
        <v xml:space="preserve"> </v>
      </c>
      <c r="M366" t="str">
        <f>IF(Rapportage!M366="0","         ","         ")</f>
        <v xml:space="preserve">         </v>
      </c>
      <c r="N366" t="str">
        <f>IF(Rapportage!N366="0","      ","      ")</f>
        <v xml:space="preserve">      </v>
      </c>
      <c r="O366" t="str">
        <f>IF(Rapportage!O366="0","        ","        ")</f>
        <v xml:space="preserve">        </v>
      </c>
      <c r="P366" t="str">
        <f>IF(Rapportage!P366="0"," "," ")</f>
        <v xml:space="preserve"> </v>
      </c>
      <c r="Q366" t="str">
        <f>IF(Rapportage!Q366="0","            ","            ")</f>
        <v xml:space="preserve">            </v>
      </c>
      <c r="S366" t="s">
        <v>464</v>
      </c>
      <c r="T366">
        <v>365</v>
      </c>
    </row>
    <row r="367" spans="1:20" x14ac:dyDescent="0.3">
      <c r="A367" t="s">
        <v>3623</v>
      </c>
      <c r="B367" t="s">
        <v>3624</v>
      </c>
      <c r="C367" t="str">
        <f>IF(Rapportage!C367="", "",_xlfn.CONCAT(REPT("0",7-LEN(Rapportage!C367)),Rapportage!C367))</f>
        <v/>
      </c>
      <c r="D367" t="str">
        <f>IF(Rapportage!D367= " ", " ",LEFT(Rapportage!D367&amp; REPT(" ",20),20))</f>
        <v xml:space="preserve">                    </v>
      </c>
      <c r="E367" t="s">
        <v>3625</v>
      </c>
      <c r="F367" t="str">
        <f>IF(Rapportage!F367="0","  ","  ")</f>
        <v xml:space="preserve">  </v>
      </c>
      <c r="G367" t="str">
        <f>IF(Rapportage!G367= " ", " ",LEFT(Rapportage!G367&amp; REPT(" ",6),6))</f>
        <v xml:space="preserve">      </v>
      </c>
      <c r="H367" t="str">
        <f ca="1">IF(Rapportage!H367="","",IF(LEN(TEXT(INDIRECT(S367)*100,"0000"))=3,_xlfn.CONCAT(0,TEXT(INDIRECT(S367)*100,"0000")),TEXT(INDIRECT(S367)*100,"0000")))</f>
        <v/>
      </c>
      <c r="I367" t="str">
        <f>IF(Rapportage!I367="0"," "," ")</f>
        <v xml:space="preserve"> </v>
      </c>
      <c r="J367" t="str">
        <f>IF(Rapportage!J367="0","               ","               ")</f>
        <v xml:space="preserve">               </v>
      </c>
      <c r="K367" t="str">
        <f>IF(Rapportage!K367="0"," "," ")</f>
        <v xml:space="preserve"> </v>
      </c>
      <c r="L367" t="str">
        <f>IF(Rapportage!L367="0"," "," ")</f>
        <v xml:space="preserve"> </v>
      </c>
      <c r="M367" t="str">
        <f>IF(Rapportage!M367="0","         ","         ")</f>
        <v xml:space="preserve">         </v>
      </c>
      <c r="N367" t="str">
        <f>IF(Rapportage!N367="0","      ","      ")</f>
        <v xml:space="preserve">      </v>
      </c>
      <c r="O367" t="str">
        <f>IF(Rapportage!O367="0","        ","        ")</f>
        <v xml:space="preserve">        </v>
      </c>
      <c r="P367" t="str">
        <f>IF(Rapportage!P367="0"," "," ")</f>
        <v xml:space="preserve"> </v>
      </c>
      <c r="Q367" t="str">
        <f>IF(Rapportage!Q367="0","            ","            ")</f>
        <v xml:space="preserve">            </v>
      </c>
      <c r="S367" t="s">
        <v>465</v>
      </c>
      <c r="T367">
        <v>366</v>
      </c>
    </row>
    <row r="368" spans="1:20" x14ac:dyDescent="0.3">
      <c r="A368" t="s">
        <v>3626</v>
      </c>
      <c r="B368" t="s">
        <v>3627</v>
      </c>
      <c r="C368" t="str">
        <f>IF(Rapportage!C368="", "",_xlfn.CONCAT(REPT("0",7-LEN(Rapportage!C368)),Rapportage!C368))</f>
        <v/>
      </c>
      <c r="D368" t="str">
        <f>IF(Rapportage!D368= " ", " ",LEFT(Rapportage!D368&amp; REPT(" ",20),20))</f>
        <v xml:space="preserve">                    </v>
      </c>
      <c r="E368" t="s">
        <v>3628</v>
      </c>
      <c r="F368" t="str">
        <f>IF(Rapportage!F368="0","  ","  ")</f>
        <v xml:space="preserve">  </v>
      </c>
      <c r="G368" t="str">
        <f>IF(Rapportage!G368= " ", " ",LEFT(Rapportage!G368&amp; REPT(" ",6),6))</f>
        <v xml:space="preserve">      </v>
      </c>
      <c r="H368" t="str">
        <f ca="1">IF(Rapportage!H368="","",IF(LEN(TEXT(INDIRECT(S368)*100,"0000"))=3,_xlfn.CONCAT(0,TEXT(INDIRECT(S368)*100,"0000")),TEXT(INDIRECT(S368)*100,"0000")))</f>
        <v/>
      </c>
      <c r="I368" t="str">
        <f>IF(Rapportage!I368="0"," "," ")</f>
        <v xml:space="preserve"> </v>
      </c>
      <c r="J368" t="str">
        <f>IF(Rapportage!J368="0","               ","               ")</f>
        <v xml:space="preserve">               </v>
      </c>
      <c r="K368" t="str">
        <f>IF(Rapportage!K368="0"," "," ")</f>
        <v xml:space="preserve"> </v>
      </c>
      <c r="L368" t="str">
        <f>IF(Rapportage!L368="0"," "," ")</f>
        <v xml:space="preserve"> </v>
      </c>
      <c r="M368" t="str">
        <f>IF(Rapportage!M368="0","         ","         ")</f>
        <v xml:space="preserve">         </v>
      </c>
      <c r="N368" t="str">
        <f>IF(Rapportage!N368="0","      ","      ")</f>
        <v xml:space="preserve">      </v>
      </c>
      <c r="O368" t="str">
        <f>IF(Rapportage!O368="0","        ","        ")</f>
        <v xml:space="preserve">        </v>
      </c>
      <c r="P368" t="str">
        <f>IF(Rapportage!P368="0"," "," ")</f>
        <v xml:space="preserve"> </v>
      </c>
      <c r="Q368" t="str">
        <f>IF(Rapportage!Q368="0","            ","            ")</f>
        <v xml:space="preserve">            </v>
      </c>
      <c r="S368" t="s">
        <v>466</v>
      </c>
      <c r="T368">
        <v>367</v>
      </c>
    </row>
    <row r="369" spans="1:20" x14ac:dyDescent="0.3">
      <c r="A369" t="s">
        <v>3629</v>
      </c>
      <c r="B369" t="s">
        <v>3630</v>
      </c>
      <c r="C369" t="str">
        <f>IF(Rapportage!C369="", "",_xlfn.CONCAT(REPT("0",7-LEN(Rapportage!C369)),Rapportage!C369))</f>
        <v/>
      </c>
      <c r="D369" t="str">
        <f>IF(Rapportage!D369= " ", " ",LEFT(Rapportage!D369&amp; REPT(" ",20),20))</f>
        <v xml:space="preserve">                    </v>
      </c>
      <c r="E369" t="s">
        <v>3631</v>
      </c>
      <c r="F369" t="str">
        <f>IF(Rapportage!F369="0","  ","  ")</f>
        <v xml:space="preserve">  </v>
      </c>
      <c r="G369" t="str">
        <f>IF(Rapportage!G369= " ", " ",LEFT(Rapportage!G369&amp; REPT(" ",6),6))</f>
        <v xml:space="preserve">      </v>
      </c>
      <c r="H369" t="str">
        <f ca="1">IF(Rapportage!H369="","",IF(LEN(TEXT(INDIRECT(S369)*100,"0000"))=3,_xlfn.CONCAT(0,TEXT(INDIRECT(S369)*100,"0000")),TEXT(INDIRECT(S369)*100,"0000")))</f>
        <v/>
      </c>
      <c r="I369" t="str">
        <f>IF(Rapportage!I369="0"," "," ")</f>
        <v xml:space="preserve"> </v>
      </c>
      <c r="J369" t="str">
        <f>IF(Rapportage!J369="0","               ","               ")</f>
        <v xml:space="preserve">               </v>
      </c>
      <c r="K369" t="str">
        <f>IF(Rapportage!K369="0"," "," ")</f>
        <v xml:space="preserve"> </v>
      </c>
      <c r="L369" t="str">
        <f>IF(Rapportage!L369="0"," "," ")</f>
        <v xml:space="preserve"> </v>
      </c>
      <c r="M369" t="str">
        <f>IF(Rapportage!M369="0","         ","         ")</f>
        <v xml:space="preserve">         </v>
      </c>
      <c r="N369" t="str">
        <f>IF(Rapportage!N369="0","      ","      ")</f>
        <v xml:space="preserve">      </v>
      </c>
      <c r="O369" t="str">
        <f>IF(Rapportage!O369="0","        ","        ")</f>
        <v xml:space="preserve">        </v>
      </c>
      <c r="P369" t="str">
        <f>IF(Rapportage!P369="0"," "," ")</f>
        <v xml:space="preserve"> </v>
      </c>
      <c r="Q369" t="str">
        <f>IF(Rapportage!Q369="0","            ","            ")</f>
        <v xml:space="preserve">            </v>
      </c>
      <c r="S369" t="s">
        <v>467</v>
      </c>
      <c r="T369">
        <v>368</v>
      </c>
    </row>
    <row r="370" spans="1:20" x14ac:dyDescent="0.3">
      <c r="A370" t="s">
        <v>3632</v>
      </c>
      <c r="B370" t="s">
        <v>3633</v>
      </c>
      <c r="C370" t="str">
        <f>IF(Rapportage!C370="", "",_xlfn.CONCAT(REPT("0",7-LEN(Rapportage!C370)),Rapportage!C370))</f>
        <v/>
      </c>
      <c r="D370" t="str">
        <f>IF(Rapportage!D370= " ", " ",LEFT(Rapportage!D370&amp; REPT(" ",20),20))</f>
        <v xml:space="preserve">                    </v>
      </c>
      <c r="E370" t="s">
        <v>3634</v>
      </c>
      <c r="F370" t="str">
        <f>IF(Rapportage!F370="0","  ","  ")</f>
        <v xml:space="preserve">  </v>
      </c>
      <c r="G370" t="str">
        <f>IF(Rapportage!G370= " ", " ",LEFT(Rapportage!G370&amp; REPT(" ",6),6))</f>
        <v xml:space="preserve">      </v>
      </c>
      <c r="H370" t="str">
        <f ca="1">IF(Rapportage!H370="","",IF(LEN(TEXT(INDIRECT(S370)*100,"0000"))=3,_xlfn.CONCAT(0,TEXT(INDIRECT(S370)*100,"0000")),TEXT(INDIRECT(S370)*100,"0000")))</f>
        <v/>
      </c>
      <c r="I370" t="str">
        <f>IF(Rapportage!I370="0"," "," ")</f>
        <v xml:space="preserve"> </v>
      </c>
      <c r="J370" t="str">
        <f>IF(Rapportage!J370="0","               ","               ")</f>
        <v xml:space="preserve">               </v>
      </c>
      <c r="K370" t="str">
        <f>IF(Rapportage!K370="0"," "," ")</f>
        <v xml:space="preserve"> </v>
      </c>
      <c r="L370" t="str">
        <f>IF(Rapportage!L370="0"," "," ")</f>
        <v xml:space="preserve"> </v>
      </c>
      <c r="M370" t="str">
        <f>IF(Rapportage!M370="0","         ","         ")</f>
        <v xml:space="preserve">         </v>
      </c>
      <c r="N370" t="str">
        <f>IF(Rapportage!N370="0","      ","      ")</f>
        <v xml:space="preserve">      </v>
      </c>
      <c r="O370" t="str">
        <f>IF(Rapportage!O370="0","        ","        ")</f>
        <v xml:space="preserve">        </v>
      </c>
      <c r="P370" t="str">
        <f>IF(Rapportage!P370="0"," "," ")</f>
        <v xml:space="preserve"> </v>
      </c>
      <c r="Q370" t="str">
        <f>IF(Rapportage!Q370="0","            ","            ")</f>
        <v xml:space="preserve">            </v>
      </c>
      <c r="S370" t="s">
        <v>468</v>
      </c>
      <c r="T370">
        <v>369</v>
      </c>
    </row>
    <row r="371" spans="1:20" x14ac:dyDescent="0.3">
      <c r="A371" t="s">
        <v>3635</v>
      </c>
      <c r="B371" t="s">
        <v>3636</v>
      </c>
      <c r="C371" t="str">
        <f>IF(Rapportage!C371="", "",_xlfn.CONCAT(REPT("0",7-LEN(Rapportage!C371)),Rapportage!C371))</f>
        <v/>
      </c>
      <c r="D371" t="str">
        <f>IF(Rapportage!D371= " ", " ",LEFT(Rapportage!D371&amp; REPT(" ",20),20))</f>
        <v xml:space="preserve">                    </v>
      </c>
      <c r="E371" t="s">
        <v>3637</v>
      </c>
      <c r="F371" t="str">
        <f>IF(Rapportage!F371="0","  ","  ")</f>
        <v xml:space="preserve">  </v>
      </c>
      <c r="G371" t="str">
        <f>IF(Rapportage!G371= " ", " ",LEFT(Rapportage!G371&amp; REPT(" ",6),6))</f>
        <v xml:space="preserve">      </v>
      </c>
      <c r="H371" t="str">
        <f ca="1">IF(Rapportage!H371="","",IF(LEN(TEXT(INDIRECT(S371)*100,"0000"))=3,_xlfn.CONCAT(0,TEXT(INDIRECT(S371)*100,"0000")),TEXT(INDIRECT(S371)*100,"0000")))</f>
        <v/>
      </c>
      <c r="I371" t="str">
        <f>IF(Rapportage!I371="0"," "," ")</f>
        <v xml:space="preserve"> </v>
      </c>
      <c r="J371" t="str">
        <f>IF(Rapportage!J371="0","               ","               ")</f>
        <v xml:space="preserve">               </v>
      </c>
      <c r="K371" t="str">
        <f>IF(Rapportage!K371="0"," "," ")</f>
        <v xml:space="preserve"> </v>
      </c>
      <c r="L371" t="str">
        <f>IF(Rapportage!L371="0"," "," ")</f>
        <v xml:space="preserve"> </v>
      </c>
      <c r="M371" t="str">
        <f>IF(Rapportage!M371="0","         ","         ")</f>
        <v xml:space="preserve">         </v>
      </c>
      <c r="N371" t="str">
        <f>IF(Rapportage!N371="0","      ","      ")</f>
        <v xml:space="preserve">      </v>
      </c>
      <c r="O371" t="str">
        <f>IF(Rapportage!O371="0","        ","        ")</f>
        <v xml:space="preserve">        </v>
      </c>
      <c r="P371" t="str">
        <f>IF(Rapportage!P371="0"," "," ")</f>
        <v xml:space="preserve"> </v>
      </c>
      <c r="Q371" t="str">
        <f>IF(Rapportage!Q371="0","            ","            ")</f>
        <v xml:space="preserve">            </v>
      </c>
      <c r="S371" t="s">
        <v>469</v>
      </c>
      <c r="T371">
        <v>370</v>
      </c>
    </row>
    <row r="372" spans="1:20" x14ac:dyDescent="0.3">
      <c r="A372" t="s">
        <v>3638</v>
      </c>
      <c r="B372" t="s">
        <v>3639</v>
      </c>
      <c r="C372" t="str">
        <f>IF(Rapportage!C372="", "",_xlfn.CONCAT(REPT("0",7-LEN(Rapportage!C372)),Rapportage!C372))</f>
        <v/>
      </c>
      <c r="D372" t="str">
        <f>IF(Rapportage!D372= " ", " ",LEFT(Rapportage!D372&amp; REPT(" ",20),20))</f>
        <v xml:space="preserve">                    </v>
      </c>
      <c r="E372" t="s">
        <v>3640</v>
      </c>
      <c r="F372" t="str">
        <f>IF(Rapportage!F372="0","  ","  ")</f>
        <v xml:space="preserve">  </v>
      </c>
      <c r="G372" t="str">
        <f>IF(Rapportage!G372= " ", " ",LEFT(Rapportage!G372&amp; REPT(" ",6),6))</f>
        <v xml:space="preserve">      </v>
      </c>
      <c r="H372" t="str">
        <f ca="1">IF(Rapportage!H372="","",IF(LEN(TEXT(INDIRECT(S372)*100,"0000"))=3,_xlfn.CONCAT(0,TEXT(INDIRECT(S372)*100,"0000")),TEXT(INDIRECT(S372)*100,"0000")))</f>
        <v/>
      </c>
      <c r="I372" t="str">
        <f>IF(Rapportage!I372="0"," "," ")</f>
        <v xml:space="preserve"> </v>
      </c>
      <c r="J372" t="str">
        <f>IF(Rapportage!J372="0","               ","               ")</f>
        <v xml:space="preserve">               </v>
      </c>
      <c r="K372" t="str">
        <f>IF(Rapportage!K372="0"," "," ")</f>
        <v xml:space="preserve"> </v>
      </c>
      <c r="L372" t="str">
        <f>IF(Rapportage!L372="0"," "," ")</f>
        <v xml:space="preserve"> </v>
      </c>
      <c r="M372" t="str">
        <f>IF(Rapportage!M372="0","         ","         ")</f>
        <v xml:space="preserve">         </v>
      </c>
      <c r="N372" t="str">
        <f>IF(Rapportage!N372="0","      ","      ")</f>
        <v xml:space="preserve">      </v>
      </c>
      <c r="O372" t="str">
        <f>IF(Rapportage!O372="0","        ","        ")</f>
        <v xml:space="preserve">        </v>
      </c>
      <c r="P372" t="str">
        <f>IF(Rapportage!P372="0"," "," ")</f>
        <v xml:space="preserve"> </v>
      </c>
      <c r="Q372" t="str">
        <f>IF(Rapportage!Q372="0","            ","            ")</f>
        <v xml:space="preserve">            </v>
      </c>
      <c r="S372" t="s">
        <v>470</v>
      </c>
      <c r="T372">
        <v>371</v>
      </c>
    </row>
    <row r="373" spans="1:20" x14ac:dyDescent="0.3">
      <c r="A373" t="s">
        <v>3641</v>
      </c>
      <c r="B373" t="s">
        <v>3642</v>
      </c>
      <c r="C373" t="str">
        <f>IF(Rapportage!C373="", "",_xlfn.CONCAT(REPT("0",7-LEN(Rapportage!C373)),Rapportage!C373))</f>
        <v/>
      </c>
      <c r="D373" t="str">
        <f>IF(Rapportage!D373= " ", " ",LEFT(Rapportage!D373&amp; REPT(" ",20),20))</f>
        <v xml:space="preserve">                    </v>
      </c>
      <c r="E373" t="s">
        <v>3643</v>
      </c>
      <c r="F373" t="str">
        <f>IF(Rapportage!F373="0","  ","  ")</f>
        <v xml:space="preserve">  </v>
      </c>
      <c r="G373" t="str">
        <f>IF(Rapportage!G373= " ", " ",LEFT(Rapportage!G373&amp; REPT(" ",6),6))</f>
        <v xml:space="preserve">      </v>
      </c>
      <c r="H373" t="str">
        <f ca="1">IF(Rapportage!H373="","",IF(LEN(TEXT(INDIRECT(S373)*100,"0000"))=3,_xlfn.CONCAT(0,TEXT(INDIRECT(S373)*100,"0000")),TEXT(INDIRECT(S373)*100,"0000")))</f>
        <v/>
      </c>
      <c r="I373" t="str">
        <f>IF(Rapportage!I373="0"," "," ")</f>
        <v xml:space="preserve"> </v>
      </c>
      <c r="J373" t="str">
        <f>IF(Rapportage!J373="0","               ","               ")</f>
        <v xml:space="preserve">               </v>
      </c>
      <c r="K373" t="str">
        <f>IF(Rapportage!K373="0"," "," ")</f>
        <v xml:space="preserve"> </v>
      </c>
      <c r="L373" t="str">
        <f>IF(Rapportage!L373="0"," "," ")</f>
        <v xml:space="preserve"> </v>
      </c>
      <c r="M373" t="str">
        <f>IF(Rapportage!M373="0","         ","         ")</f>
        <v xml:space="preserve">         </v>
      </c>
      <c r="N373" t="str">
        <f>IF(Rapportage!N373="0","      ","      ")</f>
        <v xml:space="preserve">      </v>
      </c>
      <c r="O373" t="str">
        <f>IF(Rapportage!O373="0","        ","        ")</f>
        <v xml:space="preserve">        </v>
      </c>
      <c r="P373" t="str">
        <f>IF(Rapportage!P373="0"," "," ")</f>
        <v xml:space="preserve"> </v>
      </c>
      <c r="Q373" t="str">
        <f>IF(Rapportage!Q373="0","            ","            ")</f>
        <v xml:space="preserve">            </v>
      </c>
      <c r="S373" t="s">
        <v>471</v>
      </c>
      <c r="T373">
        <v>372</v>
      </c>
    </row>
    <row r="374" spans="1:20" x14ac:dyDescent="0.3">
      <c r="A374" t="s">
        <v>3644</v>
      </c>
      <c r="B374" t="s">
        <v>3645</v>
      </c>
      <c r="C374" t="str">
        <f>IF(Rapportage!C374="", "",_xlfn.CONCAT(REPT("0",7-LEN(Rapportage!C374)),Rapportage!C374))</f>
        <v/>
      </c>
      <c r="D374" t="str">
        <f>IF(Rapportage!D374= " ", " ",LEFT(Rapportage!D374&amp; REPT(" ",20),20))</f>
        <v xml:space="preserve">                    </v>
      </c>
      <c r="E374" t="s">
        <v>3646</v>
      </c>
      <c r="F374" t="str">
        <f>IF(Rapportage!F374="0","  ","  ")</f>
        <v xml:space="preserve">  </v>
      </c>
      <c r="G374" t="str">
        <f>IF(Rapportage!G374= " ", " ",LEFT(Rapportage!G374&amp; REPT(" ",6),6))</f>
        <v xml:space="preserve">      </v>
      </c>
      <c r="H374" t="str">
        <f ca="1">IF(Rapportage!H374="","",IF(LEN(TEXT(INDIRECT(S374)*100,"0000"))=3,_xlfn.CONCAT(0,TEXT(INDIRECT(S374)*100,"0000")),TEXT(INDIRECT(S374)*100,"0000")))</f>
        <v/>
      </c>
      <c r="I374" t="str">
        <f>IF(Rapportage!I374="0"," "," ")</f>
        <v xml:space="preserve"> </v>
      </c>
      <c r="J374" t="str">
        <f>IF(Rapportage!J374="0","               ","               ")</f>
        <v xml:space="preserve">               </v>
      </c>
      <c r="K374" t="str">
        <f>IF(Rapportage!K374="0"," "," ")</f>
        <v xml:space="preserve"> </v>
      </c>
      <c r="L374" t="str">
        <f>IF(Rapportage!L374="0"," "," ")</f>
        <v xml:space="preserve"> </v>
      </c>
      <c r="M374" t="str">
        <f>IF(Rapportage!M374="0","         ","         ")</f>
        <v xml:space="preserve">         </v>
      </c>
      <c r="N374" t="str">
        <f>IF(Rapportage!N374="0","      ","      ")</f>
        <v xml:space="preserve">      </v>
      </c>
      <c r="O374" t="str">
        <f>IF(Rapportage!O374="0","        ","        ")</f>
        <v xml:space="preserve">        </v>
      </c>
      <c r="P374" t="str">
        <f>IF(Rapportage!P374="0"," "," ")</f>
        <v xml:space="preserve"> </v>
      </c>
      <c r="Q374" t="str">
        <f>IF(Rapportage!Q374="0","            ","            ")</f>
        <v xml:space="preserve">            </v>
      </c>
      <c r="S374" t="s">
        <v>472</v>
      </c>
      <c r="T374">
        <v>373</v>
      </c>
    </row>
    <row r="375" spans="1:20" x14ac:dyDescent="0.3">
      <c r="A375" t="s">
        <v>3647</v>
      </c>
      <c r="B375" t="s">
        <v>3648</v>
      </c>
      <c r="C375" t="str">
        <f>IF(Rapportage!C375="", "",_xlfn.CONCAT(REPT("0",7-LEN(Rapportage!C375)),Rapportage!C375))</f>
        <v/>
      </c>
      <c r="D375" t="str">
        <f>IF(Rapportage!D375= " ", " ",LEFT(Rapportage!D375&amp; REPT(" ",20),20))</f>
        <v xml:space="preserve">                    </v>
      </c>
      <c r="E375" t="s">
        <v>3649</v>
      </c>
      <c r="F375" t="str">
        <f>IF(Rapportage!F375="0","  ","  ")</f>
        <v xml:space="preserve">  </v>
      </c>
      <c r="G375" t="str">
        <f>IF(Rapportage!G375= " ", " ",LEFT(Rapportage!G375&amp; REPT(" ",6),6))</f>
        <v xml:space="preserve">      </v>
      </c>
      <c r="H375" t="str">
        <f ca="1">IF(Rapportage!H375="","",IF(LEN(TEXT(INDIRECT(S375)*100,"0000"))=3,_xlfn.CONCAT(0,TEXT(INDIRECT(S375)*100,"0000")),TEXT(INDIRECT(S375)*100,"0000")))</f>
        <v/>
      </c>
      <c r="I375" t="str">
        <f>IF(Rapportage!I375="0"," "," ")</f>
        <v xml:space="preserve"> </v>
      </c>
      <c r="J375" t="str">
        <f>IF(Rapportage!J375="0","               ","               ")</f>
        <v xml:space="preserve">               </v>
      </c>
      <c r="K375" t="str">
        <f>IF(Rapportage!K375="0"," "," ")</f>
        <v xml:space="preserve"> </v>
      </c>
      <c r="L375" t="str">
        <f>IF(Rapportage!L375="0"," "," ")</f>
        <v xml:space="preserve"> </v>
      </c>
      <c r="M375" t="str">
        <f>IF(Rapportage!M375="0","         ","         ")</f>
        <v xml:space="preserve">         </v>
      </c>
      <c r="N375" t="str">
        <f>IF(Rapportage!N375="0","      ","      ")</f>
        <v xml:space="preserve">      </v>
      </c>
      <c r="O375" t="str">
        <f>IF(Rapportage!O375="0","        ","        ")</f>
        <v xml:space="preserve">        </v>
      </c>
      <c r="P375" t="str">
        <f>IF(Rapportage!P375="0"," "," ")</f>
        <v xml:space="preserve"> </v>
      </c>
      <c r="Q375" t="str">
        <f>IF(Rapportage!Q375="0","            ","            ")</f>
        <v xml:space="preserve">            </v>
      </c>
      <c r="S375" t="s">
        <v>473</v>
      </c>
      <c r="T375">
        <v>374</v>
      </c>
    </row>
    <row r="376" spans="1:20" x14ac:dyDescent="0.3">
      <c r="A376" t="s">
        <v>3650</v>
      </c>
      <c r="B376" t="s">
        <v>3651</v>
      </c>
      <c r="C376" t="str">
        <f>IF(Rapportage!C376="", "",_xlfn.CONCAT(REPT("0",7-LEN(Rapportage!C376)),Rapportage!C376))</f>
        <v/>
      </c>
      <c r="D376" t="str">
        <f>IF(Rapportage!D376= " ", " ",LEFT(Rapportage!D376&amp; REPT(" ",20),20))</f>
        <v xml:space="preserve">                    </v>
      </c>
      <c r="E376" t="s">
        <v>3652</v>
      </c>
      <c r="F376" t="str">
        <f>IF(Rapportage!F376="0","  ","  ")</f>
        <v xml:space="preserve">  </v>
      </c>
      <c r="G376" t="str">
        <f>IF(Rapportage!G376= " ", " ",LEFT(Rapportage!G376&amp; REPT(" ",6),6))</f>
        <v xml:space="preserve">      </v>
      </c>
      <c r="H376" t="str">
        <f ca="1">IF(Rapportage!H376="","",IF(LEN(TEXT(INDIRECT(S376)*100,"0000"))=3,_xlfn.CONCAT(0,TEXT(INDIRECT(S376)*100,"0000")),TEXT(INDIRECT(S376)*100,"0000")))</f>
        <v/>
      </c>
      <c r="I376" t="str">
        <f>IF(Rapportage!I376="0"," "," ")</f>
        <v xml:space="preserve"> </v>
      </c>
      <c r="J376" t="str">
        <f>IF(Rapportage!J376="0","               ","               ")</f>
        <v xml:space="preserve">               </v>
      </c>
      <c r="K376" t="str">
        <f>IF(Rapportage!K376="0"," "," ")</f>
        <v xml:space="preserve"> </v>
      </c>
      <c r="L376" t="str">
        <f>IF(Rapportage!L376="0"," "," ")</f>
        <v xml:space="preserve"> </v>
      </c>
      <c r="M376" t="str">
        <f>IF(Rapportage!M376="0","         ","         ")</f>
        <v xml:space="preserve">         </v>
      </c>
      <c r="N376" t="str">
        <f>IF(Rapportage!N376="0","      ","      ")</f>
        <v xml:space="preserve">      </v>
      </c>
      <c r="O376" t="str">
        <f>IF(Rapportage!O376="0","        ","        ")</f>
        <v xml:space="preserve">        </v>
      </c>
      <c r="P376" t="str">
        <f>IF(Rapportage!P376="0"," "," ")</f>
        <v xml:space="preserve"> </v>
      </c>
      <c r="Q376" t="str">
        <f>IF(Rapportage!Q376="0","            ","            ")</f>
        <v xml:space="preserve">            </v>
      </c>
      <c r="S376" t="s">
        <v>474</v>
      </c>
      <c r="T376">
        <v>375</v>
      </c>
    </row>
    <row r="377" spans="1:20" x14ac:dyDescent="0.3">
      <c r="A377" t="s">
        <v>3653</v>
      </c>
      <c r="B377" t="s">
        <v>3654</v>
      </c>
      <c r="C377" t="str">
        <f>IF(Rapportage!C377="", "",_xlfn.CONCAT(REPT("0",7-LEN(Rapportage!C377)),Rapportage!C377))</f>
        <v/>
      </c>
      <c r="D377" t="str">
        <f>IF(Rapportage!D377= " ", " ",LEFT(Rapportage!D377&amp; REPT(" ",20),20))</f>
        <v xml:space="preserve">                    </v>
      </c>
      <c r="E377" t="s">
        <v>3655</v>
      </c>
      <c r="F377" t="str">
        <f>IF(Rapportage!F377="0","  ","  ")</f>
        <v xml:space="preserve">  </v>
      </c>
      <c r="G377" t="str">
        <f>IF(Rapportage!G377= " ", " ",LEFT(Rapportage!G377&amp; REPT(" ",6),6))</f>
        <v xml:space="preserve">      </v>
      </c>
      <c r="H377" t="str">
        <f ca="1">IF(Rapportage!H377="","",IF(LEN(TEXT(INDIRECT(S377)*100,"0000"))=3,_xlfn.CONCAT(0,TEXT(INDIRECT(S377)*100,"0000")),TEXT(INDIRECT(S377)*100,"0000")))</f>
        <v/>
      </c>
      <c r="I377" t="str">
        <f>IF(Rapportage!I377="0"," "," ")</f>
        <v xml:space="preserve"> </v>
      </c>
      <c r="J377" t="str">
        <f>IF(Rapportage!J377="0","               ","               ")</f>
        <v xml:space="preserve">               </v>
      </c>
      <c r="K377" t="str">
        <f>IF(Rapportage!K377="0"," "," ")</f>
        <v xml:space="preserve"> </v>
      </c>
      <c r="L377" t="str">
        <f>IF(Rapportage!L377="0"," "," ")</f>
        <v xml:space="preserve"> </v>
      </c>
      <c r="M377" t="str">
        <f>IF(Rapportage!M377="0","         ","         ")</f>
        <v xml:space="preserve">         </v>
      </c>
      <c r="N377" t="str">
        <f>IF(Rapportage!N377="0","      ","      ")</f>
        <v xml:space="preserve">      </v>
      </c>
      <c r="O377" t="str">
        <f>IF(Rapportage!O377="0","        ","        ")</f>
        <v xml:space="preserve">        </v>
      </c>
      <c r="P377" t="str">
        <f>IF(Rapportage!P377="0"," "," ")</f>
        <v xml:space="preserve"> </v>
      </c>
      <c r="Q377" t="str">
        <f>IF(Rapportage!Q377="0","            ","            ")</f>
        <v xml:space="preserve">            </v>
      </c>
      <c r="S377" t="s">
        <v>475</v>
      </c>
      <c r="T377">
        <v>376</v>
      </c>
    </row>
    <row r="378" spans="1:20" x14ac:dyDescent="0.3">
      <c r="A378" t="s">
        <v>3656</v>
      </c>
      <c r="B378" t="s">
        <v>3657</v>
      </c>
      <c r="C378" t="str">
        <f>IF(Rapportage!C378="", "",_xlfn.CONCAT(REPT("0",7-LEN(Rapportage!C378)),Rapportage!C378))</f>
        <v/>
      </c>
      <c r="D378" t="str">
        <f>IF(Rapportage!D378= " ", " ",LEFT(Rapportage!D378&amp; REPT(" ",20),20))</f>
        <v xml:space="preserve">                    </v>
      </c>
      <c r="E378" t="s">
        <v>3658</v>
      </c>
      <c r="F378" t="str">
        <f>IF(Rapportage!F378="0","  ","  ")</f>
        <v xml:space="preserve">  </v>
      </c>
      <c r="G378" t="str">
        <f>IF(Rapportage!G378= " ", " ",LEFT(Rapportage!G378&amp; REPT(" ",6),6))</f>
        <v xml:space="preserve">      </v>
      </c>
      <c r="H378" t="str">
        <f ca="1">IF(Rapportage!H378="","",IF(LEN(TEXT(INDIRECT(S378)*100,"0000"))=3,_xlfn.CONCAT(0,TEXT(INDIRECT(S378)*100,"0000")),TEXT(INDIRECT(S378)*100,"0000")))</f>
        <v/>
      </c>
      <c r="I378" t="str">
        <f>IF(Rapportage!I378="0"," "," ")</f>
        <v xml:space="preserve"> </v>
      </c>
      <c r="J378" t="str">
        <f>IF(Rapportage!J378="0","               ","               ")</f>
        <v xml:space="preserve">               </v>
      </c>
      <c r="K378" t="str">
        <f>IF(Rapportage!K378="0"," "," ")</f>
        <v xml:space="preserve"> </v>
      </c>
      <c r="L378" t="str">
        <f>IF(Rapportage!L378="0"," "," ")</f>
        <v xml:space="preserve"> </v>
      </c>
      <c r="M378" t="str">
        <f>IF(Rapportage!M378="0","         ","         ")</f>
        <v xml:space="preserve">         </v>
      </c>
      <c r="N378" t="str">
        <f>IF(Rapportage!N378="0","      ","      ")</f>
        <v xml:space="preserve">      </v>
      </c>
      <c r="O378" t="str">
        <f>IF(Rapportage!O378="0","        ","        ")</f>
        <v xml:space="preserve">        </v>
      </c>
      <c r="P378" t="str">
        <f>IF(Rapportage!P378="0"," "," ")</f>
        <v xml:space="preserve"> </v>
      </c>
      <c r="Q378" t="str">
        <f>IF(Rapportage!Q378="0","            ","            ")</f>
        <v xml:space="preserve">            </v>
      </c>
      <c r="S378" t="s">
        <v>476</v>
      </c>
      <c r="T378">
        <v>377</v>
      </c>
    </row>
    <row r="379" spans="1:20" x14ac:dyDescent="0.3">
      <c r="A379" t="s">
        <v>3659</v>
      </c>
      <c r="B379" t="s">
        <v>3660</v>
      </c>
      <c r="C379" t="str">
        <f>IF(Rapportage!C379="", "",_xlfn.CONCAT(REPT("0",7-LEN(Rapportage!C379)),Rapportage!C379))</f>
        <v/>
      </c>
      <c r="D379" t="str">
        <f>IF(Rapportage!D379= " ", " ",LEFT(Rapportage!D379&amp; REPT(" ",20),20))</f>
        <v xml:space="preserve">                    </v>
      </c>
      <c r="E379" t="s">
        <v>3661</v>
      </c>
      <c r="F379" t="str">
        <f>IF(Rapportage!F379="0","  ","  ")</f>
        <v xml:space="preserve">  </v>
      </c>
      <c r="G379" t="str">
        <f>IF(Rapportage!G379= " ", " ",LEFT(Rapportage!G379&amp; REPT(" ",6),6))</f>
        <v xml:space="preserve">      </v>
      </c>
      <c r="H379" t="str">
        <f ca="1">IF(Rapportage!H379="","",IF(LEN(TEXT(INDIRECT(S379)*100,"0000"))=3,_xlfn.CONCAT(0,TEXT(INDIRECT(S379)*100,"0000")),TEXT(INDIRECT(S379)*100,"0000")))</f>
        <v/>
      </c>
      <c r="I379" t="str">
        <f>IF(Rapportage!I379="0"," "," ")</f>
        <v xml:space="preserve"> </v>
      </c>
      <c r="J379" t="str">
        <f>IF(Rapportage!J379="0","               ","               ")</f>
        <v xml:space="preserve">               </v>
      </c>
      <c r="K379" t="str">
        <f>IF(Rapportage!K379="0"," "," ")</f>
        <v xml:space="preserve"> </v>
      </c>
      <c r="L379" t="str">
        <f>IF(Rapportage!L379="0"," "," ")</f>
        <v xml:space="preserve"> </v>
      </c>
      <c r="M379" t="str">
        <f>IF(Rapportage!M379="0","         ","         ")</f>
        <v xml:space="preserve">         </v>
      </c>
      <c r="N379" t="str">
        <f>IF(Rapportage!N379="0","      ","      ")</f>
        <v xml:space="preserve">      </v>
      </c>
      <c r="O379" t="str">
        <f>IF(Rapportage!O379="0","        ","        ")</f>
        <v xml:space="preserve">        </v>
      </c>
      <c r="P379" t="str">
        <f>IF(Rapportage!P379="0"," "," ")</f>
        <v xml:space="preserve"> </v>
      </c>
      <c r="Q379" t="str">
        <f>IF(Rapportage!Q379="0","            ","            ")</f>
        <v xml:space="preserve">            </v>
      </c>
      <c r="S379" t="s">
        <v>477</v>
      </c>
      <c r="T379">
        <v>378</v>
      </c>
    </row>
    <row r="380" spans="1:20" x14ac:dyDescent="0.3">
      <c r="A380" t="s">
        <v>3662</v>
      </c>
      <c r="B380" t="s">
        <v>3663</v>
      </c>
      <c r="C380" t="str">
        <f>IF(Rapportage!C380="", "",_xlfn.CONCAT(REPT("0",7-LEN(Rapportage!C380)),Rapportage!C380))</f>
        <v/>
      </c>
      <c r="D380" t="str">
        <f>IF(Rapportage!D380= " ", " ",LEFT(Rapportage!D380&amp; REPT(" ",20),20))</f>
        <v xml:space="preserve">                    </v>
      </c>
      <c r="E380" t="s">
        <v>3664</v>
      </c>
      <c r="F380" t="str">
        <f>IF(Rapportage!F380="0","  ","  ")</f>
        <v xml:space="preserve">  </v>
      </c>
      <c r="G380" t="str">
        <f>IF(Rapportage!G380= " ", " ",LEFT(Rapportage!G380&amp; REPT(" ",6),6))</f>
        <v xml:space="preserve">      </v>
      </c>
      <c r="H380" t="str">
        <f ca="1">IF(Rapportage!H380="","",IF(LEN(TEXT(INDIRECT(S380)*100,"0000"))=3,_xlfn.CONCAT(0,TEXT(INDIRECT(S380)*100,"0000")),TEXT(INDIRECT(S380)*100,"0000")))</f>
        <v/>
      </c>
      <c r="I380" t="str">
        <f>IF(Rapportage!I380="0"," "," ")</f>
        <v xml:space="preserve"> </v>
      </c>
      <c r="J380" t="str">
        <f>IF(Rapportage!J380="0","               ","               ")</f>
        <v xml:space="preserve">               </v>
      </c>
      <c r="K380" t="str">
        <f>IF(Rapportage!K380="0"," "," ")</f>
        <v xml:space="preserve"> </v>
      </c>
      <c r="L380" t="str">
        <f>IF(Rapportage!L380="0"," "," ")</f>
        <v xml:space="preserve"> </v>
      </c>
      <c r="M380" t="str">
        <f>IF(Rapportage!M380="0","         ","         ")</f>
        <v xml:space="preserve">         </v>
      </c>
      <c r="N380" t="str">
        <f>IF(Rapportage!N380="0","      ","      ")</f>
        <v xml:space="preserve">      </v>
      </c>
      <c r="O380" t="str">
        <f>IF(Rapportage!O380="0","        ","        ")</f>
        <v xml:space="preserve">        </v>
      </c>
      <c r="P380" t="str">
        <f>IF(Rapportage!P380="0"," "," ")</f>
        <v xml:space="preserve"> </v>
      </c>
      <c r="Q380" t="str">
        <f>IF(Rapportage!Q380="0","            ","            ")</f>
        <v xml:space="preserve">            </v>
      </c>
      <c r="S380" t="s">
        <v>478</v>
      </c>
      <c r="T380">
        <v>379</v>
      </c>
    </row>
    <row r="381" spans="1:20" x14ac:dyDescent="0.3">
      <c r="A381" t="s">
        <v>3665</v>
      </c>
      <c r="B381" t="s">
        <v>3666</v>
      </c>
      <c r="C381" t="str">
        <f>IF(Rapportage!C381="", "",_xlfn.CONCAT(REPT("0",7-LEN(Rapportage!C381)),Rapportage!C381))</f>
        <v/>
      </c>
      <c r="D381" t="str">
        <f>IF(Rapportage!D381= " ", " ",LEFT(Rapportage!D381&amp; REPT(" ",20),20))</f>
        <v xml:space="preserve">                    </v>
      </c>
      <c r="E381" t="s">
        <v>3667</v>
      </c>
      <c r="F381" t="str">
        <f>IF(Rapportage!F381="0","  ","  ")</f>
        <v xml:space="preserve">  </v>
      </c>
      <c r="G381" t="str">
        <f>IF(Rapportage!G381= " ", " ",LEFT(Rapportage!G381&amp; REPT(" ",6),6))</f>
        <v xml:space="preserve">      </v>
      </c>
      <c r="H381" t="str">
        <f ca="1">IF(Rapportage!H381="","",IF(LEN(TEXT(INDIRECT(S381)*100,"0000"))=3,_xlfn.CONCAT(0,TEXT(INDIRECT(S381)*100,"0000")),TEXT(INDIRECT(S381)*100,"0000")))</f>
        <v/>
      </c>
      <c r="I381" t="str">
        <f>IF(Rapportage!I381="0"," "," ")</f>
        <v xml:space="preserve"> </v>
      </c>
      <c r="J381" t="str">
        <f>IF(Rapportage!J381="0","               ","               ")</f>
        <v xml:space="preserve">               </v>
      </c>
      <c r="K381" t="str">
        <f>IF(Rapportage!K381="0"," "," ")</f>
        <v xml:space="preserve"> </v>
      </c>
      <c r="L381" t="str">
        <f>IF(Rapportage!L381="0"," "," ")</f>
        <v xml:space="preserve"> </v>
      </c>
      <c r="M381" t="str">
        <f>IF(Rapportage!M381="0","         ","         ")</f>
        <v xml:space="preserve">         </v>
      </c>
      <c r="N381" t="str">
        <f>IF(Rapportage!N381="0","      ","      ")</f>
        <v xml:space="preserve">      </v>
      </c>
      <c r="O381" t="str">
        <f>IF(Rapportage!O381="0","        ","        ")</f>
        <v xml:space="preserve">        </v>
      </c>
      <c r="P381" t="str">
        <f>IF(Rapportage!P381="0"," "," ")</f>
        <v xml:space="preserve"> </v>
      </c>
      <c r="Q381" t="str">
        <f>IF(Rapportage!Q381="0","            ","            ")</f>
        <v xml:space="preserve">            </v>
      </c>
      <c r="S381" t="s">
        <v>479</v>
      </c>
      <c r="T381">
        <v>380</v>
      </c>
    </row>
    <row r="382" spans="1:20" x14ac:dyDescent="0.3">
      <c r="A382" t="s">
        <v>3668</v>
      </c>
      <c r="B382" t="s">
        <v>3669</v>
      </c>
      <c r="C382" t="str">
        <f>IF(Rapportage!C382="", "",_xlfn.CONCAT(REPT("0",7-LEN(Rapportage!C382)),Rapportage!C382))</f>
        <v/>
      </c>
      <c r="D382" t="str">
        <f>IF(Rapportage!D382= " ", " ",LEFT(Rapportage!D382&amp; REPT(" ",20),20))</f>
        <v xml:space="preserve">                    </v>
      </c>
      <c r="E382" t="s">
        <v>3670</v>
      </c>
      <c r="F382" t="str">
        <f>IF(Rapportage!F382="0","  ","  ")</f>
        <v xml:space="preserve">  </v>
      </c>
      <c r="G382" t="str">
        <f>IF(Rapportage!G382= " ", " ",LEFT(Rapportage!G382&amp; REPT(" ",6),6))</f>
        <v xml:space="preserve">      </v>
      </c>
      <c r="H382" t="str">
        <f ca="1">IF(Rapportage!H382="","",IF(LEN(TEXT(INDIRECT(S382)*100,"0000"))=3,_xlfn.CONCAT(0,TEXT(INDIRECT(S382)*100,"0000")),TEXT(INDIRECT(S382)*100,"0000")))</f>
        <v/>
      </c>
      <c r="I382" t="str">
        <f>IF(Rapportage!I382="0"," "," ")</f>
        <v xml:space="preserve"> </v>
      </c>
      <c r="J382" t="str">
        <f>IF(Rapportage!J382="0","               ","               ")</f>
        <v xml:space="preserve">               </v>
      </c>
      <c r="K382" t="str">
        <f>IF(Rapportage!K382="0"," "," ")</f>
        <v xml:space="preserve"> </v>
      </c>
      <c r="L382" t="str">
        <f>IF(Rapportage!L382="0"," "," ")</f>
        <v xml:space="preserve"> </v>
      </c>
      <c r="M382" t="str">
        <f>IF(Rapportage!M382="0","         ","         ")</f>
        <v xml:space="preserve">         </v>
      </c>
      <c r="N382" t="str">
        <f>IF(Rapportage!N382="0","      ","      ")</f>
        <v xml:space="preserve">      </v>
      </c>
      <c r="O382" t="str">
        <f>IF(Rapportage!O382="0","        ","        ")</f>
        <v xml:space="preserve">        </v>
      </c>
      <c r="P382" t="str">
        <f>IF(Rapportage!P382="0"," "," ")</f>
        <v xml:space="preserve"> </v>
      </c>
      <c r="Q382" t="str">
        <f>IF(Rapportage!Q382="0","            ","            ")</f>
        <v xml:space="preserve">            </v>
      </c>
      <c r="S382" t="s">
        <v>480</v>
      </c>
      <c r="T382">
        <v>381</v>
      </c>
    </row>
    <row r="383" spans="1:20" x14ac:dyDescent="0.3">
      <c r="A383" t="s">
        <v>3671</v>
      </c>
      <c r="B383" t="s">
        <v>3672</v>
      </c>
      <c r="C383" t="str">
        <f>IF(Rapportage!C383="", "",_xlfn.CONCAT(REPT("0",7-LEN(Rapportage!C383)),Rapportage!C383))</f>
        <v/>
      </c>
      <c r="D383" t="str">
        <f>IF(Rapportage!D383= " ", " ",LEFT(Rapportage!D383&amp; REPT(" ",20),20))</f>
        <v xml:space="preserve">                    </v>
      </c>
      <c r="E383" t="s">
        <v>3673</v>
      </c>
      <c r="F383" t="str">
        <f>IF(Rapportage!F383="0","  ","  ")</f>
        <v xml:space="preserve">  </v>
      </c>
      <c r="G383" t="str">
        <f>IF(Rapportage!G383= " ", " ",LEFT(Rapportage!G383&amp; REPT(" ",6),6))</f>
        <v xml:space="preserve">      </v>
      </c>
      <c r="H383" t="str">
        <f ca="1">IF(Rapportage!H383="","",IF(LEN(TEXT(INDIRECT(S383)*100,"0000"))=3,_xlfn.CONCAT(0,TEXT(INDIRECT(S383)*100,"0000")),TEXT(INDIRECT(S383)*100,"0000")))</f>
        <v/>
      </c>
      <c r="I383" t="str">
        <f>IF(Rapportage!I383="0"," "," ")</f>
        <v xml:space="preserve"> </v>
      </c>
      <c r="J383" t="str">
        <f>IF(Rapportage!J383="0","               ","               ")</f>
        <v xml:space="preserve">               </v>
      </c>
      <c r="K383" t="str">
        <f>IF(Rapportage!K383="0"," "," ")</f>
        <v xml:space="preserve"> </v>
      </c>
      <c r="L383" t="str">
        <f>IF(Rapportage!L383="0"," "," ")</f>
        <v xml:space="preserve"> </v>
      </c>
      <c r="M383" t="str">
        <f>IF(Rapportage!M383="0","         ","         ")</f>
        <v xml:space="preserve">         </v>
      </c>
      <c r="N383" t="str">
        <f>IF(Rapportage!N383="0","      ","      ")</f>
        <v xml:space="preserve">      </v>
      </c>
      <c r="O383" t="str">
        <f>IF(Rapportage!O383="0","        ","        ")</f>
        <v xml:space="preserve">        </v>
      </c>
      <c r="P383" t="str">
        <f>IF(Rapportage!P383="0"," "," ")</f>
        <v xml:space="preserve"> </v>
      </c>
      <c r="Q383" t="str">
        <f>IF(Rapportage!Q383="0","            ","            ")</f>
        <v xml:space="preserve">            </v>
      </c>
      <c r="S383" t="s">
        <v>481</v>
      </c>
      <c r="T383">
        <v>382</v>
      </c>
    </row>
    <row r="384" spans="1:20" x14ac:dyDescent="0.3">
      <c r="A384" t="s">
        <v>3674</v>
      </c>
      <c r="B384" t="s">
        <v>3675</v>
      </c>
      <c r="C384" t="str">
        <f>IF(Rapportage!C384="", "",_xlfn.CONCAT(REPT("0",7-LEN(Rapportage!C384)),Rapportage!C384))</f>
        <v/>
      </c>
      <c r="D384" t="str">
        <f>IF(Rapportage!D384= " ", " ",LEFT(Rapportage!D384&amp; REPT(" ",20),20))</f>
        <v xml:space="preserve">                    </v>
      </c>
      <c r="E384" t="s">
        <v>3676</v>
      </c>
      <c r="F384" t="str">
        <f>IF(Rapportage!F384="0","  ","  ")</f>
        <v xml:space="preserve">  </v>
      </c>
      <c r="G384" t="str">
        <f>IF(Rapportage!G384= " ", " ",LEFT(Rapportage!G384&amp; REPT(" ",6),6))</f>
        <v xml:space="preserve">      </v>
      </c>
      <c r="H384" t="str">
        <f ca="1">IF(Rapportage!H384="","",IF(LEN(TEXT(INDIRECT(S384)*100,"0000"))=3,_xlfn.CONCAT(0,TEXT(INDIRECT(S384)*100,"0000")),TEXT(INDIRECT(S384)*100,"0000")))</f>
        <v/>
      </c>
      <c r="I384" t="str">
        <f>IF(Rapportage!I384="0"," "," ")</f>
        <v xml:space="preserve"> </v>
      </c>
      <c r="J384" t="str">
        <f>IF(Rapportage!J384="0","               ","               ")</f>
        <v xml:space="preserve">               </v>
      </c>
      <c r="K384" t="str">
        <f>IF(Rapportage!K384="0"," "," ")</f>
        <v xml:space="preserve"> </v>
      </c>
      <c r="L384" t="str">
        <f>IF(Rapportage!L384="0"," "," ")</f>
        <v xml:space="preserve"> </v>
      </c>
      <c r="M384" t="str">
        <f>IF(Rapportage!M384="0","         ","         ")</f>
        <v xml:space="preserve">         </v>
      </c>
      <c r="N384" t="str">
        <f>IF(Rapportage!N384="0","      ","      ")</f>
        <v xml:space="preserve">      </v>
      </c>
      <c r="O384" t="str">
        <f>IF(Rapportage!O384="0","        ","        ")</f>
        <v xml:space="preserve">        </v>
      </c>
      <c r="P384" t="str">
        <f>IF(Rapportage!P384="0"," "," ")</f>
        <v xml:space="preserve"> </v>
      </c>
      <c r="Q384" t="str">
        <f>IF(Rapportage!Q384="0","            ","            ")</f>
        <v xml:space="preserve">            </v>
      </c>
      <c r="S384" t="s">
        <v>482</v>
      </c>
      <c r="T384">
        <v>383</v>
      </c>
    </row>
    <row r="385" spans="1:20" x14ac:dyDescent="0.3">
      <c r="A385" t="s">
        <v>3677</v>
      </c>
      <c r="B385" t="s">
        <v>3678</v>
      </c>
      <c r="C385" t="str">
        <f>IF(Rapportage!C385="", "",_xlfn.CONCAT(REPT("0",7-LEN(Rapportage!C385)),Rapportage!C385))</f>
        <v/>
      </c>
      <c r="D385" t="str">
        <f>IF(Rapportage!D385= " ", " ",LEFT(Rapportage!D385&amp; REPT(" ",20),20))</f>
        <v xml:space="preserve">                    </v>
      </c>
      <c r="E385" t="s">
        <v>3679</v>
      </c>
      <c r="F385" t="str">
        <f>IF(Rapportage!F385="0","  ","  ")</f>
        <v xml:space="preserve">  </v>
      </c>
      <c r="G385" t="str">
        <f>IF(Rapportage!G385= " ", " ",LEFT(Rapportage!G385&amp; REPT(" ",6),6))</f>
        <v xml:space="preserve">      </v>
      </c>
      <c r="H385" t="str">
        <f ca="1">IF(Rapportage!H385="","",IF(LEN(TEXT(INDIRECT(S385)*100,"0000"))=3,_xlfn.CONCAT(0,TEXT(INDIRECT(S385)*100,"0000")),TEXT(INDIRECT(S385)*100,"0000")))</f>
        <v/>
      </c>
      <c r="I385" t="str">
        <f>IF(Rapportage!I385="0"," "," ")</f>
        <v xml:space="preserve"> </v>
      </c>
      <c r="J385" t="str">
        <f>IF(Rapportage!J385="0","               ","               ")</f>
        <v xml:space="preserve">               </v>
      </c>
      <c r="K385" t="str">
        <f>IF(Rapportage!K385="0"," "," ")</f>
        <v xml:space="preserve"> </v>
      </c>
      <c r="L385" t="str">
        <f>IF(Rapportage!L385="0"," "," ")</f>
        <v xml:space="preserve"> </v>
      </c>
      <c r="M385" t="str">
        <f>IF(Rapportage!M385="0","         ","         ")</f>
        <v xml:space="preserve">         </v>
      </c>
      <c r="N385" t="str">
        <f>IF(Rapportage!N385="0","      ","      ")</f>
        <v xml:space="preserve">      </v>
      </c>
      <c r="O385" t="str">
        <f>IF(Rapportage!O385="0","        ","        ")</f>
        <v xml:space="preserve">        </v>
      </c>
      <c r="P385" t="str">
        <f>IF(Rapportage!P385="0"," "," ")</f>
        <v xml:space="preserve"> </v>
      </c>
      <c r="Q385" t="str">
        <f>IF(Rapportage!Q385="0","            ","            ")</f>
        <v xml:space="preserve">            </v>
      </c>
      <c r="S385" t="s">
        <v>483</v>
      </c>
      <c r="T385">
        <v>384</v>
      </c>
    </row>
    <row r="386" spans="1:20" x14ac:dyDescent="0.3">
      <c r="A386" t="s">
        <v>3680</v>
      </c>
      <c r="B386" t="s">
        <v>3681</v>
      </c>
      <c r="C386" t="str">
        <f>IF(Rapportage!C386="", "",_xlfn.CONCAT(REPT("0",7-LEN(Rapportage!C386)),Rapportage!C386))</f>
        <v/>
      </c>
      <c r="D386" t="str">
        <f>IF(Rapportage!D386= " ", " ",LEFT(Rapportage!D386&amp; REPT(" ",20),20))</f>
        <v xml:space="preserve">                    </v>
      </c>
      <c r="E386" t="s">
        <v>3682</v>
      </c>
      <c r="F386" t="str">
        <f>IF(Rapportage!F386="0","  ","  ")</f>
        <v xml:space="preserve">  </v>
      </c>
      <c r="G386" t="str">
        <f>IF(Rapportage!G386= " ", " ",LEFT(Rapportage!G386&amp; REPT(" ",6),6))</f>
        <v xml:space="preserve">      </v>
      </c>
      <c r="H386" t="str">
        <f ca="1">IF(Rapportage!H386="","",IF(LEN(TEXT(INDIRECT(S386)*100,"0000"))=3,_xlfn.CONCAT(0,TEXT(INDIRECT(S386)*100,"0000")),TEXT(INDIRECT(S386)*100,"0000")))</f>
        <v/>
      </c>
      <c r="I386" t="str">
        <f>IF(Rapportage!I386="0"," "," ")</f>
        <v xml:space="preserve"> </v>
      </c>
      <c r="J386" t="str">
        <f>IF(Rapportage!J386="0","               ","               ")</f>
        <v xml:space="preserve">               </v>
      </c>
      <c r="K386" t="str">
        <f>IF(Rapportage!K386="0"," "," ")</f>
        <v xml:space="preserve"> </v>
      </c>
      <c r="L386" t="str">
        <f>IF(Rapportage!L386="0"," "," ")</f>
        <v xml:space="preserve"> </v>
      </c>
      <c r="M386" t="str">
        <f>IF(Rapportage!M386="0","         ","         ")</f>
        <v xml:space="preserve">         </v>
      </c>
      <c r="N386" t="str">
        <f>IF(Rapportage!N386="0","      ","      ")</f>
        <v xml:space="preserve">      </v>
      </c>
      <c r="O386" t="str">
        <f>IF(Rapportage!O386="0","        ","        ")</f>
        <v xml:space="preserve">        </v>
      </c>
      <c r="P386" t="str">
        <f>IF(Rapportage!P386="0"," "," ")</f>
        <v xml:space="preserve"> </v>
      </c>
      <c r="Q386" t="str">
        <f>IF(Rapportage!Q386="0","            ","            ")</f>
        <v xml:space="preserve">            </v>
      </c>
      <c r="S386" t="s">
        <v>484</v>
      </c>
      <c r="T386">
        <v>385</v>
      </c>
    </row>
    <row r="387" spans="1:20" x14ac:dyDescent="0.3">
      <c r="A387" t="s">
        <v>3683</v>
      </c>
      <c r="B387" t="s">
        <v>3684</v>
      </c>
      <c r="C387" t="str">
        <f>IF(Rapportage!C387="", "",_xlfn.CONCAT(REPT("0",7-LEN(Rapportage!C387)),Rapportage!C387))</f>
        <v/>
      </c>
      <c r="D387" t="str">
        <f>IF(Rapportage!D387= " ", " ",LEFT(Rapportage!D387&amp; REPT(" ",20),20))</f>
        <v xml:space="preserve">                    </v>
      </c>
      <c r="E387" t="s">
        <v>3685</v>
      </c>
      <c r="F387" t="str">
        <f>IF(Rapportage!F387="0","  ","  ")</f>
        <v xml:space="preserve">  </v>
      </c>
      <c r="G387" t="str">
        <f>IF(Rapportage!G387= " ", " ",LEFT(Rapportage!G387&amp; REPT(" ",6),6))</f>
        <v xml:space="preserve">      </v>
      </c>
      <c r="H387" t="str">
        <f ca="1">IF(Rapportage!H387="","",IF(LEN(TEXT(INDIRECT(S387)*100,"0000"))=3,_xlfn.CONCAT(0,TEXT(INDIRECT(S387)*100,"0000")),TEXT(INDIRECT(S387)*100,"0000")))</f>
        <v/>
      </c>
      <c r="I387" t="str">
        <f>IF(Rapportage!I387="0"," "," ")</f>
        <v xml:space="preserve"> </v>
      </c>
      <c r="J387" t="str">
        <f>IF(Rapportage!J387="0","               ","               ")</f>
        <v xml:space="preserve">               </v>
      </c>
      <c r="K387" t="str">
        <f>IF(Rapportage!K387="0"," "," ")</f>
        <v xml:space="preserve"> </v>
      </c>
      <c r="L387" t="str">
        <f>IF(Rapportage!L387="0"," "," ")</f>
        <v xml:space="preserve"> </v>
      </c>
      <c r="M387" t="str">
        <f>IF(Rapportage!M387="0","         ","         ")</f>
        <v xml:space="preserve">         </v>
      </c>
      <c r="N387" t="str">
        <f>IF(Rapportage!N387="0","      ","      ")</f>
        <v xml:space="preserve">      </v>
      </c>
      <c r="O387" t="str">
        <f>IF(Rapportage!O387="0","        ","        ")</f>
        <v xml:space="preserve">        </v>
      </c>
      <c r="P387" t="str">
        <f>IF(Rapportage!P387="0"," "," ")</f>
        <v xml:space="preserve"> </v>
      </c>
      <c r="Q387" t="str">
        <f>IF(Rapportage!Q387="0","            ","            ")</f>
        <v xml:space="preserve">            </v>
      </c>
      <c r="S387" t="s">
        <v>485</v>
      </c>
      <c r="T387">
        <v>386</v>
      </c>
    </row>
    <row r="388" spans="1:20" x14ac:dyDescent="0.3">
      <c r="A388" t="s">
        <v>3686</v>
      </c>
      <c r="B388" t="s">
        <v>3687</v>
      </c>
      <c r="C388" t="str">
        <f>IF(Rapportage!C388="", "",_xlfn.CONCAT(REPT("0",7-LEN(Rapportage!C388)),Rapportage!C388))</f>
        <v/>
      </c>
      <c r="D388" t="str">
        <f>IF(Rapportage!D388= " ", " ",LEFT(Rapportage!D388&amp; REPT(" ",20),20))</f>
        <v xml:space="preserve">                    </v>
      </c>
      <c r="E388" t="s">
        <v>3688</v>
      </c>
      <c r="F388" t="str">
        <f>IF(Rapportage!F388="0","  ","  ")</f>
        <v xml:space="preserve">  </v>
      </c>
      <c r="G388" t="str">
        <f>IF(Rapportage!G388= " ", " ",LEFT(Rapportage!G388&amp; REPT(" ",6),6))</f>
        <v xml:space="preserve">      </v>
      </c>
      <c r="H388" t="str">
        <f ca="1">IF(Rapportage!H388="","",IF(LEN(TEXT(INDIRECT(S388)*100,"0000"))=3,_xlfn.CONCAT(0,TEXT(INDIRECT(S388)*100,"0000")),TEXT(INDIRECT(S388)*100,"0000")))</f>
        <v/>
      </c>
      <c r="I388" t="str">
        <f>IF(Rapportage!I388="0"," "," ")</f>
        <v xml:space="preserve"> </v>
      </c>
      <c r="J388" t="str">
        <f>IF(Rapportage!J388="0","               ","               ")</f>
        <v xml:space="preserve">               </v>
      </c>
      <c r="K388" t="str">
        <f>IF(Rapportage!K388="0"," "," ")</f>
        <v xml:space="preserve"> </v>
      </c>
      <c r="L388" t="str">
        <f>IF(Rapportage!L388="0"," "," ")</f>
        <v xml:space="preserve"> </v>
      </c>
      <c r="M388" t="str">
        <f>IF(Rapportage!M388="0","         ","         ")</f>
        <v xml:space="preserve">         </v>
      </c>
      <c r="N388" t="str">
        <f>IF(Rapportage!N388="0","      ","      ")</f>
        <v xml:space="preserve">      </v>
      </c>
      <c r="O388" t="str">
        <f>IF(Rapportage!O388="0","        ","        ")</f>
        <v xml:space="preserve">        </v>
      </c>
      <c r="P388" t="str">
        <f>IF(Rapportage!P388="0"," "," ")</f>
        <v xml:space="preserve"> </v>
      </c>
      <c r="Q388" t="str">
        <f>IF(Rapportage!Q388="0","            ","            ")</f>
        <v xml:space="preserve">            </v>
      </c>
      <c r="S388" t="s">
        <v>486</v>
      </c>
      <c r="T388">
        <v>387</v>
      </c>
    </row>
    <row r="389" spans="1:20" x14ac:dyDescent="0.3">
      <c r="A389" t="s">
        <v>3689</v>
      </c>
      <c r="B389" t="s">
        <v>3690</v>
      </c>
      <c r="C389" t="str">
        <f>IF(Rapportage!C389="", "",_xlfn.CONCAT(REPT("0",7-LEN(Rapportage!C389)),Rapportage!C389))</f>
        <v/>
      </c>
      <c r="D389" t="str">
        <f>IF(Rapportage!D389= " ", " ",LEFT(Rapportage!D389&amp; REPT(" ",20),20))</f>
        <v xml:space="preserve">                    </v>
      </c>
      <c r="E389" t="s">
        <v>3691</v>
      </c>
      <c r="F389" t="str">
        <f>IF(Rapportage!F389="0","  ","  ")</f>
        <v xml:space="preserve">  </v>
      </c>
      <c r="G389" t="str">
        <f>IF(Rapportage!G389= " ", " ",LEFT(Rapportage!G389&amp; REPT(" ",6),6))</f>
        <v xml:space="preserve">      </v>
      </c>
      <c r="H389" t="str">
        <f ca="1">IF(Rapportage!H389="","",IF(LEN(TEXT(INDIRECT(S389)*100,"0000"))=3,_xlfn.CONCAT(0,TEXT(INDIRECT(S389)*100,"0000")),TEXT(INDIRECT(S389)*100,"0000")))</f>
        <v/>
      </c>
      <c r="I389" t="str">
        <f>IF(Rapportage!I389="0"," "," ")</f>
        <v xml:space="preserve"> </v>
      </c>
      <c r="J389" t="str">
        <f>IF(Rapportage!J389="0","               ","               ")</f>
        <v xml:space="preserve">               </v>
      </c>
      <c r="K389" t="str">
        <f>IF(Rapportage!K389="0"," "," ")</f>
        <v xml:space="preserve"> </v>
      </c>
      <c r="L389" t="str">
        <f>IF(Rapportage!L389="0"," "," ")</f>
        <v xml:space="preserve"> </v>
      </c>
      <c r="M389" t="str">
        <f>IF(Rapportage!M389="0","         ","         ")</f>
        <v xml:space="preserve">         </v>
      </c>
      <c r="N389" t="str">
        <f>IF(Rapportage!N389="0","      ","      ")</f>
        <v xml:space="preserve">      </v>
      </c>
      <c r="O389" t="str">
        <f>IF(Rapportage!O389="0","        ","        ")</f>
        <v xml:space="preserve">        </v>
      </c>
      <c r="P389" t="str">
        <f>IF(Rapportage!P389="0"," "," ")</f>
        <v xml:space="preserve"> </v>
      </c>
      <c r="Q389" t="str">
        <f>IF(Rapportage!Q389="0","            ","            ")</f>
        <v xml:space="preserve">            </v>
      </c>
      <c r="S389" t="s">
        <v>487</v>
      </c>
      <c r="T389">
        <v>388</v>
      </c>
    </row>
    <row r="390" spans="1:20" x14ac:dyDescent="0.3">
      <c r="A390" t="s">
        <v>3692</v>
      </c>
      <c r="B390" t="s">
        <v>3693</v>
      </c>
      <c r="C390" t="str">
        <f>IF(Rapportage!C390="", "",_xlfn.CONCAT(REPT("0",7-LEN(Rapportage!C390)),Rapportage!C390))</f>
        <v/>
      </c>
      <c r="D390" t="str">
        <f>IF(Rapportage!D390= " ", " ",LEFT(Rapportage!D390&amp; REPT(" ",20),20))</f>
        <v xml:space="preserve">                    </v>
      </c>
      <c r="E390" t="s">
        <v>3694</v>
      </c>
      <c r="F390" t="str">
        <f>IF(Rapportage!F390="0","  ","  ")</f>
        <v xml:space="preserve">  </v>
      </c>
      <c r="G390" t="str">
        <f>IF(Rapportage!G390= " ", " ",LEFT(Rapportage!G390&amp; REPT(" ",6),6))</f>
        <v xml:space="preserve">      </v>
      </c>
      <c r="H390" t="str">
        <f ca="1">IF(Rapportage!H390="","",IF(LEN(TEXT(INDIRECT(S390)*100,"0000"))=3,_xlfn.CONCAT(0,TEXT(INDIRECT(S390)*100,"0000")),TEXT(INDIRECT(S390)*100,"0000")))</f>
        <v/>
      </c>
      <c r="I390" t="str">
        <f>IF(Rapportage!I390="0"," "," ")</f>
        <v xml:space="preserve"> </v>
      </c>
      <c r="J390" t="str">
        <f>IF(Rapportage!J390="0","               ","               ")</f>
        <v xml:space="preserve">               </v>
      </c>
      <c r="K390" t="str">
        <f>IF(Rapportage!K390="0"," "," ")</f>
        <v xml:space="preserve"> </v>
      </c>
      <c r="L390" t="str">
        <f>IF(Rapportage!L390="0"," "," ")</f>
        <v xml:space="preserve"> </v>
      </c>
      <c r="M390" t="str">
        <f>IF(Rapportage!M390="0","         ","         ")</f>
        <v xml:space="preserve">         </v>
      </c>
      <c r="N390" t="str">
        <f>IF(Rapportage!N390="0","      ","      ")</f>
        <v xml:space="preserve">      </v>
      </c>
      <c r="O390" t="str">
        <f>IF(Rapportage!O390="0","        ","        ")</f>
        <v xml:space="preserve">        </v>
      </c>
      <c r="P390" t="str">
        <f>IF(Rapportage!P390="0"," "," ")</f>
        <v xml:space="preserve"> </v>
      </c>
      <c r="Q390" t="str">
        <f>IF(Rapportage!Q390="0","            ","            ")</f>
        <v xml:space="preserve">            </v>
      </c>
      <c r="S390" t="s">
        <v>488</v>
      </c>
      <c r="T390">
        <v>389</v>
      </c>
    </row>
    <row r="391" spans="1:20" x14ac:dyDescent="0.3">
      <c r="A391" t="s">
        <v>3695</v>
      </c>
      <c r="B391" t="s">
        <v>3696</v>
      </c>
      <c r="C391" t="str">
        <f>IF(Rapportage!C391="", "",_xlfn.CONCAT(REPT("0",7-LEN(Rapportage!C391)),Rapportage!C391))</f>
        <v/>
      </c>
      <c r="D391" t="str">
        <f>IF(Rapportage!D391= " ", " ",LEFT(Rapportage!D391&amp; REPT(" ",20),20))</f>
        <v xml:space="preserve">                    </v>
      </c>
      <c r="E391" t="s">
        <v>3697</v>
      </c>
      <c r="F391" t="str">
        <f>IF(Rapportage!F391="0","  ","  ")</f>
        <v xml:space="preserve">  </v>
      </c>
      <c r="G391" t="str">
        <f>IF(Rapportage!G391= " ", " ",LEFT(Rapportage!G391&amp; REPT(" ",6),6))</f>
        <v xml:space="preserve">      </v>
      </c>
      <c r="H391" t="str">
        <f ca="1">IF(Rapportage!H391="","",IF(LEN(TEXT(INDIRECT(S391)*100,"0000"))=3,_xlfn.CONCAT(0,TEXT(INDIRECT(S391)*100,"0000")),TEXT(INDIRECT(S391)*100,"0000")))</f>
        <v/>
      </c>
      <c r="I391" t="str">
        <f>IF(Rapportage!I391="0"," "," ")</f>
        <v xml:space="preserve"> </v>
      </c>
      <c r="J391" t="str">
        <f>IF(Rapportage!J391="0","               ","               ")</f>
        <v xml:space="preserve">               </v>
      </c>
      <c r="K391" t="str">
        <f>IF(Rapportage!K391="0"," "," ")</f>
        <v xml:space="preserve"> </v>
      </c>
      <c r="L391" t="str">
        <f>IF(Rapportage!L391="0"," "," ")</f>
        <v xml:space="preserve"> </v>
      </c>
      <c r="M391" t="str">
        <f>IF(Rapportage!M391="0","         ","         ")</f>
        <v xml:space="preserve">         </v>
      </c>
      <c r="N391" t="str">
        <f>IF(Rapportage!N391="0","      ","      ")</f>
        <v xml:space="preserve">      </v>
      </c>
      <c r="O391" t="str">
        <f>IF(Rapportage!O391="0","        ","        ")</f>
        <v xml:space="preserve">        </v>
      </c>
      <c r="P391" t="str">
        <f>IF(Rapportage!P391="0"," "," ")</f>
        <v xml:space="preserve"> </v>
      </c>
      <c r="Q391" t="str">
        <f>IF(Rapportage!Q391="0","            ","            ")</f>
        <v xml:space="preserve">            </v>
      </c>
      <c r="S391" t="s">
        <v>489</v>
      </c>
      <c r="T391">
        <v>390</v>
      </c>
    </row>
    <row r="392" spans="1:20" x14ac:dyDescent="0.3">
      <c r="A392" t="s">
        <v>3698</v>
      </c>
      <c r="B392" t="s">
        <v>3699</v>
      </c>
      <c r="C392" t="str">
        <f>IF(Rapportage!C392="", "",_xlfn.CONCAT(REPT("0",7-LEN(Rapportage!C392)),Rapportage!C392))</f>
        <v/>
      </c>
      <c r="D392" t="str">
        <f>IF(Rapportage!D392= " ", " ",LEFT(Rapportage!D392&amp; REPT(" ",20),20))</f>
        <v xml:space="preserve">                    </v>
      </c>
      <c r="E392" t="s">
        <v>3700</v>
      </c>
      <c r="F392" t="str">
        <f>IF(Rapportage!F392="0","  ","  ")</f>
        <v xml:space="preserve">  </v>
      </c>
      <c r="G392" t="str">
        <f>IF(Rapportage!G392= " ", " ",LEFT(Rapportage!G392&amp; REPT(" ",6),6))</f>
        <v xml:space="preserve">      </v>
      </c>
      <c r="H392" t="str">
        <f ca="1">IF(Rapportage!H392="","",IF(LEN(TEXT(INDIRECT(S392)*100,"0000"))=3,_xlfn.CONCAT(0,TEXT(INDIRECT(S392)*100,"0000")),TEXT(INDIRECT(S392)*100,"0000")))</f>
        <v/>
      </c>
      <c r="I392" t="str">
        <f>IF(Rapportage!I392="0"," "," ")</f>
        <v xml:space="preserve"> </v>
      </c>
      <c r="J392" t="str">
        <f>IF(Rapportage!J392="0","               ","               ")</f>
        <v xml:space="preserve">               </v>
      </c>
      <c r="K392" t="str">
        <f>IF(Rapportage!K392="0"," "," ")</f>
        <v xml:space="preserve"> </v>
      </c>
      <c r="L392" t="str">
        <f>IF(Rapportage!L392="0"," "," ")</f>
        <v xml:space="preserve"> </v>
      </c>
      <c r="M392" t="str">
        <f>IF(Rapportage!M392="0","         ","         ")</f>
        <v xml:space="preserve">         </v>
      </c>
      <c r="N392" t="str">
        <f>IF(Rapportage!N392="0","      ","      ")</f>
        <v xml:space="preserve">      </v>
      </c>
      <c r="O392" t="str">
        <f>IF(Rapportage!O392="0","        ","        ")</f>
        <v xml:space="preserve">        </v>
      </c>
      <c r="P392" t="str">
        <f>IF(Rapportage!P392="0"," "," ")</f>
        <v xml:space="preserve"> </v>
      </c>
      <c r="Q392" t="str">
        <f>IF(Rapportage!Q392="0","            ","            ")</f>
        <v xml:space="preserve">            </v>
      </c>
      <c r="S392" t="s">
        <v>490</v>
      </c>
      <c r="T392">
        <v>391</v>
      </c>
    </row>
    <row r="393" spans="1:20" x14ac:dyDescent="0.3">
      <c r="A393" t="s">
        <v>3701</v>
      </c>
      <c r="B393" t="s">
        <v>3702</v>
      </c>
      <c r="C393" t="str">
        <f>IF(Rapportage!C393="", "",_xlfn.CONCAT(REPT("0",7-LEN(Rapportage!C393)),Rapportage!C393))</f>
        <v/>
      </c>
      <c r="D393" t="str">
        <f>IF(Rapportage!D393= " ", " ",LEFT(Rapportage!D393&amp; REPT(" ",20),20))</f>
        <v xml:space="preserve">                    </v>
      </c>
      <c r="E393" t="s">
        <v>3703</v>
      </c>
      <c r="F393" t="str">
        <f>IF(Rapportage!F393="0","  ","  ")</f>
        <v xml:space="preserve">  </v>
      </c>
      <c r="G393" t="str">
        <f>IF(Rapportage!G393= " ", " ",LEFT(Rapportage!G393&amp; REPT(" ",6),6))</f>
        <v xml:space="preserve">      </v>
      </c>
      <c r="H393" t="str">
        <f ca="1">IF(Rapportage!H393="","",IF(LEN(TEXT(INDIRECT(S393)*100,"0000"))=3,_xlfn.CONCAT(0,TEXT(INDIRECT(S393)*100,"0000")),TEXT(INDIRECT(S393)*100,"0000")))</f>
        <v/>
      </c>
      <c r="I393" t="str">
        <f>IF(Rapportage!I393="0"," "," ")</f>
        <v xml:space="preserve"> </v>
      </c>
      <c r="J393" t="str">
        <f>IF(Rapportage!J393="0","               ","               ")</f>
        <v xml:space="preserve">               </v>
      </c>
      <c r="K393" t="str">
        <f>IF(Rapportage!K393="0"," "," ")</f>
        <v xml:space="preserve"> </v>
      </c>
      <c r="L393" t="str">
        <f>IF(Rapportage!L393="0"," "," ")</f>
        <v xml:space="preserve"> </v>
      </c>
      <c r="M393" t="str">
        <f>IF(Rapportage!M393="0","         ","         ")</f>
        <v xml:space="preserve">         </v>
      </c>
      <c r="N393" t="str">
        <f>IF(Rapportage!N393="0","      ","      ")</f>
        <v xml:space="preserve">      </v>
      </c>
      <c r="O393" t="str">
        <f>IF(Rapportage!O393="0","        ","        ")</f>
        <v xml:space="preserve">        </v>
      </c>
      <c r="P393" t="str">
        <f>IF(Rapportage!P393="0"," "," ")</f>
        <v xml:space="preserve"> </v>
      </c>
      <c r="Q393" t="str">
        <f>IF(Rapportage!Q393="0","            ","            ")</f>
        <v xml:space="preserve">            </v>
      </c>
      <c r="S393" t="s">
        <v>491</v>
      </c>
      <c r="T393">
        <v>392</v>
      </c>
    </row>
    <row r="394" spans="1:20" x14ac:dyDescent="0.3">
      <c r="A394" t="s">
        <v>3704</v>
      </c>
      <c r="B394" t="s">
        <v>3705</v>
      </c>
      <c r="C394" t="str">
        <f>IF(Rapportage!C394="", "",_xlfn.CONCAT(REPT("0",7-LEN(Rapportage!C394)),Rapportage!C394))</f>
        <v/>
      </c>
      <c r="D394" t="str">
        <f>IF(Rapportage!D394= " ", " ",LEFT(Rapportage!D394&amp; REPT(" ",20),20))</f>
        <v xml:space="preserve">                    </v>
      </c>
      <c r="E394" t="s">
        <v>3706</v>
      </c>
      <c r="F394" t="str">
        <f>IF(Rapportage!F394="0","  ","  ")</f>
        <v xml:space="preserve">  </v>
      </c>
      <c r="G394" t="str">
        <f>IF(Rapportage!G394= " ", " ",LEFT(Rapportage!G394&amp; REPT(" ",6),6))</f>
        <v xml:space="preserve">      </v>
      </c>
      <c r="H394" t="str">
        <f ca="1">IF(Rapportage!H394="","",IF(LEN(TEXT(INDIRECT(S394)*100,"0000"))=3,_xlfn.CONCAT(0,TEXT(INDIRECT(S394)*100,"0000")),TEXT(INDIRECT(S394)*100,"0000")))</f>
        <v/>
      </c>
      <c r="I394" t="str">
        <f>IF(Rapportage!I394="0"," "," ")</f>
        <v xml:space="preserve"> </v>
      </c>
      <c r="J394" t="str">
        <f>IF(Rapportage!J394="0","               ","               ")</f>
        <v xml:space="preserve">               </v>
      </c>
      <c r="K394" t="str">
        <f>IF(Rapportage!K394="0"," "," ")</f>
        <v xml:space="preserve"> </v>
      </c>
      <c r="L394" t="str">
        <f>IF(Rapportage!L394="0"," "," ")</f>
        <v xml:space="preserve"> </v>
      </c>
      <c r="M394" t="str">
        <f>IF(Rapportage!M394="0","         ","         ")</f>
        <v xml:space="preserve">         </v>
      </c>
      <c r="N394" t="str">
        <f>IF(Rapportage!N394="0","      ","      ")</f>
        <v xml:space="preserve">      </v>
      </c>
      <c r="O394" t="str">
        <f>IF(Rapportage!O394="0","        ","        ")</f>
        <v xml:space="preserve">        </v>
      </c>
      <c r="P394" t="str">
        <f>IF(Rapportage!P394="0"," "," ")</f>
        <v xml:space="preserve"> </v>
      </c>
      <c r="Q394" t="str">
        <f>IF(Rapportage!Q394="0","            ","            ")</f>
        <v xml:space="preserve">            </v>
      </c>
      <c r="S394" t="s">
        <v>492</v>
      </c>
      <c r="T394">
        <v>393</v>
      </c>
    </row>
    <row r="395" spans="1:20" x14ac:dyDescent="0.3">
      <c r="A395" t="s">
        <v>3707</v>
      </c>
      <c r="B395" t="s">
        <v>3708</v>
      </c>
      <c r="C395" t="str">
        <f>IF(Rapportage!C395="", "",_xlfn.CONCAT(REPT("0",7-LEN(Rapportage!C395)),Rapportage!C395))</f>
        <v/>
      </c>
      <c r="D395" t="str">
        <f>IF(Rapportage!D395= " ", " ",LEFT(Rapportage!D395&amp; REPT(" ",20),20))</f>
        <v xml:space="preserve">                    </v>
      </c>
      <c r="E395" t="s">
        <v>3709</v>
      </c>
      <c r="F395" t="str">
        <f>IF(Rapportage!F395="0","  ","  ")</f>
        <v xml:space="preserve">  </v>
      </c>
      <c r="G395" t="str">
        <f>IF(Rapportage!G395= " ", " ",LEFT(Rapportage!G395&amp; REPT(" ",6),6))</f>
        <v xml:space="preserve">      </v>
      </c>
      <c r="H395" t="str">
        <f ca="1">IF(Rapportage!H395="","",IF(LEN(TEXT(INDIRECT(S395)*100,"0000"))=3,_xlfn.CONCAT(0,TEXT(INDIRECT(S395)*100,"0000")),TEXT(INDIRECT(S395)*100,"0000")))</f>
        <v/>
      </c>
      <c r="I395" t="str">
        <f>IF(Rapportage!I395="0"," "," ")</f>
        <v xml:space="preserve"> </v>
      </c>
      <c r="J395" t="str">
        <f>IF(Rapportage!J395="0","               ","               ")</f>
        <v xml:space="preserve">               </v>
      </c>
      <c r="K395" t="str">
        <f>IF(Rapportage!K395="0"," "," ")</f>
        <v xml:space="preserve"> </v>
      </c>
      <c r="L395" t="str">
        <f>IF(Rapportage!L395="0"," "," ")</f>
        <v xml:space="preserve"> </v>
      </c>
      <c r="M395" t="str">
        <f>IF(Rapportage!M395="0","         ","         ")</f>
        <v xml:space="preserve">         </v>
      </c>
      <c r="N395" t="str">
        <f>IF(Rapportage!N395="0","      ","      ")</f>
        <v xml:space="preserve">      </v>
      </c>
      <c r="O395" t="str">
        <f>IF(Rapportage!O395="0","        ","        ")</f>
        <v xml:space="preserve">        </v>
      </c>
      <c r="P395" t="str">
        <f>IF(Rapportage!P395="0"," "," ")</f>
        <v xml:space="preserve"> </v>
      </c>
      <c r="Q395" t="str">
        <f>IF(Rapportage!Q395="0","            ","            ")</f>
        <v xml:space="preserve">            </v>
      </c>
      <c r="S395" t="s">
        <v>493</v>
      </c>
      <c r="T395">
        <v>394</v>
      </c>
    </row>
    <row r="396" spans="1:20" x14ac:dyDescent="0.3">
      <c r="A396" t="s">
        <v>3710</v>
      </c>
      <c r="B396" t="s">
        <v>3711</v>
      </c>
      <c r="C396" t="str">
        <f>IF(Rapportage!C396="", "",_xlfn.CONCAT(REPT("0",7-LEN(Rapportage!C396)),Rapportage!C396))</f>
        <v/>
      </c>
      <c r="D396" t="str">
        <f>IF(Rapportage!D396= " ", " ",LEFT(Rapportage!D396&amp; REPT(" ",20),20))</f>
        <v xml:space="preserve">                    </v>
      </c>
      <c r="E396" t="s">
        <v>3712</v>
      </c>
      <c r="F396" t="str">
        <f>IF(Rapportage!F396="0","  ","  ")</f>
        <v xml:space="preserve">  </v>
      </c>
      <c r="G396" t="str">
        <f>IF(Rapportage!G396= " ", " ",LEFT(Rapportage!G396&amp; REPT(" ",6),6))</f>
        <v xml:space="preserve">      </v>
      </c>
      <c r="H396" t="str">
        <f ca="1">IF(Rapportage!H396="","",IF(LEN(TEXT(INDIRECT(S396)*100,"0000"))=3,_xlfn.CONCAT(0,TEXT(INDIRECT(S396)*100,"0000")),TEXT(INDIRECT(S396)*100,"0000")))</f>
        <v/>
      </c>
      <c r="I396" t="str">
        <f>IF(Rapportage!I396="0"," "," ")</f>
        <v xml:space="preserve"> </v>
      </c>
      <c r="J396" t="str">
        <f>IF(Rapportage!J396="0","               ","               ")</f>
        <v xml:space="preserve">               </v>
      </c>
      <c r="K396" t="str">
        <f>IF(Rapportage!K396="0"," "," ")</f>
        <v xml:space="preserve"> </v>
      </c>
      <c r="L396" t="str">
        <f>IF(Rapportage!L396="0"," "," ")</f>
        <v xml:space="preserve"> </v>
      </c>
      <c r="M396" t="str">
        <f>IF(Rapportage!M396="0","         ","         ")</f>
        <v xml:space="preserve">         </v>
      </c>
      <c r="N396" t="str">
        <f>IF(Rapportage!N396="0","      ","      ")</f>
        <v xml:space="preserve">      </v>
      </c>
      <c r="O396" t="str">
        <f>IF(Rapportage!O396="0","        ","        ")</f>
        <v xml:space="preserve">        </v>
      </c>
      <c r="P396" t="str">
        <f>IF(Rapportage!P396="0"," "," ")</f>
        <v xml:space="preserve"> </v>
      </c>
      <c r="Q396" t="str">
        <f>IF(Rapportage!Q396="0","            ","            ")</f>
        <v xml:space="preserve">            </v>
      </c>
      <c r="S396" t="s">
        <v>494</v>
      </c>
      <c r="T396">
        <v>395</v>
      </c>
    </row>
    <row r="397" spans="1:20" x14ac:dyDescent="0.3">
      <c r="A397" t="s">
        <v>3713</v>
      </c>
      <c r="B397" t="s">
        <v>3714</v>
      </c>
      <c r="C397" t="str">
        <f>IF(Rapportage!C397="", "",_xlfn.CONCAT(REPT("0",7-LEN(Rapportage!C397)),Rapportage!C397))</f>
        <v/>
      </c>
      <c r="D397" t="str">
        <f>IF(Rapportage!D397= " ", " ",LEFT(Rapportage!D397&amp; REPT(" ",20),20))</f>
        <v xml:space="preserve">                    </v>
      </c>
      <c r="E397" t="s">
        <v>3715</v>
      </c>
      <c r="F397" t="str">
        <f>IF(Rapportage!F397="0","  ","  ")</f>
        <v xml:space="preserve">  </v>
      </c>
      <c r="G397" t="str">
        <f>IF(Rapportage!G397= " ", " ",LEFT(Rapportage!G397&amp; REPT(" ",6),6))</f>
        <v xml:space="preserve">      </v>
      </c>
      <c r="H397" t="str">
        <f ca="1">IF(Rapportage!H397="","",IF(LEN(TEXT(INDIRECT(S397)*100,"0000"))=3,_xlfn.CONCAT(0,TEXT(INDIRECT(S397)*100,"0000")),TEXT(INDIRECT(S397)*100,"0000")))</f>
        <v/>
      </c>
      <c r="I397" t="str">
        <f>IF(Rapportage!I397="0"," "," ")</f>
        <v xml:space="preserve"> </v>
      </c>
      <c r="J397" t="str">
        <f>IF(Rapportage!J397="0","               ","               ")</f>
        <v xml:space="preserve">               </v>
      </c>
      <c r="K397" t="str">
        <f>IF(Rapportage!K397="0"," "," ")</f>
        <v xml:space="preserve"> </v>
      </c>
      <c r="L397" t="str">
        <f>IF(Rapportage!L397="0"," "," ")</f>
        <v xml:space="preserve"> </v>
      </c>
      <c r="M397" t="str">
        <f>IF(Rapportage!M397="0","         ","         ")</f>
        <v xml:space="preserve">         </v>
      </c>
      <c r="N397" t="str">
        <f>IF(Rapportage!N397="0","      ","      ")</f>
        <v xml:space="preserve">      </v>
      </c>
      <c r="O397" t="str">
        <f>IF(Rapportage!O397="0","        ","        ")</f>
        <v xml:space="preserve">        </v>
      </c>
      <c r="P397" t="str">
        <f>IF(Rapportage!P397="0"," "," ")</f>
        <v xml:space="preserve"> </v>
      </c>
      <c r="Q397" t="str">
        <f>IF(Rapportage!Q397="0","            ","            ")</f>
        <v xml:space="preserve">            </v>
      </c>
      <c r="S397" t="s">
        <v>495</v>
      </c>
      <c r="T397">
        <v>396</v>
      </c>
    </row>
    <row r="398" spans="1:20" x14ac:dyDescent="0.3">
      <c r="A398" t="s">
        <v>3716</v>
      </c>
      <c r="B398" t="s">
        <v>3717</v>
      </c>
      <c r="C398" t="str">
        <f>IF(Rapportage!C398="", "",_xlfn.CONCAT(REPT("0",7-LEN(Rapportage!C398)),Rapportage!C398))</f>
        <v/>
      </c>
      <c r="D398" t="str">
        <f>IF(Rapportage!D398= " ", " ",LEFT(Rapportage!D398&amp; REPT(" ",20),20))</f>
        <v xml:space="preserve">                    </v>
      </c>
      <c r="E398" t="s">
        <v>3718</v>
      </c>
      <c r="F398" t="str">
        <f>IF(Rapportage!F398="0","  ","  ")</f>
        <v xml:space="preserve">  </v>
      </c>
      <c r="G398" t="str">
        <f>IF(Rapportage!G398= " ", " ",LEFT(Rapportage!G398&amp; REPT(" ",6),6))</f>
        <v xml:space="preserve">      </v>
      </c>
      <c r="H398" t="str">
        <f ca="1">IF(Rapportage!H398="","",IF(LEN(TEXT(INDIRECT(S398)*100,"0000"))=3,_xlfn.CONCAT(0,TEXT(INDIRECT(S398)*100,"0000")),TEXT(INDIRECT(S398)*100,"0000")))</f>
        <v/>
      </c>
      <c r="I398" t="str">
        <f>IF(Rapportage!I398="0"," "," ")</f>
        <v xml:space="preserve"> </v>
      </c>
      <c r="J398" t="str">
        <f>IF(Rapportage!J398="0","               ","               ")</f>
        <v xml:space="preserve">               </v>
      </c>
      <c r="K398" t="str">
        <f>IF(Rapportage!K398="0"," "," ")</f>
        <v xml:space="preserve"> </v>
      </c>
      <c r="L398" t="str">
        <f>IF(Rapportage!L398="0"," "," ")</f>
        <v xml:space="preserve"> </v>
      </c>
      <c r="M398" t="str">
        <f>IF(Rapportage!M398="0","         ","         ")</f>
        <v xml:space="preserve">         </v>
      </c>
      <c r="N398" t="str">
        <f>IF(Rapportage!N398="0","      ","      ")</f>
        <v xml:space="preserve">      </v>
      </c>
      <c r="O398" t="str">
        <f>IF(Rapportage!O398="0","        ","        ")</f>
        <v xml:space="preserve">        </v>
      </c>
      <c r="P398" t="str">
        <f>IF(Rapportage!P398="0"," "," ")</f>
        <v xml:space="preserve"> </v>
      </c>
      <c r="Q398" t="str">
        <f>IF(Rapportage!Q398="0","            ","            ")</f>
        <v xml:space="preserve">            </v>
      </c>
      <c r="S398" t="s">
        <v>496</v>
      </c>
      <c r="T398">
        <v>397</v>
      </c>
    </row>
    <row r="399" spans="1:20" x14ac:dyDescent="0.3">
      <c r="A399" t="s">
        <v>3719</v>
      </c>
      <c r="B399" t="s">
        <v>3720</v>
      </c>
      <c r="C399" t="str">
        <f>IF(Rapportage!C399="", "",_xlfn.CONCAT(REPT("0",7-LEN(Rapportage!C399)),Rapportage!C399))</f>
        <v/>
      </c>
      <c r="D399" t="str">
        <f>IF(Rapportage!D399= " ", " ",LEFT(Rapportage!D399&amp; REPT(" ",20),20))</f>
        <v xml:space="preserve">                    </v>
      </c>
      <c r="E399" t="s">
        <v>3721</v>
      </c>
      <c r="F399" t="str">
        <f>IF(Rapportage!F399="0","  ","  ")</f>
        <v xml:space="preserve">  </v>
      </c>
      <c r="G399" t="str">
        <f>IF(Rapportage!G399= " ", " ",LEFT(Rapportage!G399&amp; REPT(" ",6),6))</f>
        <v xml:space="preserve">      </v>
      </c>
      <c r="H399" t="str">
        <f ca="1">IF(Rapportage!H399="","",IF(LEN(TEXT(INDIRECT(S399)*100,"0000"))=3,_xlfn.CONCAT(0,TEXT(INDIRECT(S399)*100,"0000")),TEXT(INDIRECT(S399)*100,"0000")))</f>
        <v/>
      </c>
      <c r="I399" t="str">
        <f>IF(Rapportage!I399="0"," "," ")</f>
        <v xml:space="preserve"> </v>
      </c>
      <c r="J399" t="str">
        <f>IF(Rapportage!J399="0","               ","               ")</f>
        <v xml:space="preserve">               </v>
      </c>
      <c r="K399" t="str">
        <f>IF(Rapportage!K399="0"," "," ")</f>
        <v xml:space="preserve"> </v>
      </c>
      <c r="L399" t="str">
        <f>IF(Rapportage!L399="0"," "," ")</f>
        <v xml:space="preserve"> </v>
      </c>
      <c r="M399" t="str">
        <f>IF(Rapportage!M399="0","         ","         ")</f>
        <v xml:space="preserve">         </v>
      </c>
      <c r="N399" t="str">
        <f>IF(Rapportage!N399="0","      ","      ")</f>
        <v xml:space="preserve">      </v>
      </c>
      <c r="O399" t="str">
        <f>IF(Rapportage!O399="0","        ","        ")</f>
        <v xml:space="preserve">        </v>
      </c>
      <c r="P399" t="str">
        <f>IF(Rapportage!P399="0"," "," ")</f>
        <v xml:space="preserve"> </v>
      </c>
      <c r="Q399" t="str">
        <f>IF(Rapportage!Q399="0","            ","            ")</f>
        <v xml:space="preserve">            </v>
      </c>
      <c r="S399" t="s">
        <v>497</v>
      </c>
      <c r="T399">
        <v>398</v>
      </c>
    </row>
    <row r="400" spans="1:20" x14ac:dyDescent="0.3">
      <c r="A400" t="s">
        <v>3722</v>
      </c>
      <c r="B400" t="s">
        <v>3723</v>
      </c>
      <c r="C400" t="str">
        <f>IF(Rapportage!C400="", "",_xlfn.CONCAT(REPT("0",7-LEN(Rapportage!C400)),Rapportage!C400))</f>
        <v/>
      </c>
      <c r="D400" t="str">
        <f>IF(Rapportage!D400= " ", " ",LEFT(Rapportage!D400&amp; REPT(" ",20),20))</f>
        <v xml:space="preserve">                    </v>
      </c>
      <c r="E400" t="s">
        <v>3724</v>
      </c>
      <c r="F400" t="str">
        <f>IF(Rapportage!F400="0","  ","  ")</f>
        <v xml:space="preserve">  </v>
      </c>
      <c r="G400" t="str">
        <f>IF(Rapportage!G400= " ", " ",LEFT(Rapportage!G400&amp; REPT(" ",6),6))</f>
        <v xml:space="preserve">      </v>
      </c>
      <c r="H400" t="str">
        <f ca="1">IF(Rapportage!H400="","",IF(LEN(TEXT(INDIRECT(S400)*100,"0000"))=3,_xlfn.CONCAT(0,TEXT(INDIRECT(S400)*100,"0000")),TEXT(INDIRECT(S400)*100,"0000")))</f>
        <v/>
      </c>
      <c r="I400" t="str">
        <f>IF(Rapportage!I400="0"," "," ")</f>
        <v xml:space="preserve"> </v>
      </c>
      <c r="J400" t="str">
        <f>IF(Rapportage!J400="0","               ","               ")</f>
        <v xml:space="preserve">               </v>
      </c>
      <c r="K400" t="str">
        <f>IF(Rapportage!K400="0"," "," ")</f>
        <v xml:space="preserve"> </v>
      </c>
      <c r="L400" t="str">
        <f>IF(Rapportage!L400="0"," "," ")</f>
        <v xml:space="preserve"> </v>
      </c>
      <c r="M400" t="str">
        <f>IF(Rapportage!M400="0","         ","         ")</f>
        <v xml:space="preserve">         </v>
      </c>
      <c r="N400" t="str">
        <f>IF(Rapportage!N400="0","      ","      ")</f>
        <v xml:space="preserve">      </v>
      </c>
      <c r="O400" t="str">
        <f>IF(Rapportage!O400="0","        ","        ")</f>
        <v xml:space="preserve">        </v>
      </c>
      <c r="P400" t="str">
        <f>IF(Rapportage!P400="0"," "," ")</f>
        <v xml:space="preserve"> </v>
      </c>
      <c r="Q400" t="str">
        <f>IF(Rapportage!Q400="0","            ","            ")</f>
        <v xml:space="preserve">            </v>
      </c>
      <c r="S400" t="s">
        <v>498</v>
      </c>
      <c r="T400">
        <v>399</v>
      </c>
    </row>
    <row r="401" spans="1:20" x14ac:dyDescent="0.3">
      <c r="A401" t="s">
        <v>3725</v>
      </c>
      <c r="B401" t="s">
        <v>3726</v>
      </c>
      <c r="C401" t="str">
        <f>IF(Rapportage!C401="", "",_xlfn.CONCAT(REPT("0",7-LEN(Rapportage!C401)),Rapportage!C401))</f>
        <v/>
      </c>
      <c r="D401" t="str">
        <f>IF(Rapportage!D401= " ", " ",LEFT(Rapportage!D401&amp; REPT(" ",20),20))</f>
        <v xml:space="preserve">                    </v>
      </c>
      <c r="E401" t="s">
        <v>3727</v>
      </c>
      <c r="F401" t="str">
        <f>IF(Rapportage!F401="0","  ","  ")</f>
        <v xml:space="preserve">  </v>
      </c>
      <c r="G401" t="str">
        <f>IF(Rapportage!G401= " ", " ",LEFT(Rapportage!G401&amp; REPT(" ",6),6))</f>
        <v xml:space="preserve">      </v>
      </c>
      <c r="H401" t="str">
        <f ca="1">IF(Rapportage!H401="","",IF(LEN(TEXT(INDIRECT(S401)*100,"0000"))=3,_xlfn.CONCAT(0,TEXT(INDIRECT(S401)*100,"0000")),TEXT(INDIRECT(S401)*100,"0000")))</f>
        <v/>
      </c>
      <c r="I401" t="str">
        <f>IF(Rapportage!I401="0"," "," ")</f>
        <v xml:space="preserve"> </v>
      </c>
      <c r="J401" t="str">
        <f>IF(Rapportage!J401="0","               ","               ")</f>
        <v xml:space="preserve">               </v>
      </c>
      <c r="K401" t="str">
        <f>IF(Rapportage!K401="0"," "," ")</f>
        <v xml:space="preserve"> </v>
      </c>
      <c r="L401" t="str">
        <f>IF(Rapportage!L401="0"," "," ")</f>
        <v xml:space="preserve"> </v>
      </c>
      <c r="M401" t="str">
        <f>IF(Rapportage!M401="0","         ","         ")</f>
        <v xml:space="preserve">         </v>
      </c>
      <c r="N401" t="str">
        <f>IF(Rapportage!N401="0","      ","      ")</f>
        <v xml:space="preserve">      </v>
      </c>
      <c r="O401" t="str">
        <f>IF(Rapportage!O401="0","        ","        ")</f>
        <v xml:space="preserve">        </v>
      </c>
      <c r="P401" t="str">
        <f>IF(Rapportage!P401="0"," "," ")</f>
        <v xml:space="preserve"> </v>
      </c>
      <c r="Q401" t="str">
        <f>IF(Rapportage!Q401="0","            ","            ")</f>
        <v xml:space="preserve">            </v>
      </c>
      <c r="S401" t="s">
        <v>499</v>
      </c>
      <c r="T401">
        <v>400</v>
      </c>
    </row>
    <row r="402" spans="1:20" x14ac:dyDescent="0.3">
      <c r="A402" t="s">
        <v>3728</v>
      </c>
      <c r="B402" t="s">
        <v>3729</v>
      </c>
      <c r="C402" t="str">
        <f>IF(Rapportage!C402="", "",_xlfn.CONCAT(REPT("0",7-LEN(Rapportage!C402)),Rapportage!C402))</f>
        <v/>
      </c>
      <c r="D402" t="str">
        <f>IF(Rapportage!D402= " ", " ",LEFT(Rapportage!D402&amp; REPT(" ",20),20))</f>
        <v xml:space="preserve">                    </v>
      </c>
      <c r="E402" t="s">
        <v>3730</v>
      </c>
      <c r="F402" t="str">
        <f>IF(Rapportage!F402="0","  ","  ")</f>
        <v xml:space="preserve">  </v>
      </c>
      <c r="G402" t="str">
        <f>IF(Rapportage!G402= " ", " ",LEFT(Rapportage!G402&amp; REPT(" ",6),6))</f>
        <v xml:space="preserve">      </v>
      </c>
      <c r="H402" t="str">
        <f ca="1">IF(Rapportage!H402="","",IF(LEN(TEXT(INDIRECT(S402)*100,"0000"))=3,_xlfn.CONCAT(0,TEXT(INDIRECT(S402)*100,"0000")),TEXT(INDIRECT(S402)*100,"0000")))</f>
        <v/>
      </c>
      <c r="I402" t="str">
        <f>IF(Rapportage!I402="0"," "," ")</f>
        <v xml:space="preserve"> </v>
      </c>
      <c r="J402" t="str">
        <f>IF(Rapportage!J402="0","               ","               ")</f>
        <v xml:space="preserve">               </v>
      </c>
      <c r="K402" t="str">
        <f>IF(Rapportage!K402="0"," "," ")</f>
        <v xml:space="preserve"> </v>
      </c>
      <c r="L402" t="str">
        <f>IF(Rapportage!L402="0"," "," ")</f>
        <v xml:space="preserve"> </v>
      </c>
      <c r="M402" t="str">
        <f>IF(Rapportage!M402="0","         ","         ")</f>
        <v xml:space="preserve">         </v>
      </c>
      <c r="N402" t="str">
        <f>IF(Rapportage!N402="0","      ","      ")</f>
        <v xml:space="preserve">      </v>
      </c>
      <c r="O402" t="str">
        <f>IF(Rapportage!O402="0","        ","        ")</f>
        <v xml:space="preserve">        </v>
      </c>
      <c r="P402" t="str">
        <f>IF(Rapportage!P402="0"," "," ")</f>
        <v xml:space="preserve"> </v>
      </c>
      <c r="Q402" t="str">
        <f>IF(Rapportage!Q402="0","            ","            ")</f>
        <v xml:space="preserve">            </v>
      </c>
      <c r="S402" t="s">
        <v>500</v>
      </c>
      <c r="T402">
        <v>401</v>
      </c>
    </row>
    <row r="403" spans="1:20" x14ac:dyDescent="0.3">
      <c r="A403" t="s">
        <v>3731</v>
      </c>
      <c r="B403" t="s">
        <v>3732</v>
      </c>
      <c r="C403" t="str">
        <f>IF(Rapportage!C403="", "",_xlfn.CONCAT(REPT("0",7-LEN(Rapportage!C403)),Rapportage!C403))</f>
        <v/>
      </c>
      <c r="D403" t="str">
        <f>IF(Rapportage!D403= " ", " ",LEFT(Rapportage!D403&amp; REPT(" ",20),20))</f>
        <v xml:space="preserve">                    </v>
      </c>
      <c r="E403" t="s">
        <v>3733</v>
      </c>
      <c r="F403" t="str">
        <f>IF(Rapportage!F403="0","  ","  ")</f>
        <v xml:space="preserve">  </v>
      </c>
      <c r="G403" t="str">
        <f>IF(Rapportage!G403= " ", " ",LEFT(Rapportage!G403&amp; REPT(" ",6),6))</f>
        <v xml:space="preserve">      </v>
      </c>
      <c r="H403" t="str">
        <f ca="1">IF(Rapportage!H403="","",IF(LEN(TEXT(INDIRECT(S403)*100,"0000"))=3,_xlfn.CONCAT(0,TEXT(INDIRECT(S403)*100,"0000")),TEXT(INDIRECT(S403)*100,"0000")))</f>
        <v/>
      </c>
      <c r="I403" t="str">
        <f>IF(Rapportage!I403="0"," "," ")</f>
        <v xml:space="preserve"> </v>
      </c>
      <c r="J403" t="str">
        <f>IF(Rapportage!J403="0","               ","               ")</f>
        <v xml:space="preserve">               </v>
      </c>
      <c r="K403" t="str">
        <f>IF(Rapportage!K403="0"," "," ")</f>
        <v xml:space="preserve"> </v>
      </c>
      <c r="L403" t="str">
        <f>IF(Rapportage!L403="0"," "," ")</f>
        <v xml:space="preserve"> </v>
      </c>
      <c r="M403" t="str">
        <f>IF(Rapportage!M403="0","         ","         ")</f>
        <v xml:space="preserve">         </v>
      </c>
      <c r="N403" t="str">
        <f>IF(Rapportage!N403="0","      ","      ")</f>
        <v xml:space="preserve">      </v>
      </c>
      <c r="O403" t="str">
        <f>IF(Rapportage!O403="0","        ","        ")</f>
        <v xml:space="preserve">        </v>
      </c>
      <c r="P403" t="str">
        <f>IF(Rapportage!P403="0"," "," ")</f>
        <v xml:space="preserve"> </v>
      </c>
      <c r="Q403" t="str">
        <f>IF(Rapportage!Q403="0","            ","            ")</f>
        <v xml:space="preserve">            </v>
      </c>
      <c r="S403" t="s">
        <v>501</v>
      </c>
      <c r="T403">
        <v>402</v>
      </c>
    </row>
    <row r="404" spans="1:20" x14ac:dyDescent="0.3">
      <c r="A404" t="s">
        <v>3734</v>
      </c>
      <c r="B404" t="s">
        <v>3735</v>
      </c>
      <c r="C404" t="str">
        <f>IF(Rapportage!C404="", "",_xlfn.CONCAT(REPT("0",7-LEN(Rapportage!C404)),Rapportage!C404))</f>
        <v/>
      </c>
      <c r="D404" t="str">
        <f>IF(Rapportage!D404= " ", " ",LEFT(Rapportage!D404&amp; REPT(" ",20),20))</f>
        <v xml:space="preserve">                    </v>
      </c>
      <c r="E404" t="s">
        <v>3736</v>
      </c>
      <c r="F404" t="str">
        <f>IF(Rapportage!F404="0","  ","  ")</f>
        <v xml:space="preserve">  </v>
      </c>
      <c r="G404" t="str">
        <f>IF(Rapportage!G404= " ", " ",LEFT(Rapportage!G404&amp; REPT(" ",6),6))</f>
        <v xml:space="preserve">      </v>
      </c>
      <c r="H404" t="str">
        <f ca="1">IF(Rapportage!H404="","",IF(LEN(TEXT(INDIRECT(S404)*100,"0000"))=3,_xlfn.CONCAT(0,TEXT(INDIRECT(S404)*100,"0000")),TEXT(INDIRECT(S404)*100,"0000")))</f>
        <v/>
      </c>
      <c r="I404" t="str">
        <f>IF(Rapportage!I404="0"," "," ")</f>
        <v xml:space="preserve"> </v>
      </c>
      <c r="J404" t="str">
        <f>IF(Rapportage!J404="0","               ","               ")</f>
        <v xml:space="preserve">               </v>
      </c>
      <c r="K404" t="str">
        <f>IF(Rapportage!K404="0"," "," ")</f>
        <v xml:space="preserve"> </v>
      </c>
      <c r="L404" t="str">
        <f>IF(Rapportage!L404="0"," "," ")</f>
        <v xml:space="preserve"> </v>
      </c>
      <c r="M404" t="str">
        <f>IF(Rapportage!M404="0","         ","         ")</f>
        <v xml:space="preserve">         </v>
      </c>
      <c r="N404" t="str">
        <f>IF(Rapportage!N404="0","      ","      ")</f>
        <v xml:space="preserve">      </v>
      </c>
      <c r="O404" t="str">
        <f>IF(Rapportage!O404="0","        ","        ")</f>
        <v xml:space="preserve">        </v>
      </c>
      <c r="P404" t="str">
        <f>IF(Rapportage!P404="0"," "," ")</f>
        <v xml:space="preserve"> </v>
      </c>
      <c r="Q404" t="str">
        <f>IF(Rapportage!Q404="0","            ","            ")</f>
        <v xml:space="preserve">            </v>
      </c>
      <c r="S404" t="s">
        <v>502</v>
      </c>
      <c r="T404">
        <v>403</v>
      </c>
    </row>
    <row r="405" spans="1:20" x14ac:dyDescent="0.3">
      <c r="A405" t="s">
        <v>3737</v>
      </c>
      <c r="B405" t="s">
        <v>3738</v>
      </c>
      <c r="C405" t="str">
        <f>IF(Rapportage!C405="", "",_xlfn.CONCAT(REPT("0",7-LEN(Rapportage!C405)),Rapportage!C405))</f>
        <v/>
      </c>
      <c r="D405" t="str">
        <f>IF(Rapportage!D405= " ", " ",LEFT(Rapportage!D405&amp; REPT(" ",20),20))</f>
        <v xml:space="preserve">                    </v>
      </c>
      <c r="E405" t="s">
        <v>3739</v>
      </c>
      <c r="F405" t="str">
        <f>IF(Rapportage!F405="0","  ","  ")</f>
        <v xml:space="preserve">  </v>
      </c>
      <c r="G405" t="str">
        <f>IF(Rapportage!G405= " ", " ",LEFT(Rapportage!G405&amp; REPT(" ",6),6))</f>
        <v xml:space="preserve">      </v>
      </c>
      <c r="H405" t="str">
        <f ca="1">IF(Rapportage!H405="","",IF(LEN(TEXT(INDIRECT(S405)*100,"0000"))=3,_xlfn.CONCAT(0,TEXT(INDIRECT(S405)*100,"0000")),TEXT(INDIRECT(S405)*100,"0000")))</f>
        <v/>
      </c>
      <c r="I405" t="str">
        <f>IF(Rapportage!I405="0"," "," ")</f>
        <v xml:space="preserve"> </v>
      </c>
      <c r="J405" t="str">
        <f>IF(Rapportage!J405="0","               ","               ")</f>
        <v xml:space="preserve">               </v>
      </c>
      <c r="K405" t="str">
        <f>IF(Rapportage!K405="0"," "," ")</f>
        <v xml:space="preserve"> </v>
      </c>
      <c r="L405" t="str">
        <f>IF(Rapportage!L405="0"," "," ")</f>
        <v xml:space="preserve"> </v>
      </c>
      <c r="M405" t="str">
        <f>IF(Rapportage!M405="0","         ","         ")</f>
        <v xml:space="preserve">         </v>
      </c>
      <c r="N405" t="str">
        <f>IF(Rapportage!N405="0","      ","      ")</f>
        <v xml:space="preserve">      </v>
      </c>
      <c r="O405" t="str">
        <f>IF(Rapportage!O405="0","        ","        ")</f>
        <v xml:space="preserve">        </v>
      </c>
      <c r="P405" t="str">
        <f>IF(Rapportage!P405="0"," "," ")</f>
        <v xml:space="preserve"> </v>
      </c>
      <c r="Q405" t="str">
        <f>IF(Rapportage!Q405="0","            ","            ")</f>
        <v xml:space="preserve">            </v>
      </c>
      <c r="S405" t="s">
        <v>503</v>
      </c>
      <c r="T405">
        <v>404</v>
      </c>
    </row>
    <row r="406" spans="1:20" x14ac:dyDescent="0.3">
      <c r="A406" t="s">
        <v>3740</v>
      </c>
      <c r="B406" t="s">
        <v>3741</v>
      </c>
      <c r="C406" t="str">
        <f>IF(Rapportage!C406="", "",_xlfn.CONCAT(REPT("0",7-LEN(Rapportage!C406)),Rapportage!C406))</f>
        <v/>
      </c>
      <c r="D406" t="str">
        <f>IF(Rapportage!D406= " ", " ",LEFT(Rapportage!D406&amp; REPT(" ",20),20))</f>
        <v xml:space="preserve">                    </v>
      </c>
      <c r="E406" t="s">
        <v>3742</v>
      </c>
      <c r="F406" t="str">
        <f>IF(Rapportage!F406="0","  ","  ")</f>
        <v xml:space="preserve">  </v>
      </c>
      <c r="G406" t="str">
        <f>IF(Rapportage!G406= " ", " ",LEFT(Rapportage!G406&amp; REPT(" ",6),6))</f>
        <v xml:space="preserve">      </v>
      </c>
      <c r="H406" t="str">
        <f ca="1">IF(Rapportage!H406="","",IF(LEN(TEXT(INDIRECT(S406)*100,"0000"))=3,_xlfn.CONCAT(0,TEXT(INDIRECT(S406)*100,"0000")),TEXT(INDIRECT(S406)*100,"0000")))</f>
        <v/>
      </c>
      <c r="I406" t="str">
        <f>IF(Rapportage!I406="0"," "," ")</f>
        <v xml:space="preserve"> </v>
      </c>
      <c r="J406" t="str">
        <f>IF(Rapportage!J406="0","               ","               ")</f>
        <v xml:space="preserve">               </v>
      </c>
      <c r="K406" t="str">
        <f>IF(Rapportage!K406="0"," "," ")</f>
        <v xml:space="preserve"> </v>
      </c>
      <c r="L406" t="str">
        <f>IF(Rapportage!L406="0"," "," ")</f>
        <v xml:space="preserve"> </v>
      </c>
      <c r="M406" t="str">
        <f>IF(Rapportage!M406="0","         ","         ")</f>
        <v xml:space="preserve">         </v>
      </c>
      <c r="N406" t="str">
        <f>IF(Rapportage!N406="0","      ","      ")</f>
        <v xml:space="preserve">      </v>
      </c>
      <c r="O406" t="str">
        <f>IF(Rapportage!O406="0","        ","        ")</f>
        <v xml:space="preserve">        </v>
      </c>
      <c r="P406" t="str">
        <f>IF(Rapportage!P406="0"," "," ")</f>
        <v xml:space="preserve"> </v>
      </c>
      <c r="Q406" t="str">
        <f>IF(Rapportage!Q406="0","            ","            ")</f>
        <v xml:space="preserve">            </v>
      </c>
      <c r="S406" t="s">
        <v>504</v>
      </c>
      <c r="T406">
        <v>405</v>
      </c>
    </row>
    <row r="407" spans="1:20" x14ac:dyDescent="0.3">
      <c r="A407" t="s">
        <v>3743</v>
      </c>
      <c r="B407" t="s">
        <v>3744</v>
      </c>
      <c r="C407" t="str">
        <f>IF(Rapportage!C407="", "",_xlfn.CONCAT(REPT("0",7-LEN(Rapportage!C407)),Rapportage!C407))</f>
        <v/>
      </c>
      <c r="D407" t="str">
        <f>IF(Rapportage!D407= " ", " ",LEFT(Rapportage!D407&amp; REPT(" ",20),20))</f>
        <v xml:space="preserve">                    </v>
      </c>
      <c r="E407" t="s">
        <v>3745</v>
      </c>
      <c r="F407" t="str">
        <f>IF(Rapportage!F407="0","  ","  ")</f>
        <v xml:space="preserve">  </v>
      </c>
      <c r="G407" t="str">
        <f>IF(Rapportage!G407= " ", " ",LEFT(Rapportage!G407&amp; REPT(" ",6),6))</f>
        <v xml:space="preserve">      </v>
      </c>
      <c r="H407" t="str">
        <f ca="1">IF(Rapportage!H407="","",IF(LEN(TEXT(INDIRECT(S407)*100,"0000"))=3,_xlfn.CONCAT(0,TEXT(INDIRECT(S407)*100,"0000")),TEXT(INDIRECT(S407)*100,"0000")))</f>
        <v/>
      </c>
      <c r="I407" t="str">
        <f>IF(Rapportage!I407="0"," "," ")</f>
        <v xml:space="preserve"> </v>
      </c>
      <c r="J407" t="str">
        <f>IF(Rapportage!J407="0","               ","               ")</f>
        <v xml:space="preserve">               </v>
      </c>
      <c r="K407" t="str">
        <f>IF(Rapportage!K407="0"," "," ")</f>
        <v xml:space="preserve"> </v>
      </c>
      <c r="L407" t="str">
        <f>IF(Rapportage!L407="0"," "," ")</f>
        <v xml:space="preserve"> </v>
      </c>
      <c r="M407" t="str">
        <f>IF(Rapportage!M407="0","         ","         ")</f>
        <v xml:space="preserve">         </v>
      </c>
      <c r="N407" t="str">
        <f>IF(Rapportage!N407="0","      ","      ")</f>
        <v xml:space="preserve">      </v>
      </c>
      <c r="O407" t="str">
        <f>IF(Rapportage!O407="0","        ","        ")</f>
        <v xml:space="preserve">        </v>
      </c>
      <c r="P407" t="str">
        <f>IF(Rapportage!P407="0"," "," ")</f>
        <v xml:space="preserve"> </v>
      </c>
      <c r="Q407" t="str">
        <f>IF(Rapportage!Q407="0","            ","            ")</f>
        <v xml:space="preserve">            </v>
      </c>
      <c r="S407" t="s">
        <v>505</v>
      </c>
      <c r="T407">
        <v>406</v>
      </c>
    </row>
    <row r="408" spans="1:20" x14ac:dyDescent="0.3">
      <c r="A408" t="s">
        <v>3746</v>
      </c>
      <c r="B408" t="s">
        <v>3747</v>
      </c>
      <c r="C408" t="str">
        <f>IF(Rapportage!C408="", "",_xlfn.CONCAT(REPT("0",7-LEN(Rapportage!C408)),Rapportage!C408))</f>
        <v/>
      </c>
      <c r="D408" t="str">
        <f>IF(Rapportage!D408= " ", " ",LEFT(Rapportage!D408&amp; REPT(" ",20),20))</f>
        <v xml:space="preserve">                    </v>
      </c>
      <c r="E408" t="s">
        <v>3748</v>
      </c>
      <c r="F408" t="str">
        <f>IF(Rapportage!F408="0","  ","  ")</f>
        <v xml:space="preserve">  </v>
      </c>
      <c r="G408" t="str">
        <f>IF(Rapportage!G408= " ", " ",LEFT(Rapportage!G408&amp; REPT(" ",6),6))</f>
        <v xml:space="preserve">      </v>
      </c>
      <c r="H408" t="str">
        <f ca="1">IF(Rapportage!H408="","",IF(LEN(TEXT(INDIRECT(S408)*100,"0000"))=3,_xlfn.CONCAT(0,TEXT(INDIRECT(S408)*100,"0000")),TEXT(INDIRECT(S408)*100,"0000")))</f>
        <v/>
      </c>
      <c r="I408" t="str">
        <f>IF(Rapportage!I408="0"," "," ")</f>
        <v xml:space="preserve"> </v>
      </c>
      <c r="J408" t="str">
        <f>IF(Rapportage!J408="0","               ","               ")</f>
        <v xml:space="preserve">               </v>
      </c>
      <c r="K408" t="str">
        <f>IF(Rapportage!K408="0"," "," ")</f>
        <v xml:space="preserve"> </v>
      </c>
      <c r="L408" t="str">
        <f>IF(Rapportage!L408="0"," "," ")</f>
        <v xml:space="preserve"> </v>
      </c>
      <c r="M408" t="str">
        <f>IF(Rapportage!M408="0","         ","         ")</f>
        <v xml:space="preserve">         </v>
      </c>
      <c r="N408" t="str">
        <f>IF(Rapportage!N408="0","      ","      ")</f>
        <v xml:space="preserve">      </v>
      </c>
      <c r="O408" t="str">
        <f>IF(Rapportage!O408="0","        ","        ")</f>
        <v xml:space="preserve">        </v>
      </c>
      <c r="P408" t="str">
        <f>IF(Rapportage!P408="0"," "," ")</f>
        <v xml:space="preserve"> </v>
      </c>
      <c r="Q408" t="str">
        <f>IF(Rapportage!Q408="0","            ","            ")</f>
        <v xml:space="preserve">            </v>
      </c>
      <c r="S408" t="s">
        <v>506</v>
      </c>
      <c r="T408">
        <v>407</v>
      </c>
    </row>
    <row r="409" spans="1:20" x14ac:dyDescent="0.3">
      <c r="A409" t="s">
        <v>3749</v>
      </c>
      <c r="B409" t="s">
        <v>3750</v>
      </c>
      <c r="C409" t="str">
        <f>IF(Rapportage!C409="", "",_xlfn.CONCAT(REPT("0",7-LEN(Rapportage!C409)),Rapportage!C409))</f>
        <v/>
      </c>
      <c r="D409" t="str">
        <f>IF(Rapportage!D409= " ", " ",LEFT(Rapportage!D409&amp; REPT(" ",20),20))</f>
        <v xml:space="preserve">                    </v>
      </c>
      <c r="E409" t="s">
        <v>3751</v>
      </c>
      <c r="F409" t="str">
        <f>IF(Rapportage!F409="0","  ","  ")</f>
        <v xml:space="preserve">  </v>
      </c>
      <c r="G409" t="str">
        <f>IF(Rapportage!G409= " ", " ",LEFT(Rapportage!G409&amp; REPT(" ",6),6))</f>
        <v xml:space="preserve">      </v>
      </c>
      <c r="H409" t="str">
        <f ca="1">IF(Rapportage!H409="","",IF(LEN(TEXT(INDIRECT(S409)*100,"0000"))=3,_xlfn.CONCAT(0,TEXT(INDIRECT(S409)*100,"0000")),TEXT(INDIRECT(S409)*100,"0000")))</f>
        <v/>
      </c>
      <c r="I409" t="str">
        <f>IF(Rapportage!I409="0"," "," ")</f>
        <v xml:space="preserve"> </v>
      </c>
      <c r="J409" t="str">
        <f>IF(Rapportage!J409="0","               ","               ")</f>
        <v xml:space="preserve">               </v>
      </c>
      <c r="K409" t="str">
        <f>IF(Rapportage!K409="0"," "," ")</f>
        <v xml:space="preserve"> </v>
      </c>
      <c r="L409" t="str">
        <f>IF(Rapportage!L409="0"," "," ")</f>
        <v xml:space="preserve"> </v>
      </c>
      <c r="M409" t="str">
        <f>IF(Rapportage!M409="0","         ","         ")</f>
        <v xml:space="preserve">         </v>
      </c>
      <c r="N409" t="str">
        <f>IF(Rapportage!N409="0","      ","      ")</f>
        <v xml:space="preserve">      </v>
      </c>
      <c r="O409" t="str">
        <f>IF(Rapportage!O409="0","        ","        ")</f>
        <v xml:space="preserve">        </v>
      </c>
      <c r="P409" t="str">
        <f>IF(Rapportage!P409="0"," "," ")</f>
        <v xml:space="preserve"> </v>
      </c>
      <c r="Q409" t="str">
        <f>IF(Rapportage!Q409="0","            ","            ")</f>
        <v xml:space="preserve">            </v>
      </c>
      <c r="S409" t="s">
        <v>507</v>
      </c>
      <c r="T409">
        <v>408</v>
      </c>
    </row>
    <row r="410" spans="1:20" x14ac:dyDescent="0.3">
      <c r="A410" t="s">
        <v>3752</v>
      </c>
      <c r="B410" t="s">
        <v>3753</v>
      </c>
      <c r="C410" t="str">
        <f>IF(Rapportage!C410="", "",_xlfn.CONCAT(REPT("0",7-LEN(Rapportage!C410)),Rapportage!C410))</f>
        <v/>
      </c>
      <c r="D410" t="str">
        <f>IF(Rapportage!D410= " ", " ",LEFT(Rapportage!D410&amp; REPT(" ",20),20))</f>
        <v xml:space="preserve">                    </v>
      </c>
      <c r="E410" t="s">
        <v>3754</v>
      </c>
      <c r="F410" t="str">
        <f>IF(Rapportage!F410="0","  ","  ")</f>
        <v xml:space="preserve">  </v>
      </c>
      <c r="G410" t="str">
        <f>IF(Rapportage!G410= " ", " ",LEFT(Rapportage!G410&amp; REPT(" ",6),6))</f>
        <v xml:space="preserve">      </v>
      </c>
      <c r="H410" t="str">
        <f ca="1">IF(Rapportage!H410="","",IF(LEN(TEXT(INDIRECT(S410)*100,"0000"))=3,_xlfn.CONCAT(0,TEXT(INDIRECT(S410)*100,"0000")),TEXT(INDIRECT(S410)*100,"0000")))</f>
        <v/>
      </c>
      <c r="I410" t="str">
        <f>IF(Rapportage!I410="0"," "," ")</f>
        <v xml:space="preserve"> </v>
      </c>
      <c r="J410" t="str">
        <f>IF(Rapportage!J410="0","               ","               ")</f>
        <v xml:space="preserve">               </v>
      </c>
      <c r="K410" t="str">
        <f>IF(Rapportage!K410="0"," "," ")</f>
        <v xml:space="preserve"> </v>
      </c>
      <c r="L410" t="str">
        <f>IF(Rapportage!L410="0"," "," ")</f>
        <v xml:space="preserve"> </v>
      </c>
      <c r="M410" t="str">
        <f>IF(Rapportage!M410="0","         ","         ")</f>
        <v xml:space="preserve">         </v>
      </c>
      <c r="N410" t="str">
        <f>IF(Rapportage!N410="0","      ","      ")</f>
        <v xml:space="preserve">      </v>
      </c>
      <c r="O410" t="str">
        <f>IF(Rapportage!O410="0","        ","        ")</f>
        <v xml:space="preserve">        </v>
      </c>
      <c r="P410" t="str">
        <f>IF(Rapportage!P410="0"," "," ")</f>
        <v xml:space="preserve"> </v>
      </c>
      <c r="Q410" t="str">
        <f>IF(Rapportage!Q410="0","            ","            ")</f>
        <v xml:space="preserve">            </v>
      </c>
      <c r="S410" t="s">
        <v>508</v>
      </c>
      <c r="T410">
        <v>409</v>
      </c>
    </row>
    <row r="411" spans="1:20" x14ac:dyDescent="0.3">
      <c r="A411" t="s">
        <v>3755</v>
      </c>
      <c r="B411" t="s">
        <v>3756</v>
      </c>
      <c r="C411" t="str">
        <f>IF(Rapportage!C411="", "",_xlfn.CONCAT(REPT("0",7-LEN(Rapportage!C411)),Rapportage!C411))</f>
        <v/>
      </c>
      <c r="D411" t="str">
        <f>IF(Rapportage!D411= " ", " ",LEFT(Rapportage!D411&amp; REPT(" ",20),20))</f>
        <v xml:space="preserve">                    </v>
      </c>
      <c r="E411" t="s">
        <v>3757</v>
      </c>
      <c r="F411" t="str">
        <f>IF(Rapportage!F411="0","  ","  ")</f>
        <v xml:space="preserve">  </v>
      </c>
      <c r="G411" t="str">
        <f>IF(Rapportage!G411= " ", " ",LEFT(Rapportage!G411&amp; REPT(" ",6),6))</f>
        <v xml:space="preserve">      </v>
      </c>
      <c r="H411" t="str">
        <f ca="1">IF(Rapportage!H411="","",IF(LEN(TEXT(INDIRECT(S411)*100,"0000"))=3,_xlfn.CONCAT(0,TEXT(INDIRECT(S411)*100,"0000")),TEXT(INDIRECT(S411)*100,"0000")))</f>
        <v/>
      </c>
      <c r="I411" t="str">
        <f>IF(Rapportage!I411="0"," "," ")</f>
        <v xml:space="preserve"> </v>
      </c>
      <c r="J411" t="str">
        <f>IF(Rapportage!J411="0","               ","               ")</f>
        <v xml:space="preserve">               </v>
      </c>
      <c r="K411" t="str">
        <f>IF(Rapportage!K411="0"," "," ")</f>
        <v xml:space="preserve"> </v>
      </c>
      <c r="L411" t="str">
        <f>IF(Rapportage!L411="0"," "," ")</f>
        <v xml:space="preserve"> </v>
      </c>
      <c r="M411" t="str">
        <f>IF(Rapportage!M411="0","         ","         ")</f>
        <v xml:space="preserve">         </v>
      </c>
      <c r="N411" t="str">
        <f>IF(Rapportage!N411="0","      ","      ")</f>
        <v xml:space="preserve">      </v>
      </c>
      <c r="O411" t="str">
        <f>IF(Rapportage!O411="0","        ","        ")</f>
        <v xml:space="preserve">        </v>
      </c>
      <c r="P411" t="str">
        <f>IF(Rapportage!P411="0"," "," ")</f>
        <v xml:space="preserve"> </v>
      </c>
      <c r="Q411" t="str">
        <f>IF(Rapportage!Q411="0","            ","            ")</f>
        <v xml:space="preserve">            </v>
      </c>
      <c r="S411" t="s">
        <v>509</v>
      </c>
      <c r="T411">
        <v>410</v>
      </c>
    </row>
    <row r="412" spans="1:20" x14ac:dyDescent="0.3">
      <c r="A412" t="s">
        <v>3758</v>
      </c>
      <c r="B412" t="s">
        <v>3759</v>
      </c>
      <c r="C412" t="str">
        <f>IF(Rapportage!C412="", "",_xlfn.CONCAT(REPT("0",7-LEN(Rapportage!C412)),Rapportage!C412))</f>
        <v/>
      </c>
      <c r="D412" t="str">
        <f>IF(Rapportage!D412= " ", " ",LEFT(Rapportage!D412&amp; REPT(" ",20),20))</f>
        <v xml:space="preserve">                    </v>
      </c>
      <c r="E412" t="s">
        <v>3760</v>
      </c>
      <c r="F412" t="str">
        <f>IF(Rapportage!F412="0","  ","  ")</f>
        <v xml:space="preserve">  </v>
      </c>
      <c r="G412" t="str">
        <f>IF(Rapportage!G412= " ", " ",LEFT(Rapportage!G412&amp; REPT(" ",6),6))</f>
        <v xml:space="preserve">      </v>
      </c>
      <c r="H412" t="str">
        <f ca="1">IF(Rapportage!H412="","",IF(LEN(TEXT(INDIRECT(S412)*100,"0000"))=3,_xlfn.CONCAT(0,TEXT(INDIRECT(S412)*100,"0000")),TEXT(INDIRECT(S412)*100,"0000")))</f>
        <v/>
      </c>
      <c r="I412" t="str">
        <f>IF(Rapportage!I412="0"," "," ")</f>
        <v xml:space="preserve"> </v>
      </c>
      <c r="J412" t="str">
        <f>IF(Rapportage!J412="0","               ","               ")</f>
        <v xml:space="preserve">               </v>
      </c>
      <c r="K412" t="str">
        <f>IF(Rapportage!K412="0"," "," ")</f>
        <v xml:space="preserve"> </v>
      </c>
      <c r="L412" t="str">
        <f>IF(Rapportage!L412="0"," "," ")</f>
        <v xml:space="preserve"> </v>
      </c>
      <c r="M412" t="str">
        <f>IF(Rapportage!M412="0","         ","         ")</f>
        <v xml:space="preserve">         </v>
      </c>
      <c r="N412" t="str">
        <f>IF(Rapportage!N412="0","      ","      ")</f>
        <v xml:space="preserve">      </v>
      </c>
      <c r="O412" t="str">
        <f>IF(Rapportage!O412="0","        ","        ")</f>
        <v xml:space="preserve">        </v>
      </c>
      <c r="P412" t="str">
        <f>IF(Rapportage!P412="0"," "," ")</f>
        <v xml:space="preserve"> </v>
      </c>
      <c r="Q412" t="str">
        <f>IF(Rapportage!Q412="0","            ","            ")</f>
        <v xml:space="preserve">            </v>
      </c>
      <c r="S412" t="s">
        <v>510</v>
      </c>
      <c r="T412">
        <v>411</v>
      </c>
    </row>
    <row r="413" spans="1:20" x14ac:dyDescent="0.3">
      <c r="A413" t="s">
        <v>3761</v>
      </c>
      <c r="B413" t="s">
        <v>3762</v>
      </c>
      <c r="C413" t="str">
        <f>IF(Rapportage!C413="", "",_xlfn.CONCAT(REPT("0",7-LEN(Rapportage!C413)),Rapportage!C413))</f>
        <v/>
      </c>
      <c r="D413" t="str">
        <f>IF(Rapportage!D413= " ", " ",LEFT(Rapportage!D413&amp; REPT(" ",20),20))</f>
        <v xml:space="preserve">                    </v>
      </c>
      <c r="E413" t="s">
        <v>3763</v>
      </c>
      <c r="F413" t="str">
        <f>IF(Rapportage!F413="0","  ","  ")</f>
        <v xml:space="preserve">  </v>
      </c>
      <c r="G413" t="str">
        <f>IF(Rapportage!G413= " ", " ",LEFT(Rapportage!G413&amp; REPT(" ",6),6))</f>
        <v xml:space="preserve">      </v>
      </c>
      <c r="H413" t="str">
        <f ca="1">IF(Rapportage!H413="","",IF(LEN(TEXT(INDIRECT(S413)*100,"0000"))=3,_xlfn.CONCAT(0,TEXT(INDIRECT(S413)*100,"0000")),TEXT(INDIRECT(S413)*100,"0000")))</f>
        <v/>
      </c>
      <c r="I413" t="str">
        <f>IF(Rapportage!I413="0"," "," ")</f>
        <v xml:space="preserve"> </v>
      </c>
      <c r="J413" t="str">
        <f>IF(Rapportage!J413="0","               ","               ")</f>
        <v xml:space="preserve">               </v>
      </c>
      <c r="K413" t="str">
        <f>IF(Rapportage!K413="0"," "," ")</f>
        <v xml:space="preserve"> </v>
      </c>
      <c r="L413" t="str">
        <f>IF(Rapportage!L413="0"," "," ")</f>
        <v xml:space="preserve"> </v>
      </c>
      <c r="M413" t="str">
        <f>IF(Rapportage!M413="0","         ","         ")</f>
        <v xml:space="preserve">         </v>
      </c>
      <c r="N413" t="str">
        <f>IF(Rapportage!N413="0","      ","      ")</f>
        <v xml:space="preserve">      </v>
      </c>
      <c r="O413" t="str">
        <f>IF(Rapportage!O413="0","        ","        ")</f>
        <v xml:space="preserve">        </v>
      </c>
      <c r="P413" t="str">
        <f>IF(Rapportage!P413="0"," "," ")</f>
        <v xml:space="preserve"> </v>
      </c>
      <c r="Q413" t="str">
        <f>IF(Rapportage!Q413="0","            ","            ")</f>
        <v xml:space="preserve">            </v>
      </c>
      <c r="S413" t="s">
        <v>511</v>
      </c>
      <c r="T413">
        <v>412</v>
      </c>
    </row>
    <row r="414" spans="1:20" x14ac:dyDescent="0.3">
      <c r="A414" t="s">
        <v>3764</v>
      </c>
      <c r="B414" t="s">
        <v>3765</v>
      </c>
      <c r="C414" t="str">
        <f>IF(Rapportage!C414="", "",_xlfn.CONCAT(REPT("0",7-LEN(Rapportage!C414)),Rapportage!C414))</f>
        <v/>
      </c>
      <c r="D414" t="str">
        <f>IF(Rapportage!D414= " ", " ",LEFT(Rapportage!D414&amp; REPT(" ",20),20))</f>
        <v xml:space="preserve">                    </v>
      </c>
      <c r="E414" t="s">
        <v>3766</v>
      </c>
      <c r="F414" t="str">
        <f>IF(Rapportage!F414="0","  ","  ")</f>
        <v xml:space="preserve">  </v>
      </c>
      <c r="G414" t="str">
        <f>IF(Rapportage!G414= " ", " ",LEFT(Rapportage!G414&amp; REPT(" ",6),6))</f>
        <v xml:space="preserve">      </v>
      </c>
      <c r="H414" t="str">
        <f ca="1">IF(Rapportage!H414="","",IF(LEN(TEXT(INDIRECT(S414)*100,"0000"))=3,_xlfn.CONCAT(0,TEXT(INDIRECT(S414)*100,"0000")),TEXT(INDIRECT(S414)*100,"0000")))</f>
        <v/>
      </c>
      <c r="I414" t="str">
        <f>IF(Rapportage!I414="0"," "," ")</f>
        <v xml:space="preserve"> </v>
      </c>
      <c r="J414" t="str">
        <f>IF(Rapportage!J414="0","               ","               ")</f>
        <v xml:space="preserve">               </v>
      </c>
      <c r="K414" t="str">
        <f>IF(Rapportage!K414="0"," "," ")</f>
        <v xml:space="preserve"> </v>
      </c>
      <c r="L414" t="str">
        <f>IF(Rapportage!L414="0"," "," ")</f>
        <v xml:space="preserve"> </v>
      </c>
      <c r="M414" t="str">
        <f>IF(Rapportage!M414="0","         ","         ")</f>
        <v xml:space="preserve">         </v>
      </c>
      <c r="N414" t="str">
        <f>IF(Rapportage!N414="0","      ","      ")</f>
        <v xml:space="preserve">      </v>
      </c>
      <c r="O414" t="str">
        <f>IF(Rapportage!O414="0","        ","        ")</f>
        <v xml:space="preserve">        </v>
      </c>
      <c r="P414" t="str">
        <f>IF(Rapportage!P414="0"," "," ")</f>
        <v xml:space="preserve"> </v>
      </c>
      <c r="Q414" t="str">
        <f>IF(Rapportage!Q414="0","            ","            ")</f>
        <v xml:space="preserve">            </v>
      </c>
      <c r="S414" t="s">
        <v>512</v>
      </c>
      <c r="T414">
        <v>413</v>
      </c>
    </row>
    <row r="415" spans="1:20" x14ac:dyDescent="0.3">
      <c r="A415" t="s">
        <v>3767</v>
      </c>
      <c r="B415" t="s">
        <v>3768</v>
      </c>
      <c r="C415" t="str">
        <f>IF(Rapportage!C415="", "",_xlfn.CONCAT(REPT("0",7-LEN(Rapportage!C415)),Rapportage!C415))</f>
        <v/>
      </c>
      <c r="D415" t="str">
        <f>IF(Rapportage!D415= " ", " ",LEFT(Rapportage!D415&amp; REPT(" ",20),20))</f>
        <v xml:space="preserve">                    </v>
      </c>
      <c r="E415" t="s">
        <v>3769</v>
      </c>
      <c r="F415" t="str">
        <f>IF(Rapportage!F415="0","  ","  ")</f>
        <v xml:space="preserve">  </v>
      </c>
      <c r="G415" t="str">
        <f>IF(Rapportage!G415= " ", " ",LEFT(Rapportage!G415&amp; REPT(" ",6),6))</f>
        <v xml:space="preserve">      </v>
      </c>
      <c r="H415" t="str">
        <f ca="1">IF(Rapportage!H415="","",IF(LEN(TEXT(INDIRECT(S415)*100,"0000"))=3,_xlfn.CONCAT(0,TEXT(INDIRECT(S415)*100,"0000")),TEXT(INDIRECT(S415)*100,"0000")))</f>
        <v/>
      </c>
      <c r="I415" t="str">
        <f>IF(Rapportage!I415="0"," "," ")</f>
        <v xml:space="preserve"> </v>
      </c>
      <c r="J415" t="str">
        <f>IF(Rapportage!J415="0","               ","               ")</f>
        <v xml:space="preserve">               </v>
      </c>
      <c r="K415" t="str">
        <f>IF(Rapportage!K415="0"," "," ")</f>
        <v xml:space="preserve"> </v>
      </c>
      <c r="L415" t="str">
        <f>IF(Rapportage!L415="0"," "," ")</f>
        <v xml:space="preserve"> </v>
      </c>
      <c r="M415" t="str">
        <f>IF(Rapportage!M415="0","         ","         ")</f>
        <v xml:space="preserve">         </v>
      </c>
      <c r="N415" t="str">
        <f>IF(Rapportage!N415="0","      ","      ")</f>
        <v xml:space="preserve">      </v>
      </c>
      <c r="O415" t="str">
        <f>IF(Rapportage!O415="0","        ","        ")</f>
        <v xml:space="preserve">        </v>
      </c>
      <c r="P415" t="str">
        <f>IF(Rapportage!P415="0"," "," ")</f>
        <v xml:space="preserve"> </v>
      </c>
      <c r="Q415" t="str">
        <f>IF(Rapportage!Q415="0","            ","            ")</f>
        <v xml:space="preserve">            </v>
      </c>
      <c r="S415" t="s">
        <v>513</v>
      </c>
      <c r="T415">
        <v>414</v>
      </c>
    </row>
    <row r="416" spans="1:20" x14ac:dyDescent="0.3">
      <c r="A416" t="s">
        <v>3770</v>
      </c>
      <c r="B416" t="s">
        <v>3771</v>
      </c>
      <c r="C416" t="str">
        <f>IF(Rapportage!C416="", "",_xlfn.CONCAT(REPT("0",7-LEN(Rapportage!C416)),Rapportage!C416))</f>
        <v/>
      </c>
      <c r="D416" t="str">
        <f>IF(Rapportage!D416= " ", " ",LEFT(Rapportage!D416&amp; REPT(" ",20),20))</f>
        <v xml:space="preserve">                    </v>
      </c>
      <c r="E416" t="s">
        <v>3772</v>
      </c>
      <c r="F416" t="str">
        <f>IF(Rapportage!F416="0","  ","  ")</f>
        <v xml:space="preserve">  </v>
      </c>
      <c r="G416" t="str">
        <f>IF(Rapportage!G416= " ", " ",LEFT(Rapportage!G416&amp; REPT(" ",6),6))</f>
        <v xml:space="preserve">      </v>
      </c>
      <c r="H416" t="str">
        <f ca="1">IF(Rapportage!H416="","",IF(LEN(TEXT(INDIRECT(S416)*100,"0000"))=3,_xlfn.CONCAT(0,TEXT(INDIRECT(S416)*100,"0000")),TEXT(INDIRECT(S416)*100,"0000")))</f>
        <v/>
      </c>
      <c r="I416" t="str">
        <f>IF(Rapportage!I416="0"," "," ")</f>
        <v xml:space="preserve"> </v>
      </c>
      <c r="J416" t="str">
        <f>IF(Rapportage!J416="0","               ","               ")</f>
        <v xml:space="preserve">               </v>
      </c>
      <c r="K416" t="str">
        <f>IF(Rapportage!K416="0"," "," ")</f>
        <v xml:space="preserve"> </v>
      </c>
      <c r="L416" t="str">
        <f>IF(Rapportage!L416="0"," "," ")</f>
        <v xml:space="preserve"> </v>
      </c>
      <c r="M416" t="str">
        <f>IF(Rapportage!M416="0","         ","         ")</f>
        <v xml:space="preserve">         </v>
      </c>
      <c r="N416" t="str">
        <f>IF(Rapportage!N416="0","      ","      ")</f>
        <v xml:space="preserve">      </v>
      </c>
      <c r="O416" t="str">
        <f>IF(Rapportage!O416="0","        ","        ")</f>
        <v xml:space="preserve">        </v>
      </c>
      <c r="P416" t="str">
        <f>IF(Rapportage!P416="0"," "," ")</f>
        <v xml:space="preserve"> </v>
      </c>
      <c r="Q416" t="str">
        <f>IF(Rapportage!Q416="0","            ","            ")</f>
        <v xml:space="preserve">            </v>
      </c>
      <c r="S416" t="s">
        <v>514</v>
      </c>
      <c r="T416">
        <v>415</v>
      </c>
    </row>
    <row r="417" spans="1:20" x14ac:dyDescent="0.3">
      <c r="A417" t="s">
        <v>3773</v>
      </c>
      <c r="B417" t="s">
        <v>3774</v>
      </c>
      <c r="C417" t="str">
        <f>IF(Rapportage!C417="", "",_xlfn.CONCAT(REPT("0",7-LEN(Rapportage!C417)),Rapportage!C417))</f>
        <v/>
      </c>
      <c r="D417" t="str">
        <f>IF(Rapportage!D417= " ", " ",LEFT(Rapportage!D417&amp; REPT(" ",20),20))</f>
        <v xml:space="preserve">                    </v>
      </c>
      <c r="E417" t="s">
        <v>3775</v>
      </c>
      <c r="F417" t="str">
        <f>IF(Rapportage!F417="0","  ","  ")</f>
        <v xml:space="preserve">  </v>
      </c>
      <c r="G417" t="str">
        <f>IF(Rapportage!G417= " ", " ",LEFT(Rapportage!G417&amp; REPT(" ",6),6))</f>
        <v xml:space="preserve">      </v>
      </c>
      <c r="H417" t="str">
        <f ca="1">IF(Rapportage!H417="","",IF(LEN(TEXT(INDIRECT(S417)*100,"0000"))=3,_xlfn.CONCAT(0,TEXT(INDIRECT(S417)*100,"0000")),TEXT(INDIRECT(S417)*100,"0000")))</f>
        <v/>
      </c>
      <c r="I417" t="str">
        <f>IF(Rapportage!I417="0"," "," ")</f>
        <v xml:space="preserve"> </v>
      </c>
      <c r="J417" t="str">
        <f>IF(Rapportage!J417="0","               ","               ")</f>
        <v xml:space="preserve">               </v>
      </c>
      <c r="K417" t="str">
        <f>IF(Rapportage!K417="0"," "," ")</f>
        <v xml:space="preserve"> </v>
      </c>
      <c r="L417" t="str">
        <f>IF(Rapportage!L417="0"," "," ")</f>
        <v xml:space="preserve"> </v>
      </c>
      <c r="M417" t="str">
        <f>IF(Rapportage!M417="0","         ","         ")</f>
        <v xml:space="preserve">         </v>
      </c>
      <c r="N417" t="str">
        <f>IF(Rapportage!N417="0","      ","      ")</f>
        <v xml:space="preserve">      </v>
      </c>
      <c r="O417" t="str">
        <f>IF(Rapportage!O417="0","        ","        ")</f>
        <v xml:space="preserve">        </v>
      </c>
      <c r="P417" t="str">
        <f>IF(Rapportage!P417="0"," "," ")</f>
        <v xml:space="preserve"> </v>
      </c>
      <c r="Q417" t="str">
        <f>IF(Rapportage!Q417="0","            ","            ")</f>
        <v xml:space="preserve">            </v>
      </c>
      <c r="S417" t="s">
        <v>515</v>
      </c>
      <c r="T417">
        <v>416</v>
      </c>
    </row>
    <row r="418" spans="1:20" x14ac:dyDescent="0.3">
      <c r="A418" t="s">
        <v>3776</v>
      </c>
      <c r="B418" t="s">
        <v>3777</v>
      </c>
      <c r="C418" t="str">
        <f>IF(Rapportage!C418="", "",_xlfn.CONCAT(REPT("0",7-LEN(Rapportage!C418)),Rapportage!C418))</f>
        <v/>
      </c>
      <c r="D418" t="str">
        <f>IF(Rapportage!D418= " ", " ",LEFT(Rapportage!D418&amp; REPT(" ",20),20))</f>
        <v xml:space="preserve">                    </v>
      </c>
      <c r="E418" t="s">
        <v>3778</v>
      </c>
      <c r="F418" t="str">
        <f>IF(Rapportage!F418="0","  ","  ")</f>
        <v xml:space="preserve">  </v>
      </c>
      <c r="G418" t="str">
        <f>IF(Rapportage!G418= " ", " ",LEFT(Rapportage!G418&amp; REPT(" ",6),6))</f>
        <v xml:space="preserve">      </v>
      </c>
      <c r="H418" t="str">
        <f ca="1">IF(Rapportage!H418="","",IF(LEN(TEXT(INDIRECT(S418)*100,"0000"))=3,_xlfn.CONCAT(0,TEXT(INDIRECT(S418)*100,"0000")),TEXT(INDIRECT(S418)*100,"0000")))</f>
        <v/>
      </c>
      <c r="I418" t="str">
        <f>IF(Rapportage!I418="0"," "," ")</f>
        <v xml:space="preserve"> </v>
      </c>
      <c r="J418" t="str">
        <f>IF(Rapportage!J418="0","               ","               ")</f>
        <v xml:space="preserve">               </v>
      </c>
      <c r="K418" t="str">
        <f>IF(Rapportage!K418="0"," "," ")</f>
        <v xml:space="preserve"> </v>
      </c>
      <c r="L418" t="str">
        <f>IF(Rapportage!L418="0"," "," ")</f>
        <v xml:space="preserve"> </v>
      </c>
      <c r="M418" t="str">
        <f>IF(Rapportage!M418="0","         ","         ")</f>
        <v xml:space="preserve">         </v>
      </c>
      <c r="N418" t="str">
        <f>IF(Rapportage!N418="0","      ","      ")</f>
        <v xml:space="preserve">      </v>
      </c>
      <c r="O418" t="str">
        <f>IF(Rapportage!O418="0","        ","        ")</f>
        <v xml:space="preserve">        </v>
      </c>
      <c r="P418" t="str">
        <f>IF(Rapportage!P418="0"," "," ")</f>
        <v xml:space="preserve"> </v>
      </c>
      <c r="Q418" t="str">
        <f>IF(Rapportage!Q418="0","            ","            ")</f>
        <v xml:space="preserve">            </v>
      </c>
      <c r="S418" t="s">
        <v>516</v>
      </c>
      <c r="T418">
        <v>417</v>
      </c>
    </row>
    <row r="419" spans="1:20" x14ac:dyDescent="0.3">
      <c r="A419" t="s">
        <v>3779</v>
      </c>
      <c r="B419" t="s">
        <v>3780</v>
      </c>
      <c r="C419" t="str">
        <f>IF(Rapportage!C419="", "",_xlfn.CONCAT(REPT("0",7-LEN(Rapportage!C419)),Rapportage!C419))</f>
        <v/>
      </c>
      <c r="D419" t="str">
        <f>IF(Rapportage!D419= " ", " ",LEFT(Rapportage!D419&amp; REPT(" ",20),20))</f>
        <v xml:space="preserve">                    </v>
      </c>
      <c r="E419" t="s">
        <v>3781</v>
      </c>
      <c r="F419" t="str">
        <f>IF(Rapportage!F419="0","  ","  ")</f>
        <v xml:space="preserve">  </v>
      </c>
      <c r="G419" t="str">
        <f>IF(Rapportage!G419= " ", " ",LEFT(Rapportage!G419&amp; REPT(" ",6),6))</f>
        <v xml:space="preserve">      </v>
      </c>
      <c r="H419" t="str">
        <f ca="1">IF(Rapportage!H419="","",IF(LEN(TEXT(INDIRECT(S419)*100,"0000"))=3,_xlfn.CONCAT(0,TEXT(INDIRECT(S419)*100,"0000")),TEXT(INDIRECT(S419)*100,"0000")))</f>
        <v/>
      </c>
      <c r="I419" t="str">
        <f>IF(Rapportage!I419="0"," "," ")</f>
        <v xml:space="preserve"> </v>
      </c>
      <c r="J419" t="str">
        <f>IF(Rapportage!J419="0","               ","               ")</f>
        <v xml:space="preserve">               </v>
      </c>
      <c r="K419" t="str">
        <f>IF(Rapportage!K419="0"," "," ")</f>
        <v xml:space="preserve"> </v>
      </c>
      <c r="L419" t="str">
        <f>IF(Rapportage!L419="0"," "," ")</f>
        <v xml:space="preserve"> </v>
      </c>
      <c r="M419" t="str">
        <f>IF(Rapportage!M419="0","         ","         ")</f>
        <v xml:space="preserve">         </v>
      </c>
      <c r="N419" t="str">
        <f>IF(Rapportage!N419="0","      ","      ")</f>
        <v xml:space="preserve">      </v>
      </c>
      <c r="O419" t="str">
        <f>IF(Rapportage!O419="0","        ","        ")</f>
        <v xml:space="preserve">        </v>
      </c>
      <c r="P419" t="str">
        <f>IF(Rapportage!P419="0"," "," ")</f>
        <v xml:space="preserve"> </v>
      </c>
      <c r="Q419" t="str">
        <f>IF(Rapportage!Q419="0","            ","            ")</f>
        <v xml:space="preserve">            </v>
      </c>
      <c r="S419" t="s">
        <v>517</v>
      </c>
      <c r="T419">
        <v>418</v>
      </c>
    </row>
    <row r="420" spans="1:20" x14ac:dyDescent="0.3">
      <c r="A420" t="s">
        <v>3782</v>
      </c>
      <c r="B420" t="s">
        <v>3783</v>
      </c>
      <c r="C420" t="str">
        <f>IF(Rapportage!C420="", "",_xlfn.CONCAT(REPT("0",7-LEN(Rapportage!C420)),Rapportage!C420))</f>
        <v/>
      </c>
      <c r="D420" t="str">
        <f>IF(Rapportage!D420= " ", " ",LEFT(Rapportage!D420&amp; REPT(" ",20),20))</f>
        <v xml:space="preserve">                    </v>
      </c>
      <c r="E420" t="s">
        <v>3784</v>
      </c>
      <c r="F420" t="str">
        <f>IF(Rapportage!F420="0","  ","  ")</f>
        <v xml:space="preserve">  </v>
      </c>
      <c r="G420" t="str">
        <f>IF(Rapportage!G420= " ", " ",LEFT(Rapportage!G420&amp; REPT(" ",6),6))</f>
        <v xml:space="preserve">      </v>
      </c>
      <c r="H420" t="str">
        <f ca="1">IF(Rapportage!H420="","",IF(LEN(TEXT(INDIRECT(S420)*100,"0000"))=3,_xlfn.CONCAT(0,TEXT(INDIRECT(S420)*100,"0000")),TEXT(INDIRECT(S420)*100,"0000")))</f>
        <v/>
      </c>
      <c r="I420" t="str">
        <f>IF(Rapportage!I420="0"," "," ")</f>
        <v xml:space="preserve"> </v>
      </c>
      <c r="J420" t="str">
        <f>IF(Rapportage!J420="0","               ","               ")</f>
        <v xml:space="preserve">               </v>
      </c>
      <c r="K420" t="str">
        <f>IF(Rapportage!K420="0"," "," ")</f>
        <v xml:space="preserve"> </v>
      </c>
      <c r="L420" t="str">
        <f>IF(Rapportage!L420="0"," "," ")</f>
        <v xml:space="preserve"> </v>
      </c>
      <c r="M420" t="str">
        <f>IF(Rapportage!M420="0","         ","         ")</f>
        <v xml:space="preserve">         </v>
      </c>
      <c r="N420" t="str">
        <f>IF(Rapportage!N420="0","      ","      ")</f>
        <v xml:space="preserve">      </v>
      </c>
      <c r="O420" t="str">
        <f>IF(Rapportage!O420="0","        ","        ")</f>
        <v xml:space="preserve">        </v>
      </c>
      <c r="P420" t="str">
        <f>IF(Rapportage!P420="0"," "," ")</f>
        <v xml:space="preserve"> </v>
      </c>
      <c r="Q420" t="str">
        <f>IF(Rapportage!Q420="0","            ","            ")</f>
        <v xml:space="preserve">            </v>
      </c>
      <c r="S420" t="s">
        <v>518</v>
      </c>
      <c r="T420">
        <v>419</v>
      </c>
    </row>
    <row r="421" spans="1:20" x14ac:dyDescent="0.3">
      <c r="A421" t="s">
        <v>3785</v>
      </c>
      <c r="B421" t="s">
        <v>3786</v>
      </c>
      <c r="C421" t="str">
        <f>IF(Rapportage!C421="", "",_xlfn.CONCAT(REPT("0",7-LEN(Rapportage!C421)),Rapportage!C421))</f>
        <v/>
      </c>
      <c r="D421" t="str">
        <f>IF(Rapportage!D421= " ", " ",LEFT(Rapportage!D421&amp; REPT(" ",20),20))</f>
        <v xml:space="preserve">                    </v>
      </c>
      <c r="E421" t="s">
        <v>3787</v>
      </c>
      <c r="F421" t="str">
        <f>IF(Rapportage!F421="0","  ","  ")</f>
        <v xml:space="preserve">  </v>
      </c>
      <c r="G421" t="str">
        <f>IF(Rapportage!G421= " ", " ",LEFT(Rapportage!G421&amp; REPT(" ",6),6))</f>
        <v xml:space="preserve">      </v>
      </c>
      <c r="H421" t="str">
        <f ca="1">IF(Rapportage!H421="","",IF(LEN(TEXT(INDIRECT(S421)*100,"0000"))=3,_xlfn.CONCAT(0,TEXT(INDIRECT(S421)*100,"0000")),TEXT(INDIRECT(S421)*100,"0000")))</f>
        <v/>
      </c>
      <c r="I421" t="str">
        <f>IF(Rapportage!I421="0"," "," ")</f>
        <v xml:space="preserve"> </v>
      </c>
      <c r="J421" t="str">
        <f>IF(Rapportage!J421="0","               ","               ")</f>
        <v xml:space="preserve">               </v>
      </c>
      <c r="K421" t="str">
        <f>IF(Rapportage!K421="0"," "," ")</f>
        <v xml:space="preserve"> </v>
      </c>
      <c r="L421" t="str">
        <f>IF(Rapportage!L421="0"," "," ")</f>
        <v xml:space="preserve"> </v>
      </c>
      <c r="M421" t="str">
        <f>IF(Rapportage!M421="0","         ","         ")</f>
        <v xml:space="preserve">         </v>
      </c>
      <c r="N421" t="str">
        <f>IF(Rapportage!N421="0","      ","      ")</f>
        <v xml:space="preserve">      </v>
      </c>
      <c r="O421" t="str">
        <f>IF(Rapportage!O421="0","        ","        ")</f>
        <v xml:space="preserve">        </v>
      </c>
      <c r="P421" t="str">
        <f>IF(Rapportage!P421="0"," "," ")</f>
        <v xml:space="preserve"> </v>
      </c>
      <c r="Q421" t="str">
        <f>IF(Rapportage!Q421="0","            ","            ")</f>
        <v xml:space="preserve">            </v>
      </c>
      <c r="S421" t="s">
        <v>519</v>
      </c>
      <c r="T421">
        <v>420</v>
      </c>
    </row>
    <row r="422" spans="1:20" x14ac:dyDescent="0.3">
      <c r="A422" t="s">
        <v>3788</v>
      </c>
      <c r="B422" t="s">
        <v>3789</v>
      </c>
      <c r="C422" t="str">
        <f>IF(Rapportage!C422="", "",_xlfn.CONCAT(REPT("0",7-LEN(Rapportage!C422)),Rapportage!C422))</f>
        <v/>
      </c>
      <c r="D422" t="str">
        <f>IF(Rapportage!D422= " ", " ",LEFT(Rapportage!D422&amp; REPT(" ",20),20))</f>
        <v xml:space="preserve">                    </v>
      </c>
      <c r="E422" t="s">
        <v>3790</v>
      </c>
      <c r="F422" t="str">
        <f>IF(Rapportage!F422="0","  ","  ")</f>
        <v xml:space="preserve">  </v>
      </c>
      <c r="G422" t="str">
        <f>IF(Rapportage!G422= " ", " ",LEFT(Rapportage!G422&amp; REPT(" ",6),6))</f>
        <v xml:space="preserve">      </v>
      </c>
      <c r="H422" t="str">
        <f ca="1">IF(Rapportage!H422="","",IF(LEN(TEXT(INDIRECT(S422)*100,"0000"))=3,_xlfn.CONCAT(0,TEXT(INDIRECT(S422)*100,"0000")),TEXT(INDIRECT(S422)*100,"0000")))</f>
        <v/>
      </c>
      <c r="I422" t="str">
        <f>IF(Rapportage!I422="0"," "," ")</f>
        <v xml:space="preserve"> </v>
      </c>
      <c r="J422" t="str">
        <f>IF(Rapportage!J422="0","               ","               ")</f>
        <v xml:space="preserve">               </v>
      </c>
      <c r="K422" t="str">
        <f>IF(Rapportage!K422="0"," "," ")</f>
        <v xml:space="preserve"> </v>
      </c>
      <c r="L422" t="str">
        <f>IF(Rapportage!L422="0"," "," ")</f>
        <v xml:space="preserve"> </v>
      </c>
      <c r="M422" t="str">
        <f>IF(Rapportage!M422="0","         ","         ")</f>
        <v xml:space="preserve">         </v>
      </c>
      <c r="N422" t="str">
        <f>IF(Rapportage!N422="0","      ","      ")</f>
        <v xml:space="preserve">      </v>
      </c>
      <c r="O422" t="str">
        <f>IF(Rapportage!O422="0","        ","        ")</f>
        <v xml:space="preserve">        </v>
      </c>
      <c r="P422" t="str">
        <f>IF(Rapportage!P422="0"," "," ")</f>
        <v xml:space="preserve"> </v>
      </c>
      <c r="Q422" t="str">
        <f>IF(Rapportage!Q422="0","            ","            ")</f>
        <v xml:space="preserve">            </v>
      </c>
      <c r="S422" t="s">
        <v>520</v>
      </c>
      <c r="T422">
        <v>421</v>
      </c>
    </row>
    <row r="423" spans="1:20" x14ac:dyDescent="0.3">
      <c r="A423" t="s">
        <v>3791</v>
      </c>
      <c r="B423" t="s">
        <v>3792</v>
      </c>
      <c r="C423" t="str">
        <f>IF(Rapportage!C423="", "",_xlfn.CONCAT(REPT("0",7-LEN(Rapportage!C423)),Rapportage!C423))</f>
        <v/>
      </c>
      <c r="D423" t="str">
        <f>IF(Rapportage!D423= " ", " ",LEFT(Rapportage!D423&amp; REPT(" ",20),20))</f>
        <v xml:space="preserve">                    </v>
      </c>
      <c r="E423" t="s">
        <v>3793</v>
      </c>
      <c r="F423" t="str">
        <f>IF(Rapportage!F423="0","  ","  ")</f>
        <v xml:space="preserve">  </v>
      </c>
      <c r="G423" t="str">
        <f>IF(Rapportage!G423= " ", " ",LEFT(Rapportage!G423&amp; REPT(" ",6),6))</f>
        <v xml:space="preserve">      </v>
      </c>
      <c r="H423" t="str">
        <f ca="1">IF(Rapportage!H423="","",IF(LEN(TEXT(INDIRECT(S423)*100,"0000"))=3,_xlfn.CONCAT(0,TEXT(INDIRECT(S423)*100,"0000")),TEXT(INDIRECT(S423)*100,"0000")))</f>
        <v/>
      </c>
      <c r="I423" t="str">
        <f>IF(Rapportage!I423="0"," "," ")</f>
        <v xml:space="preserve"> </v>
      </c>
      <c r="J423" t="str">
        <f>IF(Rapportage!J423="0","               ","               ")</f>
        <v xml:space="preserve">               </v>
      </c>
      <c r="K423" t="str">
        <f>IF(Rapportage!K423="0"," "," ")</f>
        <v xml:space="preserve"> </v>
      </c>
      <c r="L423" t="str">
        <f>IF(Rapportage!L423="0"," "," ")</f>
        <v xml:space="preserve"> </v>
      </c>
      <c r="M423" t="str">
        <f>IF(Rapportage!M423="0","         ","         ")</f>
        <v xml:space="preserve">         </v>
      </c>
      <c r="N423" t="str">
        <f>IF(Rapportage!N423="0","      ","      ")</f>
        <v xml:space="preserve">      </v>
      </c>
      <c r="O423" t="str">
        <f>IF(Rapportage!O423="0","        ","        ")</f>
        <v xml:space="preserve">        </v>
      </c>
      <c r="P423" t="str">
        <f>IF(Rapportage!P423="0"," "," ")</f>
        <v xml:space="preserve"> </v>
      </c>
      <c r="Q423" t="str">
        <f>IF(Rapportage!Q423="0","            ","            ")</f>
        <v xml:space="preserve">            </v>
      </c>
      <c r="S423" t="s">
        <v>521</v>
      </c>
      <c r="T423">
        <v>422</v>
      </c>
    </row>
    <row r="424" spans="1:20" x14ac:dyDescent="0.3">
      <c r="A424" t="s">
        <v>3794</v>
      </c>
      <c r="B424" t="s">
        <v>3795</v>
      </c>
      <c r="C424" t="str">
        <f>IF(Rapportage!C424="", "",_xlfn.CONCAT(REPT("0",7-LEN(Rapportage!C424)),Rapportage!C424))</f>
        <v/>
      </c>
      <c r="D424" t="str">
        <f>IF(Rapportage!D424= " ", " ",LEFT(Rapportage!D424&amp; REPT(" ",20),20))</f>
        <v xml:space="preserve">                    </v>
      </c>
      <c r="E424" t="s">
        <v>3796</v>
      </c>
      <c r="F424" t="str">
        <f>IF(Rapportage!F424="0","  ","  ")</f>
        <v xml:space="preserve">  </v>
      </c>
      <c r="G424" t="str">
        <f>IF(Rapportage!G424= " ", " ",LEFT(Rapportage!G424&amp; REPT(" ",6),6))</f>
        <v xml:space="preserve">      </v>
      </c>
      <c r="H424" t="str">
        <f ca="1">IF(Rapportage!H424="","",IF(LEN(TEXT(INDIRECT(S424)*100,"0000"))=3,_xlfn.CONCAT(0,TEXT(INDIRECT(S424)*100,"0000")),TEXT(INDIRECT(S424)*100,"0000")))</f>
        <v/>
      </c>
      <c r="I424" t="str">
        <f>IF(Rapportage!I424="0"," "," ")</f>
        <v xml:space="preserve"> </v>
      </c>
      <c r="J424" t="str">
        <f>IF(Rapportage!J424="0","               ","               ")</f>
        <v xml:space="preserve">               </v>
      </c>
      <c r="K424" t="str">
        <f>IF(Rapportage!K424="0"," "," ")</f>
        <v xml:space="preserve"> </v>
      </c>
      <c r="L424" t="str">
        <f>IF(Rapportage!L424="0"," "," ")</f>
        <v xml:space="preserve"> </v>
      </c>
      <c r="M424" t="str">
        <f>IF(Rapportage!M424="0","         ","         ")</f>
        <v xml:space="preserve">         </v>
      </c>
      <c r="N424" t="str">
        <f>IF(Rapportage!N424="0","      ","      ")</f>
        <v xml:space="preserve">      </v>
      </c>
      <c r="O424" t="str">
        <f>IF(Rapportage!O424="0","        ","        ")</f>
        <v xml:space="preserve">        </v>
      </c>
      <c r="P424" t="str">
        <f>IF(Rapportage!P424="0"," "," ")</f>
        <v xml:space="preserve"> </v>
      </c>
      <c r="Q424" t="str">
        <f>IF(Rapportage!Q424="0","            ","            ")</f>
        <v xml:space="preserve">            </v>
      </c>
      <c r="S424" t="s">
        <v>522</v>
      </c>
      <c r="T424">
        <v>423</v>
      </c>
    </row>
    <row r="425" spans="1:20" x14ac:dyDescent="0.3">
      <c r="A425" t="s">
        <v>3797</v>
      </c>
      <c r="B425" t="s">
        <v>3798</v>
      </c>
      <c r="C425" t="str">
        <f>IF(Rapportage!C425="", "",_xlfn.CONCAT(REPT("0",7-LEN(Rapportage!C425)),Rapportage!C425))</f>
        <v/>
      </c>
      <c r="D425" t="str">
        <f>IF(Rapportage!D425= " ", " ",LEFT(Rapportage!D425&amp; REPT(" ",20),20))</f>
        <v xml:space="preserve">                    </v>
      </c>
      <c r="E425" t="s">
        <v>3799</v>
      </c>
      <c r="F425" t="str">
        <f>IF(Rapportage!F425="0","  ","  ")</f>
        <v xml:space="preserve">  </v>
      </c>
      <c r="G425" t="str">
        <f>IF(Rapportage!G425= " ", " ",LEFT(Rapportage!G425&amp; REPT(" ",6),6))</f>
        <v xml:space="preserve">      </v>
      </c>
      <c r="H425" t="str">
        <f ca="1">IF(Rapportage!H425="","",IF(LEN(TEXT(INDIRECT(S425)*100,"0000"))=3,_xlfn.CONCAT(0,TEXT(INDIRECT(S425)*100,"0000")),TEXT(INDIRECT(S425)*100,"0000")))</f>
        <v/>
      </c>
      <c r="I425" t="str">
        <f>IF(Rapportage!I425="0"," "," ")</f>
        <v xml:space="preserve"> </v>
      </c>
      <c r="J425" t="str">
        <f>IF(Rapportage!J425="0","               ","               ")</f>
        <v xml:space="preserve">               </v>
      </c>
      <c r="K425" t="str">
        <f>IF(Rapportage!K425="0"," "," ")</f>
        <v xml:space="preserve"> </v>
      </c>
      <c r="L425" t="str">
        <f>IF(Rapportage!L425="0"," "," ")</f>
        <v xml:space="preserve"> </v>
      </c>
      <c r="M425" t="str">
        <f>IF(Rapportage!M425="0","         ","         ")</f>
        <v xml:space="preserve">         </v>
      </c>
      <c r="N425" t="str">
        <f>IF(Rapportage!N425="0","      ","      ")</f>
        <v xml:space="preserve">      </v>
      </c>
      <c r="O425" t="str">
        <f>IF(Rapportage!O425="0","        ","        ")</f>
        <v xml:space="preserve">        </v>
      </c>
      <c r="P425" t="str">
        <f>IF(Rapportage!P425="0"," "," ")</f>
        <v xml:space="preserve"> </v>
      </c>
      <c r="Q425" t="str">
        <f>IF(Rapportage!Q425="0","            ","            ")</f>
        <v xml:space="preserve">            </v>
      </c>
      <c r="S425" t="s">
        <v>523</v>
      </c>
      <c r="T425">
        <v>424</v>
      </c>
    </row>
    <row r="426" spans="1:20" x14ac:dyDescent="0.3">
      <c r="A426" t="s">
        <v>3800</v>
      </c>
      <c r="B426" t="s">
        <v>3801</v>
      </c>
      <c r="C426" t="str">
        <f>IF(Rapportage!C426="", "",_xlfn.CONCAT(REPT("0",7-LEN(Rapportage!C426)),Rapportage!C426))</f>
        <v/>
      </c>
      <c r="D426" t="str">
        <f>IF(Rapportage!D426= " ", " ",LEFT(Rapportage!D426&amp; REPT(" ",20),20))</f>
        <v xml:space="preserve">                    </v>
      </c>
      <c r="E426" t="s">
        <v>3802</v>
      </c>
      <c r="F426" t="str">
        <f>IF(Rapportage!F426="0","  ","  ")</f>
        <v xml:space="preserve">  </v>
      </c>
      <c r="G426" t="str">
        <f>IF(Rapportage!G426= " ", " ",LEFT(Rapportage!G426&amp; REPT(" ",6),6))</f>
        <v xml:space="preserve">      </v>
      </c>
      <c r="H426" t="str">
        <f ca="1">IF(Rapportage!H426="","",IF(LEN(TEXT(INDIRECT(S426)*100,"0000"))=3,_xlfn.CONCAT(0,TEXT(INDIRECT(S426)*100,"0000")),TEXT(INDIRECT(S426)*100,"0000")))</f>
        <v/>
      </c>
      <c r="I426" t="str">
        <f>IF(Rapportage!I426="0"," "," ")</f>
        <v xml:space="preserve"> </v>
      </c>
      <c r="J426" t="str">
        <f>IF(Rapportage!J426="0","               ","               ")</f>
        <v xml:space="preserve">               </v>
      </c>
      <c r="K426" t="str">
        <f>IF(Rapportage!K426="0"," "," ")</f>
        <v xml:space="preserve"> </v>
      </c>
      <c r="L426" t="str">
        <f>IF(Rapportage!L426="0"," "," ")</f>
        <v xml:space="preserve"> </v>
      </c>
      <c r="M426" t="str">
        <f>IF(Rapportage!M426="0","         ","         ")</f>
        <v xml:space="preserve">         </v>
      </c>
      <c r="N426" t="str">
        <f>IF(Rapportage!N426="0","      ","      ")</f>
        <v xml:space="preserve">      </v>
      </c>
      <c r="O426" t="str">
        <f>IF(Rapportage!O426="0","        ","        ")</f>
        <v xml:space="preserve">        </v>
      </c>
      <c r="P426" t="str">
        <f>IF(Rapportage!P426="0"," "," ")</f>
        <v xml:space="preserve"> </v>
      </c>
      <c r="Q426" t="str">
        <f>IF(Rapportage!Q426="0","            ","            ")</f>
        <v xml:space="preserve">            </v>
      </c>
      <c r="S426" t="s">
        <v>524</v>
      </c>
      <c r="T426">
        <v>425</v>
      </c>
    </row>
    <row r="427" spans="1:20" x14ac:dyDescent="0.3">
      <c r="A427" t="s">
        <v>3803</v>
      </c>
      <c r="B427" t="s">
        <v>3804</v>
      </c>
      <c r="C427" t="str">
        <f>IF(Rapportage!C427="", "",_xlfn.CONCAT(REPT("0",7-LEN(Rapportage!C427)),Rapportage!C427))</f>
        <v/>
      </c>
      <c r="D427" t="str">
        <f>IF(Rapportage!D427= " ", " ",LEFT(Rapportage!D427&amp; REPT(" ",20),20))</f>
        <v xml:space="preserve">                    </v>
      </c>
      <c r="E427" t="s">
        <v>3805</v>
      </c>
      <c r="F427" t="str">
        <f>IF(Rapportage!F427="0","  ","  ")</f>
        <v xml:space="preserve">  </v>
      </c>
      <c r="G427" t="str">
        <f>IF(Rapportage!G427= " ", " ",LEFT(Rapportage!G427&amp; REPT(" ",6),6))</f>
        <v xml:space="preserve">      </v>
      </c>
      <c r="H427" t="str">
        <f ca="1">IF(Rapportage!H427="","",IF(LEN(TEXT(INDIRECT(S427)*100,"0000"))=3,_xlfn.CONCAT(0,TEXT(INDIRECT(S427)*100,"0000")),TEXT(INDIRECT(S427)*100,"0000")))</f>
        <v/>
      </c>
      <c r="I427" t="str">
        <f>IF(Rapportage!I427="0"," "," ")</f>
        <v xml:space="preserve"> </v>
      </c>
      <c r="J427" t="str">
        <f>IF(Rapportage!J427="0","               ","               ")</f>
        <v xml:space="preserve">               </v>
      </c>
      <c r="K427" t="str">
        <f>IF(Rapportage!K427="0"," "," ")</f>
        <v xml:space="preserve"> </v>
      </c>
      <c r="L427" t="str">
        <f>IF(Rapportage!L427="0"," "," ")</f>
        <v xml:space="preserve"> </v>
      </c>
      <c r="M427" t="str">
        <f>IF(Rapportage!M427="0","         ","         ")</f>
        <v xml:space="preserve">         </v>
      </c>
      <c r="N427" t="str">
        <f>IF(Rapportage!N427="0","      ","      ")</f>
        <v xml:space="preserve">      </v>
      </c>
      <c r="O427" t="str">
        <f>IF(Rapportage!O427="0","        ","        ")</f>
        <v xml:space="preserve">        </v>
      </c>
      <c r="P427" t="str">
        <f>IF(Rapportage!P427="0"," "," ")</f>
        <v xml:space="preserve"> </v>
      </c>
      <c r="Q427" t="str">
        <f>IF(Rapportage!Q427="0","            ","            ")</f>
        <v xml:space="preserve">            </v>
      </c>
      <c r="S427" t="s">
        <v>525</v>
      </c>
      <c r="T427">
        <v>426</v>
      </c>
    </row>
    <row r="428" spans="1:20" x14ac:dyDescent="0.3">
      <c r="A428" t="s">
        <v>3806</v>
      </c>
      <c r="B428" t="s">
        <v>3807</v>
      </c>
      <c r="C428" t="str">
        <f>IF(Rapportage!C428="", "",_xlfn.CONCAT(REPT("0",7-LEN(Rapportage!C428)),Rapportage!C428))</f>
        <v/>
      </c>
      <c r="D428" t="str">
        <f>IF(Rapportage!D428= " ", " ",LEFT(Rapportage!D428&amp; REPT(" ",20),20))</f>
        <v xml:space="preserve">                    </v>
      </c>
      <c r="E428" t="s">
        <v>3808</v>
      </c>
      <c r="F428" t="str">
        <f>IF(Rapportage!F428="0","  ","  ")</f>
        <v xml:space="preserve">  </v>
      </c>
      <c r="G428" t="str">
        <f>IF(Rapportage!G428= " ", " ",LEFT(Rapportage!G428&amp; REPT(" ",6),6))</f>
        <v xml:space="preserve">      </v>
      </c>
      <c r="H428" t="str">
        <f ca="1">IF(Rapportage!H428="","",IF(LEN(TEXT(INDIRECT(S428)*100,"0000"))=3,_xlfn.CONCAT(0,TEXT(INDIRECT(S428)*100,"0000")),TEXT(INDIRECT(S428)*100,"0000")))</f>
        <v/>
      </c>
      <c r="I428" t="str">
        <f>IF(Rapportage!I428="0"," "," ")</f>
        <v xml:space="preserve"> </v>
      </c>
      <c r="J428" t="str">
        <f>IF(Rapportage!J428="0","               ","               ")</f>
        <v xml:space="preserve">               </v>
      </c>
      <c r="K428" t="str">
        <f>IF(Rapportage!K428="0"," "," ")</f>
        <v xml:space="preserve"> </v>
      </c>
      <c r="L428" t="str">
        <f>IF(Rapportage!L428="0"," "," ")</f>
        <v xml:space="preserve"> </v>
      </c>
      <c r="M428" t="str">
        <f>IF(Rapportage!M428="0","         ","         ")</f>
        <v xml:space="preserve">         </v>
      </c>
      <c r="N428" t="str">
        <f>IF(Rapportage!N428="0","      ","      ")</f>
        <v xml:space="preserve">      </v>
      </c>
      <c r="O428" t="str">
        <f>IF(Rapportage!O428="0","        ","        ")</f>
        <v xml:space="preserve">        </v>
      </c>
      <c r="P428" t="str">
        <f>IF(Rapportage!P428="0"," "," ")</f>
        <v xml:space="preserve"> </v>
      </c>
      <c r="Q428" t="str">
        <f>IF(Rapportage!Q428="0","            ","            ")</f>
        <v xml:space="preserve">            </v>
      </c>
      <c r="S428" t="s">
        <v>526</v>
      </c>
      <c r="T428">
        <v>427</v>
      </c>
    </row>
    <row r="429" spans="1:20" x14ac:dyDescent="0.3">
      <c r="A429" t="s">
        <v>3809</v>
      </c>
      <c r="B429" t="s">
        <v>3810</v>
      </c>
      <c r="C429" t="str">
        <f>IF(Rapportage!C429="", "",_xlfn.CONCAT(REPT("0",7-LEN(Rapportage!C429)),Rapportage!C429))</f>
        <v/>
      </c>
      <c r="D429" t="str">
        <f>IF(Rapportage!D429= " ", " ",LEFT(Rapportage!D429&amp; REPT(" ",20),20))</f>
        <v xml:space="preserve">                    </v>
      </c>
      <c r="E429" t="s">
        <v>3811</v>
      </c>
      <c r="F429" t="str">
        <f>IF(Rapportage!F429="0","  ","  ")</f>
        <v xml:space="preserve">  </v>
      </c>
      <c r="G429" t="str">
        <f>IF(Rapportage!G429= " ", " ",LEFT(Rapportage!G429&amp; REPT(" ",6),6))</f>
        <v xml:space="preserve">      </v>
      </c>
      <c r="H429" t="str">
        <f ca="1">IF(Rapportage!H429="","",IF(LEN(TEXT(INDIRECT(S429)*100,"0000"))=3,_xlfn.CONCAT(0,TEXT(INDIRECT(S429)*100,"0000")),TEXT(INDIRECT(S429)*100,"0000")))</f>
        <v/>
      </c>
      <c r="I429" t="str">
        <f>IF(Rapportage!I429="0"," "," ")</f>
        <v xml:space="preserve"> </v>
      </c>
      <c r="J429" t="str">
        <f>IF(Rapportage!J429="0","               ","               ")</f>
        <v xml:space="preserve">               </v>
      </c>
      <c r="K429" t="str">
        <f>IF(Rapportage!K429="0"," "," ")</f>
        <v xml:space="preserve"> </v>
      </c>
      <c r="L429" t="str">
        <f>IF(Rapportage!L429="0"," "," ")</f>
        <v xml:space="preserve"> </v>
      </c>
      <c r="M429" t="str">
        <f>IF(Rapportage!M429="0","         ","         ")</f>
        <v xml:space="preserve">         </v>
      </c>
      <c r="N429" t="str">
        <f>IF(Rapportage!N429="0","      ","      ")</f>
        <v xml:space="preserve">      </v>
      </c>
      <c r="O429" t="str">
        <f>IF(Rapportage!O429="0","        ","        ")</f>
        <v xml:space="preserve">        </v>
      </c>
      <c r="P429" t="str">
        <f>IF(Rapportage!P429="0"," "," ")</f>
        <v xml:space="preserve"> </v>
      </c>
      <c r="Q429" t="str">
        <f>IF(Rapportage!Q429="0","            ","            ")</f>
        <v xml:space="preserve">            </v>
      </c>
      <c r="S429" t="s">
        <v>527</v>
      </c>
      <c r="T429">
        <v>428</v>
      </c>
    </row>
    <row r="430" spans="1:20" x14ac:dyDescent="0.3">
      <c r="A430" t="s">
        <v>3812</v>
      </c>
      <c r="B430" t="s">
        <v>3813</v>
      </c>
      <c r="C430" t="str">
        <f>IF(Rapportage!C430="", "",_xlfn.CONCAT(REPT("0",7-LEN(Rapportage!C430)),Rapportage!C430))</f>
        <v/>
      </c>
      <c r="D430" t="str">
        <f>IF(Rapportage!D430= " ", " ",LEFT(Rapportage!D430&amp; REPT(" ",20),20))</f>
        <v xml:space="preserve">                    </v>
      </c>
      <c r="E430" t="s">
        <v>3814</v>
      </c>
      <c r="F430" t="str">
        <f>IF(Rapportage!F430="0","  ","  ")</f>
        <v xml:space="preserve">  </v>
      </c>
      <c r="G430" t="str">
        <f>IF(Rapportage!G430= " ", " ",LEFT(Rapportage!G430&amp; REPT(" ",6),6))</f>
        <v xml:space="preserve">      </v>
      </c>
      <c r="H430" t="str">
        <f ca="1">IF(Rapportage!H430="","",IF(LEN(TEXT(INDIRECT(S430)*100,"0000"))=3,_xlfn.CONCAT(0,TEXT(INDIRECT(S430)*100,"0000")),TEXT(INDIRECT(S430)*100,"0000")))</f>
        <v/>
      </c>
      <c r="I430" t="str">
        <f>IF(Rapportage!I430="0"," "," ")</f>
        <v xml:space="preserve"> </v>
      </c>
      <c r="J430" t="str">
        <f>IF(Rapportage!J430="0","               ","               ")</f>
        <v xml:space="preserve">               </v>
      </c>
      <c r="K430" t="str">
        <f>IF(Rapportage!K430="0"," "," ")</f>
        <v xml:space="preserve"> </v>
      </c>
      <c r="L430" t="str">
        <f>IF(Rapportage!L430="0"," "," ")</f>
        <v xml:space="preserve"> </v>
      </c>
      <c r="M430" t="str">
        <f>IF(Rapportage!M430="0","         ","         ")</f>
        <v xml:space="preserve">         </v>
      </c>
      <c r="N430" t="str">
        <f>IF(Rapportage!N430="0","      ","      ")</f>
        <v xml:space="preserve">      </v>
      </c>
      <c r="O430" t="str">
        <f>IF(Rapportage!O430="0","        ","        ")</f>
        <v xml:space="preserve">        </v>
      </c>
      <c r="P430" t="str">
        <f>IF(Rapportage!P430="0"," "," ")</f>
        <v xml:space="preserve"> </v>
      </c>
      <c r="Q430" t="str">
        <f>IF(Rapportage!Q430="0","            ","            ")</f>
        <v xml:space="preserve">            </v>
      </c>
      <c r="S430" t="s">
        <v>528</v>
      </c>
      <c r="T430">
        <v>429</v>
      </c>
    </row>
    <row r="431" spans="1:20" x14ac:dyDescent="0.3">
      <c r="A431" t="s">
        <v>3815</v>
      </c>
      <c r="B431" t="s">
        <v>3816</v>
      </c>
      <c r="C431" t="str">
        <f>IF(Rapportage!C431="", "",_xlfn.CONCAT(REPT("0",7-LEN(Rapportage!C431)),Rapportage!C431))</f>
        <v/>
      </c>
      <c r="D431" t="str">
        <f>IF(Rapportage!D431= " ", " ",LEFT(Rapportage!D431&amp; REPT(" ",20),20))</f>
        <v xml:space="preserve">                    </v>
      </c>
      <c r="E431" t="s">
        <v>3817</v>
      </c>
      <c r="F431" t="str">
        <f>IF(Rapportage!F431="0","  ","  ")</f>
        <v xml:space="preserve">  </v>
      </c>
      <c r="G431" t="str">
        <f>IF(Rapportage!G431= " ", " ",LEFT(Rapportage!G431&amp; REPT(" ",6),6))</f>
        <v xml:space="preserve">      </v>
      </c>
      <c r="H431" t="str">
        <f ca="1">IF(Rapportage!H431="","",IF(LEN(TEXT(INDIRECT(S431)*100,"0000"))=3,_xlfn.CONCAT(0,TEXT(INDIRECT(S431)*100,"0000")),TEXT(INDIRECT(S431)*100,"0000")))</f>
        <v/>
      </c>
      <c r="I431" t="str">
        <f>IF(Rapportage!I431="0"," "," ")</f>
        <v xml:space="preserve"> </v>
      </c>
      <c r="J431" t="str">
        <f>IF(Rapportage!J431="0","               ","               ")</f>
        <v xml:space="preserve">               </v>
      </c>
      <c r="K431" t="str">
        <f>IF(Rapportage!K431="0"," "," ")</f>
        <v xml:space="preserve"> </v>
      </c>
      <c r="L431" t="str">
        <f>IF(Rapportage!L431="0"," "," ")</f>
        <v xml:space="preserve"> </v>
      </c>
      <c r="M431" t="str">
        <f>IF(Rapportage!M431="0","         ","         ")</f>
        <v xml:space="preserve">         </v>
      </c>
      <c r="N431" t="str">
        <f>IF(Rapportage!N431="0","      ","      ")</f>
        <v xml:space="preserve">      </v>
      </c>
      <c r="O431" t="str">
        <f>IF(Rapportage!O431="0","        ","        ")</f>
        <v xml:space="preserve">        </v>
      </c>
      <c r="P431" t="str">
        <f>IF(Rapportage!P431="0"," "," ")</f>
        <v xml:space="preserve"> </v>
      </c>
      <c r="Q431" t="str">
        <f>IF(Rapportage!Q431="0","            ","            ")</f>
        <v xml:space="preserve">            </v>
      </c>
      <c r="S431" t="s">
        <v>529</v>
      </c>
      <c r="T431">
        <v>430</v>
      </c>
    </row>
    <row r="432" spans="1:20" x14ac:dyDescent="0.3">
      <c r="A432" t="s">
        <v>3818</v>
      </c>
      <c r="B432" t="s">
        <v>3819</v>
      </c>
      <c r="C432" t="str">
        <f>IF(Rapportage!C432="", "",_xlfn.CONCAT(REPT("0",7-LEN(Rapportage!C432)),Rapportage!C432))</f>
        <v/>
      </c>
      <c r="D432" t="str">
        <f>IF(Rapportage!D432= " ", " ",LEFT(Rapportage!D432&amp; REPT(" ",20),20))</f>
        <v xml:space="preserve">                    </v>
      </c>
      <c r="E432" t="s">
        <v>3820</v>
      </c>
      <c r="F432" t="str">
        <f>IF(Rapportage!F432="0","  ","  ")</f>
        <v xml:space="preserve">  </v>
      </c>
      <c r="G432" t="str">
        <f>IF(Rapportage!G432= " ", " ",LEFT(Rapportage!G432&amp; REPT(" ",6),6))</f>
        <v xml:space="preserve">      </v>
      </c>
      <c r="H432" t="str">
        <f ca="1">IF(Rapportage!H432="","",IF(LEN(TEXT(INDIRECT(S432)*100,"0000"))=3,_xlfn.CONCAT(0,TEXT(INDIRECT(S432)*100,"0000")),TEXT(INDIRECT(S432)*100,"0000")))</f>
        <v/>
      </c>
      <c r="I432" t="str">
        <f>IF(Rapportage!I432="0"," "," ")</f>
        <v xml:space="preserve"> </v>
      </c>
      <c r="J432" t="str">
        <f>IF(Rapportage!J432="0","               ","               ")</f>
        <v xml:space="preserve">               </v>
      </c>
      <c r="K432" t="str">
        <f>IF(Rapportage!K432="0"," "," ")</f>
        <v xml:space="preserve"> </v>
      </c>
      <c r="L432" t="str">
        <f>IF(Rapportage!L432="0"," "," ")</f>
        <v xml:space="preserve"> </v>
      </c>
      <c r="M432" t="str">
        <f>IF(Rapportage!M432="0","         ","         ")</f>
        <v xml:space="preserve">         </v>
      </c>
      <c r="N432" t="str">
        <f>IF(Rapportage!N432="0","      ","      ")</f>
        <v xml:space="preserve">      </v>
      </c>
      <c r="O432" t="str">
        <f>IF(Rapportage!O432="0","        ","        ")</f>
        <v xml:space="preserve">        </v>
      </c>
      <c r="P432" t="str">
        <f>IF(Rapportage!P432="0"," "," ")</f>
        <v xml:space="preserve"> </v>
      </c>
      <c r="Q432" t="str">
        <f>IF(Rapportage!Q432="0","            ","            ")</f>
        <v xml:space="preserve">            </v>
      </c>
      <c r="S432" t="s">
        <v>530</v>
      </c>
      <c r="T432">
        <v>431</v>
      </c>
    </row>
    <row r="433" spans="1:20" x14ac:dyDescent="0.3">
      <c r="A433" t="s">
        <v>3821</v>
      </c>
      <c r="B433" t="s">
        <v>3822</v>
      </c>
      <c r="C433" t="str">
        <f>IF(Rapportage!C433="", "",_xlfn.CONCAT(REPT("0",7-LEN(Rapportage!C433)),Rapportage!C433))</f>
        <v/>
      </c>
      <c r="D433" t="str">
        <f>IF(Rapportage!D433= " ", " ",LEFT(Rapportage!D433&amp; REPT(" ",20),20))</f>
        <v xml:space="preserve">                    </v>
      </c>
      <c r="E433" t="s">
        <v>3823</v>
      </c>
      <c r="F433" t="str">
        <f>IF(Rapportage!F433="0","  ","  ")</f>
        <v xml:space="preserve">  </v>
      </c>
      <c r="G433" t="str">
        <f>IF(Rapportage!G433= " ", " ",LEFT(Rapportage!G433&amp; REPT(" ",6),6))</f>
        <v xml:space="preserve">      </v>
      </c>
      <c r="H433" t="str">
        <f ca="1">IF(Rapportage!H433="","",IF(LEN(TEXT(INDIRECT(S433)*100,"0000"))=3,_xlfn.CONCAT(0,TEXT(INDIRECT(S433)*100,"0000")),TEXT(INDIRECT(S433)*100,"0000")))</f>
        <v/>
      </c>
      <c r="I433" t="str">
        <f>IF(Rapportage!I433="0"," "," ")</f>
        <v xml:space="preserve"> </v>
      </c>
      <c r="J433" t="str">
        <f>IF(Rapportage!J433="0","               ","               ")</f>
        <v xml:space="preserve">               </v>
      </c>
      <c r="K433" t="str">
        <f>IF(Rapportage!K433="0"," "," ")</f>
        <v xml:space="preserve"> </v>
      </c>
      <c r="L433" t="str">
        <f>IF(Rapportage!L433="0"," "," ")</f>
        <v xml:space="preserve"> </v>
      </c>
      <c r="M433" t="str">
        <f>IF(Rapportage!M433="0","         ","         ")</f>
        <v xml:space="preserve">         </v>
      </c>
      <c r="N433" t="str">
        <f>IF(Rapportage!N433="0","      ","      ")</f>
        <v xml:space="preserve">      </v>
      </c>
      <c r="O433" t="str">
        <f>IF(Rapportage!O433="0","        ","        ")</f>
        <v xml:space="preserve">        </v>
      </c>
      <c r="P433" t="str">
        <f>IF(Rapportage!P433="0"," "," ")</f>
        <v xml:space="preserve"> </v>
      </c>
      <c r="Q433" t="str">
        <f>IF(Rapportage!Q433="0","            ","            ")</f>
        <v xml:space="preserve">            </v>
      </c>
      <c r="S433" t="s">
        <v>531</v>
      </c>
      <c r="T433">
        <v>432</v>
      </c>
    </row>
    <row r="434" spans="1:20" x14ac:dyDescent="0.3">
      <c r="A434" t="s">
        <v>3824</v>
      </c>
      <c r="B434" t="s">
        <v>3825</v>
      </c>
      <c r="C434" t="str">
        <f>IF(Rapportage!C434="", "",_xlfn.CONCAT(REPT("0",7-LEN(Rapportage!C434)),Rapportage!C434))</f>
        <v/>
      </c>
      <c r="D434" t="str">
        <f>IF(Rapportage!D434= " ", " ",LEFT(Rapportage!D434&amp; REPT(" ",20),20))</f>
        <v xml:space="preserve">                    </v>
      </c>
      <c r="E434" t="s">
        <v>3826</v>
      </c>
      <c r="F434" t="str">
        <f>IF(Rapportage!F434="0","  ","  ")</f>
        <v xml:space="preserve">  </v>
      </c>
      <c r="G434" t="str">
        <f>IF(Rapportage!G434= " ", " ",LEFT(Rapportage!G434&amp; REPT(" ",6),6))</f>
        <v xml:space="preserve">      </v>
      </c>
      <c r="H434" t="str">
        <f ca="1">IF(Rapportage!H434="","",IF(LEN(TEXT(INDIRECT(S434)*100,"0000"))=3,_xlfn.CONCAT(0,TEXT(INDIRECT(S434)*100,"0000")),TEXT(INDIRECT(S434)*100,"0000")))</f>
        <v/>
      </c>
      <c r="I434" t="str">
        <f>IF(Rapportage!I434="0"," "," ")</f>
        <v xml:space="preserve"> </v>
      </c>
      <c r="J434" t="str">
        <f>IF(Rapportage!J434="0","               ","               ")</f>
        <v xml:space="preserve">               </v>
      </c>
      <c r="K434" t="str">
        <f>IF(Rapportage!K434="0"," "," ")</f>
        <v xml:space="preserve"> </v>
      </c>
      <c r="L434" t="str">
        <f>IF(Rapportage!L434="0"," "," ")</f>
        <v xml:space="preserve"> </v>
      </c>
      <c r="M434" t="str">
        <f>IF(Rapportage!M434="0","         ","         ")</f>
        <v xml:space="preserve">         </v>
      </c>
      <c r="N434" t="str">
        <f>IF(Rapportage!N434="0","      ","      ")</f>
        <v xml:space="preserve">      </v>
      </c>
      <c r="O434" t="str">
        <f>IF(Rapportage!O434="0","        ","        ")</f>
        <v xml:space="preserve">        </v>
      </c>
      <c r="P434" t="str">
        <f>IF(Rapportage!P434="0"," "," ")</f>
        <v xml:space="preserve"> </v>
      </c>
      <c r="Q434" t="str">
        <f>IF(Rapportage!Q434="0","            ","            ")</f>
        <v xml:space="preserve">            </v>
      </c>
      <c r="S434" t="s">
        <v>532</v>
      </c>
      <c r="T434">
        <v>433</v>
      </c>
    </row>
    <row r="435" spans="1:20" x14ac:dyDescent="0.3">
      <c r="A435" t="s">
        <v>3827</v>
      </c>
      <c r="B435" t="s">
        <v>3828</v>
      </c>
      <c r="C435" t="str">
        <f>IF(Rapportage!C435="", "",_xlfn.CONCAT(REPT("0",7-LEN(Rapportage!C435)),Rapportage!C435))</f>
        <v/>
      </c>
      <c r="D435" t="str">
        <f>IF(Rapportage!D435= " ", " ",LEFT(Rapportage!D435&amp; REPT(" ",20),20))</f>
        <v xml:space="preserve">                    </v>
      </c>
      <c r="E435" t="s">
        <v>3829</v>
      </c>
      <c r="F435" t="str">
        <f>IF(Rapportage!F435="0","  ","  ")</f>
        <v xml:space="preserve">  </v>
      </c>
      <c r="G435" t="str">
        <f>IF(Rapportage!G435= " ", " ",LEFT(Rapportage!G435&amp; REPT(" ",6),6))</f>
        <v xml:space="preserve">      </v>
      </c>
      <c r="H435" t="str">
        <f ca="1">IF(Rapportage!H435="","",IF(LEN(TEXT(INDIRECT(S435)*100,"0000"))=3,_xlfn.CONCAT(0,TEXT(INDIRECT(S435)*100,"0000")),TEXT(INDIRECT(S435)*100,"0000")))</f>
        <v/>
      </c>
      <c r="I435" t="str">
        <f>IF(Rapportage!I435="0"," "," ")</f>
        <v xml:space="preserve"> </v>
      </c>
      <c r="J435" t="str">
        <f>IF(Rapportage!J435="0","               ","               ")</f>
        <v xml:space="preserve">               </v>
      </c>
      <c r="K435" t="str">
        <f>IF(Rapportage!K435="0"," "," ")</f>
        <v xml:space="preserve"> </v>
      </c>
      <c r="L435" t="str">
        <f>IF(Rapportage!L435="0"," "," ")</f>
        <v xml:space="preserve"> </v>
      </c>
      <c r="M435" t="str">
        <f>IF(Rapportage!M435="0","         ","         ")</f>
        <v xml:space="preserve">         </v>
      </c>
      <c r="N435" t="str">
        <f>IF(Rapportage!N435="0","      ","      ")</f>
        <v xml:space="preserve">      </v>
      </c>
      <c r="O435" t="str">
        <f>IF(Rapportage!O435="0","        ","        ")</f>
        <v xml:space="preserve">        </v>
      </c>
      <c r="P435" t="str">
        <f>IF(Rapportage!P435="0"," "," ")</f>
        <v xml:space="preserve"> </v>
      </c>
      <c r="Q435" t="str">
        <f>IF(Rapportage!Q435="0","            ","            ")</f>
        <v xml:space="preserve">            </v>
      </c>
      <c r="S435" t="s">
        <v>533</v>
      </c>
      <c r="T435">
        <v>434</v>
      </c>
    </row>
    <row r="436" spans="1:20" x14ac:dyDescent="0.3">
      <c r="A436" t="s">
        <v>3830</v>
      </c>
      <c r="B436" t="s">
        <v>3831</v>
      </c>
      <c r="C436" t="str">
        <f>IF(Rapportage!C436="", "",_xlfn.CONCAT(REPT("0",7-LEN(Rapportage!C436)),Rapportage!C436))</f>
        <v/>
      </c>
      <c r="D436" t="str">
        <f>IF(Rapportage!D436= " ", " ",LEFT(Rapportage!D436&amp; REPT(" ",20),20))</f>
        <v xml:space="preserve">                    </v>
      </c>
      <c r="E436" t="s">
        <v>3832</v>
      </c>
      <c r="F436" t="str">
        <f>IF(Rapportage!F436="0","  ","  ")</f>
        <v xml:space="preserve">  </v>
      </c>
      <c r="G436" t="str">
        <f>IF(Rapportage!G436= " ", " ",LEFT(Rapportage!G436&amp; REPT(" ",6),6))</f>
        <v xml:space="preserve">      </v>
      </c>
      <c r="H436" t="str">
        <f ca="1">IF(Rapportage!H436="","",IF(LEN(TEXT(INDIRECT(S436)*100,"0000"))=3,_xlfn.CONCAT(0,TEXT(INDIRECT(S436)*100,"0000")),TEXT(INDIRECT(S436)*100,"0000")))</f>
        <v/>
      </c>
      <c r="I436" t="str">
        <f>IF(Rapportage!I436="0"," "," ")</f>
        <v xml:space="preserve"> </v>
      </c>
      <c r="J436" t="str">
        <f>IF(Rapportage!J436="0","               ","               ")</f>
        <v xml:space="preserve">               </v>
      </c>
      <c r="K436" t="str">
        <f>IF(Rapportage!K436="0"," "," ")</f>
        <v xml:space="preserve"> </v>
      </c>
      <c r="L436" t="str">
        <f>IF(Rapportage!L436="0"," "," ")</f>
        <v xml:space="preserve"> </v>
      </c>
      <c r="M436" t="str">
        <f>IF(Rapportage!M436="0","         ","         ")</f>
        <v xml:space="preserve">         </v>
      </c>
      <c r="N436" t="str">
        <f>IF(Rapportage!N436="0","      ","      ")</f>
        <v xml:space="preserve">      </v>
      </c>
      <c r="O436" t="str">
        <f>IF(Rapportage!O436="0","        ","        ")</f>
        <v xml:space="preserve">        </v>
      </c>
      <c r="P436" t="str">
        <f>IF(Rapportage!P436="0"," "," ")</f>
        <v xml:space="preserve"> </v>
      </c>
      <c r="Q436" t="str">
        <f>IF(Rapportage!Q436="0","            ","            ")</f>
        <v xml:space="preserve">            </v>
      </c>
      <c r="S436" t="s">
        <v>534</v>
      </c>
      <c r="T436">
        <v>435</v>
      </c>
    </row>
    <row r="437" spans="1:20" x14ac:dyDescent="0.3">
      <c r="A437" t="s">
        <v>3833</v>
      </c>
      <c r="B437" t="s">
        <v>3834</v>
      </c>
      <c r="C437" t="str">
        <f>IF(Rapportage!C437="", "",_xlfn.CONCAT(REPT("0",7-LEN(Rapportage!C437)),Rapportage!C437))</f>
        <v/>
      </c>
      <c r="D437" t="str">
        <f>IF(Rapportage!D437= " ", " ",LEFT(Rapportage!D437&amp; REPT(" ",20),20))</f>
        <v xml:space="preserve">                    </v>
      </c>
      <c r="E437" t="s">
        <v>3835</v>
      </c>
      <c r="F437" t="str">
        <f>IF(Rapportage!F437="0","  ","  ")</f>
        <v xml:space="preserve">  </v>
      </c>
      <c r="G437" t="str">
        <f>IF(Rapportage!G437= " ", " ",LEFT(Rapportage!G437&amp; REPT(" ",6),6))</f>
        <v xml:space="preserve">      </v>
      </c>
      <c r="H437" t="str">
        <f ca="1">IF(Rapportage!H437="","",IF(LEN(TEXT(INDIRECT(S437)*100,"0000"))=3,_xlfn.CONCAT(0,TEXT(INDIRECT(S437)*100,"0000")),TEXT(INDIRECT(S437)*100,"0000")))</f>
        <v/>
      </c>
      <c r="I437" t="str">
        <f>IF(Rapportage!I437="0"," "," ")</f>
        <v xml:space="preserve"> </v>
      </c>
      <c r="J437" t="str">
        <f>IF(Rapportage!J437="0","               ","               ")</f>
        <v xml:space="preserve">               </v>
      </c>
      <c r="K437" t="str">
        <f>IF(Rapportage!K437="0"," "," ")</f>
        <v xml:space="preserve"> </v>
      </c>
      <c r="L437" t="str">
        <f>IF(Rapportage!L437="0"," "," ")</f>
        <v xml:space="preserve"> </v>
      </c>
      <c r="M437" t="str">
        <f>IF(Rapportage!M437="0","         ","         ")</f>
        <v xml:space="preserve">         </v>
      </c>
      <c r="N437" t="str">
        <f>IF(Rapportage!N437="0","      ","      ")</f>
        <v xml:space="preserve">      </v>
      </c>
      <c r="O437" t="str">
        <f>IF(Rapportage!O437="0","        ","        ")</f>
        <v xml:space="preserve">        </v>
      </c>
      <c r="P437" t="str">
        <f>IF(Rapportage!P437="0"," "," ")</f>
        <v xml:space="preserve"> </v>
      </c>
      <c r="Q437" t="str">
        <f>IF(Rapportage!Q437="0","            ","            ")</f>
        <v xml:space="preserve">            </v>
      </c>
      <c r="S437" t="s">
        <v>535</v>
      </c>
      <c r="T437">
        <v>436</v>
      </c>
    </row>
    <row r="438" spans="1:20" x14ac:dyDescent="0.3">
      <c r="A438" t="s">
        <v>3836</v>
      </c>
      <c r="B438" t="s">
        <v>3837</v>
      </c>
      <c r="C438" t="str">
        <f>IF(Rapportage!C438="", "",_xlfn.CONCAT(REPT("0",7-LEN(Rapportage!C438)),Rapportage!C438))</f>
        <v/>
      </c>
      <c r="D438" t="str">
        <f>IF(Rapportage!D438= " ", " ",LEFT(Rapportage!D438&amp; REPT(" ",20),20))</f>
        <v xml:space="preserve">                    </v>
      </c>
      <c r="E438" t="s">
        <v>3838</v>
      </c>
      <c r="F438" t="str">
        <f>IF(Rapportage!F438="0","  ","  ")</f>
        <v xml:space="preserve">  </v>
      </c>
      <c r="G438" t="str">
        <f>IF(Rapportage!G438= " ", " ",LEFT(Rapportage!G438&amp; REPT(" ",6),6))</f>
        <v xml:space="preserve">      </v>
      </c>
      <c r="H438" t="str">
        <f ca="1">IF(Rapportage!H438="","",IF(LEN(TEXT(INDIRECT(S438)*100,"0000"))=3,_xlfn.CONCAT(0,TEXT(INDIRECT(S438)*100,"0000")),TEXT(INDIRECT(S438)*100,"0000")))</f>
        <v/>
      </c>
      <c r="I438" t="str">
        <f>IF(Rapportage!I438="0"," "," ")</f>
        <v xml:space="preserve"> </v>
      </c>
      <c r="J438" t="str">
        <f>IF(Rapportage!J438="0","               ","               ")</f>
        <v xml:space="preserve">               </v>
      </c>
      <c r="K438" t="str">
        <f>IF(Rapportage!K438="0"," "," ")</f>
        <v xml:space="preserve"> </v>
      </c>
      <c r="L438" t="str">
        <f>IF(Rapportage!L438="0"," "," ")</f>
        <v xml:space="preserve"> </v>
      </c>
      <c r="M438" t="str">
        <f>IF(Rapportage!M438="0","         ","         ")</f>
        <v xml:space="preserve">         </v>
      </c>
      <c r="N438" t="str">
        <f>IF(Rapportage!N438="0","      ","      ")</f>
        <v xml:space="preserve">      </v>
      </c>
      <c r="O438" t="str">
        <f>IF(Rapportage!O438="0","        ","        ")</f>
        <v xml:space="preserve">        </v>
      </c>
      <c r="P438" t="str">
        <f>IF(Rapportage!P438="0"," "," ")</f>
        <v xml:space="preserve"> </v>
      </c>
      <c r="Q438" t="str">
        <f>IF(Rapportage!Q438="0","            ","            ")</f>
        <v xml:space="preserve">            </v>
      </c>
      <c r="S438" t="s">
        <v>536</v>
      </c>
      <c r="T438">
        <v>437</v>
      </c>
    </row>
    <row r="439" spans="1:20" x14ac:dyDescent="0.3">
      <c r="A439" t="s">
        <v>3839</v>
      </c>
      <c r="B439" t="s">
        <v>3840</v>
      </c>
      <c r="C439" t="str">
        <f>IF(Rapportage!C439="", "",_xlfn.CONCAT(REPT("0",7-LEN(Rapportage!C439)),Rapportage!C439))</f>
        <v/>
      </c>
      <c r="D439" t="str">
        <f>IF(Rapportage!D439= " ", " ",LEFT(Rapportage!D439&amp; REPT(" ",20),20))</f>
        <v xml:space="preserve">                    </v>
      </c>
      <c r="E439" t="s">
        <v>3841</v>
      </c>
      <c r="F439" t="str">
        <f>IF(Rapportage!F439="0","  ","  ")</f>
        <v xml:space="preserve">  </v>
      </c>
      <c r="G439" t="str">
        <f>IF(Rapportage!G439= " ", " ",LEFT(Rapportage!G439&amp; REPT(" ",6),6))</f>
        <v xml:space="preserve">      </v>
      </c>
      <c r="H439" t="str">
        <f ca="1">IF(Rapportage!H439="","",IF(LEN(TEXT(INDIRECT(S439)*100,"0000"))=3,_xlfn.CONCAT(0,TEXT(INDIRECT(S439)*100,"0000")),TEXT(INDIRECT(S439)*100,"0000")))</f>
        <v/>
      </c>
      <c r="I439" t="str">
        <f>IF(Rapportage!I439="0"," "," ")</f>
        <v xml:space="preserve"> </v>
      </c>
      <c r="J439" t="str">
        <f>IF(Rapportage!J439="0","               ","               ")</f>
        <v xml:space="preserve">               </v>
      </c>
      <c r="K439" t="str">
        <f>IF(Rapportage!K439="0"," "," ")</f>
        <v xml:space="preserve"> </v>
      </c>
      <c r="L439" t="str">
        <f>IF(Rapportage!L439="0"," "," ")</f>
        <v xml:space="preserve"> </v>
      </c>
      <c r="M439" t="str">
        <f>IF(Rapportage!M439="0","         ","         ")</f>
        <v xml:space="preserve">         </v>
      </c>
      <c r="N439" t="str">
        <f>IF(Rapportage!N439="0","      ","      ")</f>
        <v xml:space="preserve">      </v>
      </c>
      <c r="O439" t="str">
        <f>IF(Rapportage!O439="0","        ","        ")</f>
        <v xml:space="preserve">        </v>
      </c>
      <c r="P439" t="str">
        <f>IF(Rapportage!P439="0"," "," ")</f>
        <v xml:space="preserve"> </v>
      </c>
      <c r="Q439" t="str">
        <f>IF(Rapportage!Q439="0","            ","            ")</f>
        <v xml:space="preserve">            </v>
      </c>
      <c r="S439" t="s">
        <v>537</v>
      </c>
      <c r="T439">
        <v>438</v>
      </c>
    </row>
    <row r="440" spans="1:20" x14ac:dyDescent="0.3">
      <c r="A440" t="s">
        <v>3842</v>
      </c>
      <c r="B440" t="s">
        <v>3843</v>
      </c>
      <c r="C440" t="str">
        <f>IF(Rapportage!C440="", "",_xlfn.CONCAT(REPT("0",7-LEN(Rapportage!C440)),Rapportage!C440))</f>
        <v/>
      </c>
      <c r="D440" t="str">
        <f>IF(Rapportage!D440= " ", " ",LEFT(Rapportage!D440&amp; REPT(" ",20),20))</f>
        <v xml:space="preserve">                    </v>
      </c>
      <c r="E440" t="s">
        <v>3844</v>
      </c>
      <c r="F440" t="str">
        <f>IF(Rapportage!F440="0","  ","  ")</f>
        <v xml:space="preserve">  </v>
      </c>
      <c r="G440" t="str">
        <f>IF(Rapportage!G440= " ", " ",LEFT(Rapportage!G440&amp; REPT(" ",6),6))</f>
        <v xml:space="preserve">      </v>
      </c>
      <c r="H440" t="str">
        <f ca="1">IF(Rapportage!H440="","",IF(LEN(TEXT(INDIRECT(S440)*100,"0000"))=3,_xlfn.CONCAT(0,TEXT(INDIRECT(S440)*100,"0000")),TEXT(INDIRECT(S440)*100,"0000")))</f>
        <v/>
      </c>
      <c r="I440" t="str">
        <f>IF(Rapportage!I440="0"," "," ")</f>
        <v xml:space="preserve"> </v>
      </c>
      <c r="J440" t="str">
        <f>IF(Rapportage!J440="0","               ","               ")</f>
        <v xml:space="preserve">               </v>
      </c>
      <c r="K440" t="str">
        <f>IF(Rapportage!K440="0"," "," ")</f>
        <v xml:space="preserve"> </v>
      </c>
      <c r="L440" t="str">
        <f>IF(Rapportage!L440="0"," "," ")</f>
        <v xml:space="preserve"> </v>
      </c>
      <c r="M440" t="str">
        <f>IF(Rapportage!M440="0","         ","         ")</f>
        <v xml:space="preserve">         </v>
      </c>
      <c r="N440" t="str">
        <f>IF(Rapportage!N440="0","      ","      ")</f>
        <v xml:space="preserve">      </v>
      </c>
      <c r="O440" t="str">
        <f>IF(Rapportage!O440="0","        ","        ")</f>
        <v xml:space="preserve">        </v>
      </c>
      <c r="P440" t="str">
        <f>IF(Rapportage!P440="0"," "," ")</f>
        <v xml:space="preserve"> </v>
      </c>
      <c r="Q440" t="str">
        <f>IF(Rapportage!Q440="0","            ","            ")</f>
        <v xml:space="preserve">            </v>
      </c>
      <c r="S440" t="s">
        <v>538</v>
      </c>
      <c r="T440">
        <v>439</v>
      </c>
    </row>
    <row r="441" spans="1:20" x14ac:dyDescent="0.3">
      <c r="A441" t="s">
        <v>3845</v>
      </c>
      <c r="B441" t="s">
        <v>3846</v>
      </c>
      <c r="C441" t="str">
        <f>IF(Rapportage!C441="", "",_xlfn.CONCAT(REPT("0",7-LEN(Rapportage!C441)),Rapportage!C441))</f>
        <v/>
      </c>
      <c r="D441" t="str">
        <f>IF(Rapportage!D441= " ", " ",LEFT(Rapportage!D441&amp; REPT(" ",20),20))</f>
        <v xml:space="preserve">                    </v>
      </c>
      <c r="E441" t="s">
        <v>3847</v>
      </c>
      <c r="F441" t="str">
        <f>IF(Rapportage!F441="0","  ","  ")</f>
        <v xml:space="preserve">  </v>
      </c>
      <c r="G441" t="str">
        <f>IF(Rapportage!G441= " ", " ",LEFT(Rapportage!G441&amp; REPT(" ",6),6))</f>
        <v xml:space="preserve">      </v>
      </c>
      <c r="H441" t="str">
        <f ca="1">IF(Rapportage!H441="","",IF(LEN(TEXT(INDIRECT(S441)*100,"0000"))=3,_xlfn.CONCAT(0,TEXT(INDIRECT(S441)*100,"0000")),TEXT(INDIRECT(S441)*100,"0000")))</f>
        <v/>
      </c>
      <c r="I441" t="str">
        <f>IF(Rapportage!I441="0"," "," ")</f>
        <v xml:space="preserve"> </v>
      </c>
      <c r="J441" t="str">
        <f>IF(Rapportage!J441="0","               ","               ")</f>
        <v xml:space="preserve">               </v>
      </c>
      <c r="K441" t="str">
        <f>IF(Rapportage!K441="0"," "," ")</f>
        <v xml:space="preserve"> </v>
      </c>
      <c r="L441" t="str">
        <f>IF(Rapportage!L441="0"," "," ")</f>
        <v xml:space="preserve"> </v>
      </c>
      <c r="M441" t="str">
        <f>IF(Rapportage!M441="0","         ","         ")</f>
        <v xml:space="preserve">         </v>
      </c>
      <c r="N441" t="str">
        <f>IF(Rapportage!N441="0","      ","      ")</f>
        <v xml:space="preserve">      </v>
      </c>
      <c r="O441" t="str">
        <f>IF(Rapportage!O441="0","        ","        ")</f>
        <v xml:space="preserve">        </v>
      </c>
      <c r="P441" t="str">
        <f>IF(Rapportage!P441="0"," "," ")</f>
        <v xml:space="preserve"> </v>
      </c>
      <c r="Q441" t="str">
        <f>IF(Rapportage!Q441="0","            ","            ")</f>
        <v xml:space="preserve">            </v>
      </c>
      <c r="S441" t="s">
        <v>539</v>
      </c>
      <c r="T441">
        <v>440</v>
      </c>
    </row>
    <row r="442" spans="1:20" x14ac:dyDescent="0.3">
      <c r="A442" t="s">
        <v>3848</v>
      </c>
      <c r="B442" t="s">
        <v>3849</v>
      </c>
      <c r="C442" t="str">
        <f>IF(Rapportage!C442="", "",_xlfn.CONCAT(REPT("0",7-LEN(Rapportage!C442)),Rapportage!C442))</f>
        <v/>
      </c>
      <c r="D442" t="str">
        <f>IF(Rapportage!D442= " ", " ",LEFT(Rapportage!D442&amp; REPT(" ",20),20))</f>
        <v xml:space="preserve">                    </v>
      </c>
      <c r="E442" t="s">
        <v>3850</v>
      </c>
      <c r="F442" t="str">
        <f>IF(Rapportage!F442="0","  ","  ")</f>
        <v xml:space="preserve">  </v>
      </c>
      <c r="G442" t="str">
        <f>IF(Rapportage!G442= " ", " ",LEFT(Rapportage!G442&amp; REPT(" ",6),6))</f>
        <v xml:space="preserve">      </v>
      </c>
      <c r="H442" t="str">
        <f ca="1">IF(Rapportage!H442="","",IF(LEN(TEXT(INDIRECT(S442)*100,"0000"))=3,_xlfn.CONCAT(0,TEXT(INDIRECT(S442)*100,"0000")),TEXT(INDIRECT(S442)*100,"0000")))</f>
        <v/>
      </c>
      <c r="I442" t="str">
        <f>IF(Rapportage!I442="0"," "," ")</f>
        <v xml:space="preserve"> </v>
      </c>
      <c r="J442" t="str">
        <f>IF(Rapportage!J442="0","               ","               ")</f>
        <v xml:space="preserve">               </v>
      </c>
      <c r="K442" t="str">
        <f>IF(Rapportage!K442="0"," "," ")</f>
        <v xml:space="preserve"> </v>
      </c>
      <c r="L442" t="str">
        <f>IF(Rapportage!L442="0"," "," ")</f>
        <v xml:space="preserve"> </v>
      </c>
      <c r="M442" t="str">
        <f>IF(Rapportage!M442="0","         ","         ")</f>
        <v xml:space="preserve">         </v>
      </c>
      <c r="N442" t="str">
        <f>IF(Rapportage!N442="0","      ","      ")</f>
        <v xml:space="preserve">      </v>
      </c>
      <c r="O442" t="str">
        <f>IF(Rapportage!O442="0","        ","        ")</f>
        <v xml:space="preserve">        </v>
      </c>
      <c r="P442" t="str">
        <f>IF(Rapportage!P442="0"," "," ")</f>
        <v xml:space="preserve"> </v>
      </c>
      <c r="Q442" t="str">
        <f>IF(Rapportage!Q442="0","            ","            ")</f>
        <v xml:space="preserve">            </v>
      </c>
      <c r="S442" t="s">
        <v>540</v>
      </c>
      <c r="T442">
        <v>441</v>
      </c>
    </row>
    <row r="443" spans="1:20" x14ac:dyDescent="0.3">
      <c r="A443" t="s">
        <v>3851</v>
      </c>
      <c r="B443" t="s">
        <v>3852</v>
      </c>
      <c r="C443" t="str">
        <f>IF(Rapportage!C443="", "",_xlfn.CONCAT(REPT("0",7-LEN(Rapportage!C443)),Rapportage!C443))</f>
        <v/>
      </c>
      <c r="D443" t="str">
        <f>IF(Rapportage!D443= " ", " ",LEFT(Rapportage!D443&amp; REPT(" ",20),20))</f>
        <v xml:space="preserve">                    </v>
      </c>
      <c r="E443" t="s">
        <v>3853</v>
      </c>
      <c r="F443" t="str">
        <f>IF(Rapportage!F443="0","  ","  ")</f>
        <v xml:space="preserve">  </v>
      </c>
      <c r="G443" t="str">
        <f>IF(Rapportage!G443= " ", " ",LEFT(Rapportage!G443&amp; REPT(" ",6),6))</f>
        <v xml:space="preserve">      </v>
      </c>
      <c r="H443" t="str">
        <f ca="1">IF(Rapportage!H443="","",IF(LEN(TEXT(INDIRECT(S443)*100,"0000"))=3,_xlfn.CONCAT(0,TEXT(INDIRECT(S443)*100,"0000")),TEXT(INDIRECT(S443)*100,"0000")))</f>
        <v/>
      </c>
      <c r="I443" t="str">
        <f>IF(Rapportage!I443="0"," "," ")</f>
        <v xml:space="preserve"> </v>
      </c>
      <c r="J443" t="str">
        <f>IF(Rapportage!J443="0","               ","               ")</f>
        <v xml:space="preserve">               </v>
      </c>
      <c r="K443" t="str">
        <f>IF(Rapportage!K443="0"," "," ")</f>
        <v xml:space="preserve"> </v>
      </c>
      <c r="L443" t="str">
        <f>IF(Rapportage!L443="0"," "," ")</f>
        <v xml:space="preserve"> </v>
      </c>
      <c r="M443" t="str">
        <f>IF(Rapportage!M443="0","         ","         ")</f>
        <v xml:space="preserve">         </v>
      </c>
      <c r="N443" t="str">
        <f>IF(Rapportage!N443="0","      ","      ")</f>
        <v xml:space="preserve">      </v>
      </c>
      <c r="O443" t="str">
        <f>IF(Rapportage!O443="0","        ","        ")</f>
        <v xml:space="preserve">        </v>
      </c>
      <c r="P443" t="str">
        <f>IF(Rapportage!P443="0"," "," ")</f>
        <v xml:space="preserve"> </v>
      </c>
      <c r="Q443" t="str">
        <f>IF(Rapportage!Q443="0","            ","            ")</f>
        <v xml:space="preserve">            </v>
      </c>
      <c r="S443" t="s">
        <v>541</v>
      </c>
      <c r="T443">
        <v>442</v>
      </c>
    </row>
    <row r="444" spans="1:20" x14ac:dyDescent="0.3">
      <c r="A444" t="s">
        <v>3854</v>
      </c>
      <c r="B444" t="s">
        <v>3855</v>
      </c>
      <c r="C444" t="str">
        <f>IF(Rapportage!C444="", "",_xlfn.CONCAT(REPT("0",7-LEN(Rapportage!C444)),Rapportage!C444))</f>
        <v/>
      </c>
      <c r="D444" t="str">
        <f>IF(Rapportage!D444= " ", " ",LEFT(Rapportage!D444&amp; REPT(" ",20),20))</f>
        <v xml:space="preserve">                    </v>
      </c>
      <c r="E444" t="s">
        <v>3856</v>
      </c>
      <c r="F444" t="str">
        <f>IF(Rapportage!F444="0","  ","  ")</f>
        <v xml:space="preserve">  </v>
      </c>
      <c r="G444" t="str">
        <f>IF(Rapportage!G444= " ", " ",LEFT(Rapportage!G444&amp; REPT(" ",6),6))</f>
        <v xml:space="preserve">      </v>
      </c>
      <c r="H444" t="str">
        <f ca="1">IF(Rapportage!H444="","",IF(LEN(TEXT(INDIRECT(S444)*100,"0000"))=3,_xlfn.CONCAT(0,TEXT(INDIRECT(S444)*100,"0000")),TEXT(INDIRECT(S444)*100,"0000")))</f>
        <v/>
      </c>
      <c r="I444" t="str">
        <f>IF(Rapportage!I444="0"," "," ")</f>
        <v xml:space="preserve"> </v>
      </c>
      <c r="J444" t="str">
        <f>IF(Rapportage!J444="0","               ","               ")</f>
        <v xml:space="preserve">               </v>
      </c>
      <c r="K444" t="str">
        <f>IF(Rapportage!K444="0"," "," ")</f>
        <v xml:space="preserve"> </v>
      </c>
      <c r="L444" t="str">
        <f>IF(Rapportage!L444="0"," "," ")</f>
        <v xml:space="preserve"> </v>
      </c>
      <c r="M444" t="str">
        <f>IF(Rapportage!M444="0","         ","         ")</f>
        <v xml:space="preserve">         </v>
      </c>
      <c r="N444" t="str">
        <f>IF(Rapportage!N444="0","      ","      ")</f>
        <v xml:space="preserve">      </v>
      </c>
      <c r="O444" t="str">
        <f>IF(Rapportage!O444="0","        ","        ")</f>
        <v xml:space="preserve">        </v>
      </c>
      <c r="P444" t="str">
        <f>IF(Rapportage!P444="0"," "," ")</f>
        <v xml:space="preserve"> </v>
      </c>
      <c r="Q444" t="str">
        <f>IF(Rapportage!Q444="0","            ","            ")</f>
        <v xml:space="preserve">            </v>
      </c>
      <c r="S444" t="s">
        <v>542</v>
      </c>
      <c r="T444">
        <v>443</v>
      </c>
    </row>
    <row r="445" spans="1:20" x14ac:dyDescent="0.3">
      <c r="A445" t="s">
        <v>3857</v>
      </c>
      <c r="B445" t="s">
        <v>3858</v>
      </c>
      <c r="C445" t="str">
        <f>IF(Rapportage!C445="", "",_xlfn.CONCAT(REPT("0",7-LEN(Rapportage!C445)),Rapportage!C445))</f>
        <v/>
      </c>
      <c r="D445" t="str">
        <f>IF(Rapportage!D445= " ", " ",LEFT(Rapportage!D445&amp; REPT(" ",20),20))</f>
        <v xml:space="preserve">                    </v>
      </c>
      <c r="E445" t="s">
        <v>3859</v>
      </c>
      <c r="F445" t="str">
        <f>IF(Rapportage!F445="0","  ","  ")</f>
        <v xml:space="preserve">  </v>
      </c>
      <c r="G445" t="str">
        <f>IF(Rapportage!G445= " ", " ",LEFT(Rapportage!G445&amp; REPT(" ",6),6))</f>
        <v xml:space="preserve">      </v>
      </c>
      <c r="H445" t="str">
        <f ca="1">IF(Rapportage!H445="","",IF(LEN(TEXT(INDIRECT(S445)*100,"0000"))=3,_xlfn.CONCAT(0,TEXT(INDIRECT(S445)*100,"0000")),TEXT(INDIRECT(S445)*100,"0000")))</f>
        <v/>
      </c>
      <c r="I445" t="str">
        <f>IF(Rapportage!I445="0"," "," ")</f>
        <v xml:space="preserve"> </v>
      </c>
      <c r="J445" t="str">
        <f>IF(Rapportage!J445="0","               ","               ")</f>
        <v xml:space="preserve">               </v>
      </c>
      <c r="K445" t="str">
        <f>IF(Rapportage!K445="0"," "," ")</f>
        <v xml:space="preserve"> </v>
      </c>
      <c r="L445" t="str">
        <f>IF(Rapportage!L445="0"," "," ")</f>
        <v xml:space="preserve"> </v>
      </c>
      <c r="M445" t="str">
        <f>IF(Rapportage!M445="0","         ","         ")</f>
        <v xml:space="preserve">         </v>
      </c>
      <c r="N445" t="str">
        <f>IF(Rapportage!N445="0","      ","      ")</f>
        <v xml:space="preserve">      </v>
      </c>
      <c r="O445" t="str">
        <f>IF(Rapportage!O445="0","        ","        ")</f>
        <v xml:space="preserve">        </v>
      </c>
      <c r="P445" t="str">
        <f>IF(Rapportage!P445="0"," "," ")</f>
        <v xml:space="preserve"> </v>
      </c>
      <c r="Q445" t="str">
        <f>IF(Rapportage!Q445="0","            ","            ")</f>
        <v xml:space="preserve">            </v>
      </c>
      <c r="S445" t="s">
        <v>543</v>
      </c>
      <c r="T445">
        <v>444</v>
      </c>
    </row>
    <row r="446" spans="1:20" x14ac:dyDescent="0.3">
      <c r="A446" t="s">
        <v>3860</v>
      </c>
      <c r="B446" t="s">
        <v>3861</v>
      </c>
      <c r="C446" t="str">
        <f>IF(Rapportage!C446="", "",_xlfn.CONCAT(REPT("0",7-LEN(Rapportage!C446)),Rapportage!C446))</f>
        <v/>
      </c>
      <c r="D446" t="str">
        <f>IF(Rapportage!D446= " ", " ",LEFT(Rapportage!D446&amp; REPT(" ",20),20))</f>
        <v xml:space="preserve">                    </v>
      </c>
      <c r="E446" t="s">
        <v>3862</v>
      </c>
      <c r="F446" t="str">
        <f>IF(Rapportage!F446="0","  ","  ")</f>
        <v xml:space="preserve">  </v>
      </c>
      <c r="G446" t="str">
        <f>IF(Rapportage!G446= " ", " ",LEFT(Rapportage!G446&amp; REPT(" ",6),6))</f>
        <v xml:space="preserve">      </v>
      </c>
      <c r="H446" t="str">
        <f ca="1">IF(Rapportage!H446="","",IF(LEN(TEXT(INDIRECT(S446)*100,"0000"))=3,_xlfn.CONCAT(0,TEXT(INDIRECT(S446)*100,"0000")),TEXT(INDIRECT(S446)*100,"0000")))</f>
        <v/>
      </c>
      <c r="I446" t="str">
        <f>IF(Rapportage!I446="0"," "," ")</f>
        <v xml:space="preserve"> </v>
      </c>
      <c r="J446" t="str">
        <f>IF(Rapportage!J446="0","               ","               ")</f>
        <v xml:space="preserve">               </v>
      </c>
      <c r="K446" t="str">
        <f>IF(Rapportage!K446="0"," "," ")</f>
        <v xml:space="preserve"> </v>
      </c>
      <c r="L446" t="str">
        <f>IF(Rapportage!L446="0"," "," ")</f>
        <v xml:space="preserve"> </v>
      </c>
      <c r="M446" t="str">
        <f>IF(Rapportage!M446="0","         ","         ")</f>
        <v xml:space="preserve">         </v>
      </c>
      <c r="N446" t="str">
        <f>IF(Rapportage!N446="0","      ","      ")</f>
        <v xml:space="preserve">      </v>
      </c>
      <c r="O446" t="str">
        <f>IF(Rapportage!O446="0","        ","        ")</f>
        <v xml:space="preserve">        </v>
      </c>
      <c r="P446" t="str">
        <f>IF(Rapportage!P446="0"," "," ")</f>
        <v xml:space="preserve"> </v>
      </c>
      <c r="Q446" t="str">
        <f>IF(Rapportage!Q446="0","            ","            ")</f>
        <v xml:space="preserve">            </v>
      </c>
      <c r="S446" t="s">
        <v>544</v>
      </c>
      <c r="T446">
        <v>445</v>
      </c>
    </row>
    <row r="447" spans="1:20" x14ac:dyDescent="0.3">
      <c r="A447" t="s">
        <v>3863</v>
      </c>
      <c r="B447" t="s">
        <v>3864</v>
      </c>
      <c r="C447" t="str">
        <f>IF(Rapportage!C447="", "",_xlfn.CONCAT(REPT("0",7-LEN(Rapportage!C447)),Rapportage!C447))</f>
        <v/>
      </c>
      <c r="D447" t="str">
        <f>IF(Rapportage!D447= " ", " ",LEFT(Rapportage!D447&amp; REPT(" ",20),20))</f>
        <v xml:space="preserve">                    </v>
      </c>
      <c r="E447" t="s">
        <v>3865</v>
      </c>
      <c r="F447" t="str">
        <f>IF(Rapportage!F447="0","  ","  ")</f>
        <v xml:space="preserve">  </v>
      </c>
      <c r="G447" t="str">
        <f>IF(Rapportage!G447= " ", " ",LEFT(Rapportage!G447&amp; REPT(" ",6),6))</f>
        <v xml:space="preserve">      </v>
      </c>
      <c r="H447" t="str">
        <f ca="1">IF(Rapportage!H447="","",IF(LEN(TEXT(INDIRECT(S447)*100,"0000"))=3,_xlfn.CONCAT(0,TEXT(INDIRECT(S447)*100,"0000")),TEXT(INDIRECT(S447)*100,"0000")))</f>
        <v/>
      </c>
      <c r="I447" t="str">
        <f>IF(Rapportage!I447="0"," "," ")</f>
        <v xml:space="preserve"> </v>
      </c>
      <c r="J447" t="str">
        <f>IF(Rapportage!J447="0","               ","               ")</f>
        <v xml:space="preserve">               </v>
      </c>
      <c r="K447" t="str">
        <f>IF(Rapportage!K447="0"," "," ")</f>
        <v xml:space="preserve"> </v>
      </c>
      <c r="L447" t="str">
        <f>IF(Rapportage!L447="0"," "," ")</f>
        <v xml:space="preserve"> </v>
      </c>
      <c r="M447" t="str">
        <f>IF(Rapportage!M447="0","         ","         ")</f>
        <v xml:space="preserve">         </v>
      </c>
      <c r="N447" t="str">
        <f>IF(Rapportage!N447="0","      ","      ")</f>
        <v xml:space="preserve">      </v>
      </c>
      <c r="O447" t="str">
        <f>IF(Rapportage!O447="0","        ","        ")</f>
        <v xml:space="preserve">        </v>
      </c>
      <c r="P447" t="str">
        <f>IF(Rapportage!P447="0"," "," ")</f>
        <v xml:space="preserve"> </v>
      </c>
      <c r="Q447" t="str">
        <f>IF(Rapportage!Q447="0","            ","            ")</f>
        <v xml:space="preserve">            </v>
      </c>
      <c r="S447" t="s">
        <v>545</v>
      </c>
      <c r="T447">
        <v>446</v>
      </c>
    </row>
    <row r="448" spans="1:20" x14ac:dyDescent="0.3">
      <c r="A448" t="s">
        <v>3866</v>
      </c>
      <c r="B448" t="s">
        <v>3867</v>
      </c>
      <c r="C448" t="str">
        <f>IF(Rapportage!C448="", "",_xlfn.CONCAT(REPT("0",7-LEN(Rapportage!C448)),Rapportage!C448))</f>
        <v/>
      </c>
      <c r="D448" t="str">
        <f>IF(Rapportage!D448= " ", " ",LEFT(Rapportage!D448&amp; REPT(" ",20),20))</f>
        <v xml:space="preserve">                    </v>
      </c>
      <c r="E448" t="s">
        <v>3868</v>
      </c>
      <c r="F448" t="str">
        <f>IF(Rapportage!F448="0","  ","  ")</f>
        <v xml:space="preserve">  </v>
      </c>
      <c r="G448" t="str">
        <f>IF(Rapportage!G448= " ", " ",LEFT(Rapportage!G448&amp; REPT(" ",6),6))</f>
        <v xml:space="preserve">      </v>
      </c>
      <c r="H448" t="str">
        <f ca="1">IF(Rapportage!H448="","",IF(LEN(TEXT(INDIRECT(S448)*100,"0000"))=3,_xlfn.CONCAT(0,TEXT(INDIRECT(S448)*100,"0000")),TEXT(INDIRECT(S448)*100,"0000")))</f>
        <v/>
      </c>
      <c r="I448" t="str">
        <f>IF(Rapportage!I448="0"," "," ")</f>
        <v xml:space="preserve"> </v>
      </c>
      <c r="J448" t="str">
        <f>IF(Rapportage!J448="0","               ","               ")</f>
        <v xml:space="preserve">               </v>
      </c>
      <c r="K448" t="str">
        <f>IF(Rapportage!K448="0"," "," ")</f>
        <v xml:space="preserve"> </v>
      </c>
      <c r="L448" t="str">
        <f>IF(Rapportage!L448="0"," "," ")</f>
        <v xml:space="preserve"> </v>
      </c>
      <c r="M448" t="str">
        <f>IF(Rapportage!M448="0","         ","         ")</f>
        <v xml:space="preserve">         </v>
      </c>
      <c r="N448" t="str">
        <f>IF(Rapportage!N448="0","      ","      ")</f>
        <v xml:space="preserve">      </v>
      </c>
      <c r="O448" t="str">
        <f>IF(Rapportage!O448="0","        ","        ")</f>
        <v xml:space="preserve">        </v>
      </c>
      <c r="P448" t="str">
        <f>IF(Rapportage!P448="0"," "," ")</f>
        <v xml:space="preserve"> </v>
      </c>
      <c r="Q448" t="str">
        <f>IF(Rapportage!Q448="0","            ","            ")</f>
        <v xml:space="preserve">            </v>
      </c>
      <c r="S448" t="s">
        <v>546</v>
      </c>
      <c r="T448">
        <v>447</v>
      </c>
    </row>
    <row r="449" spans="1:20" x14ac:dyDescent="0.3">
      <c r="A449" t="s">
        <v>3869</v>
      </c>
      <c r="B449" t="s">
        <v>3870</v>
      </c>
      <c r="C449" t="str">
        <f>IF(Rapportage!C449="", "",_xlfn.CONCAT(REPT("0",7-LEN(Rapportage!C449)),Rapportage!C449))</f>
        <v/>
      </c>
      <c r="D449" t="str">
        <f>IF(Rapportage!D449= " ", " ",LEFT(Rapportage!D449&amp; REPT(" ",20),20))</f>
        <v xml:space="preserve">                    </v>
      </c>
      <c r="E449" t="s">
        <v>3871</v>
      </c>
      <c r="F449" t="str">
        <f>IF(Rapportage!F449="0","  ","  ")</f>
        <v xml:space="preserve">  </v>
      </c>
      <c r="G449" t="str">
        <f>IF(Rapportage!G449= " ", " ",LEFT(Rapportage!G449&amp; REPT(" ",6),6))</f>
        <v xml:space="preserve">      </v>
      </c>
      <c r="H449" t="str">
        <f ca="1">IF(Rapportage!H449="","",IF(LEN(TEXT(INDIRECT(S449)*100,"0000"))=3,_xlfn.CONCAT(0,TEXT(INDIRECT(S449)*100,"0000")),TEXT(INDIRECT(S449)*100,"0000")))</f>
        <v/>
      </c>
      <c r="I449" t="str">
        <f>IF(Rapportage!I449="0"," "," ")</f>
        <v xml:space="preserve"> </v>
      </c>
      <c r="J449" t="str">
        <f>IF(Rapportage!J449="0","               ","               ")</f>
        <v xml:space="preserve">               </v>
      </c>
      <c r="K449" t="str">
        <f>IF(Rapportage!K449="0"," "," ")</f>
        <v xml:space="preserve"> </v>
      </c>
      <c r="L449" t="str">
        <f>IF(Rapportage!L449="0"," "," ")</f>
        <v xml:space="preserve"> </v>
      </c>
      <c r="M449" t="str">
        <f>IF(Rapportage!M449="0","         ","         ")</f>
        <v xml:space="preserve">         </v>
      </c>
      <c r="N449" t="str">
        <f>IF(Rapportage!N449="0","      ","      ")</f>
        <v xml:space="preserve">      </v>
      </c>
      <c r="O449" t="str">
        <f>IF(Rapportage!O449="0","        ","        ")</f>
        <v xml:space="preserve">        </v>
      </c>
      <c r="P449" t="str">
        <f>IF(Rapportage!P449="0"," "," ")</f>
        <v xml:space="preserve"> </v>
      </c>
      <c r="Q449" t="str">
        <f>IF(Rapportage!Q449="0","            ","            ")</f>
        <v xml:space="preserve">            </v>
      </c>
      <c r="S449" t="s">
        <v>547</v>
      </c>
      <c r="T449">
        <v>448</v>
      </c>
    </row>
    <row r="450" spans="1:20" x14ac:dyDescent="0.3">
      <c r="A450" t="s">
        <v>3872</v>
      </c>
      <c r="B450" t="s">
        <v>3873</v>
      </c>
      <c r="C450" t="str">
        <f>IF(Rapportage!C450="", "",_xlfn.CONCAT(REPT("0",7-LEN(Rapportage!C450)),Rapportage!C450))</f>
        <v/>
      </c>
      <c r="D450" t="str">
        <f>IF(Rapportage!D450= " ", " ",LEFT(Rapportage!D450&amp; REPT(" ",20),20))</f>
        <v xml:space="preserve">                    </v>
      </c>
      <c r="E450" t="s">
        <v>3874</v>
      </c>
      <c r="F450" t="str">
        <f>IF(Rapportage!F450="0","  ","  ")</f>
        <v xml:space="preserve">  </v>
      </c>
      <c r="G450" t="str">
        <f>IF(Rapportage!G450= " ", " ",LEFT(Rapportage!G450&amp; REPT(" ",6),6))</f>
        <v xml:space="preserve">      </v>
      </c>
      <c r="H450" t="str">
        <f ca="1">IF(Rapportage!H450="","",IF(LEN(TEXT(INDIRECT(S450)*100,"0000"))=3,_xlfn.CONCAT(0,TEXT(INDIRECT(S450)*100,"0000")),TEXT(INDIRECT(S450)*100,"0000")))</f>
        <v/>
      </c>
      <c r="I450" t="str">
        <f>IF(Rapportage!I450="0"," "," ")</f>
        <v xml:space="preserve"> </v>
      </c>
      <c r="J450" t="str">
        <f>IF(Rapportage!J450="0","               ","               ")</f>
        <v xml:space="preserve">               </v>
      </c>
      <c r="K450" t="str">
        <f>IF(Rapportage!K450="0"," "," ")</f>
        <v xml:space="preserve"> </v>
      </c>
      <c r="L450" t="str">
        <f>IF(Rapportage!L450="0"," "," ")</f>
        <v xml:space="preserve"> </v>
      </c>
      <c r="M450" t="str">
        <f>IF(Rapportage!M450="0","         ","         ")</f>
        <v xml:space="preserve">         </v>
      </c>
      <c r="N450" t="str">
        <f>IF(Rapportage!N450="0","      ","      ")</f>
        <v xml:space="preserve">      </v>
      </c>
      <c r="O450" t="str">
        <f>IF(Rapportage!O450="0","        ","        ")</f>
        <v xml:space="preserve">        </v>
      </c>
      <c r="P450" t="str">
        <f>IF(Rapportage!P450="0"," "," ")</f>
        <v xml:space="preserve"> </v>
      </c>
      <c r="Q450" t="str">
        <f>IF(Rapportage!Q450="0","            ","            ")</f>
        <v xml:space="preserve">            </v>
      </c>
      <c r="S450" t="s">
        <v>548</v>
      </c>
      <c r="T450">
        <v>449</v>
      </c>
    </row>
    <row r="451" spans="1:20" x14ac:dyDescent="0.3">
      <c r="A451" t="s">
        <v>3875</v>
      </c>
      <c r="B451" t="s">
        <v>3876</v>
      </c>
      <c r="C451" t="str">
        <f>IF(Rapportage!C451="", "",_xlfn.CONCAT(REPT("0",7-LEN(Rapportage!C451)),Rapportage!C451))</f>
        <v/>
      </c>
      <c r="D451" t="str">
        <f>IF(Rapportage!D451= " ", " ",LEFT(Rapportage!D451&amp; REPT(" ",20),20))</f>
        <v xml:space="preserve">                    </v>
      </c>
      <c r="E451" t="s">
        <v>3877</v>
      </c>
      <c r="F451" t="str">
        <f>IF(Rapportage!F451="0","  ","  ")</f>
        <v xml:space="preserve">  </v>
      </c>
      <c r="G451" t="str">
        <f>IF(Rapportage!G451= " ", " ",LEFT(Rapportage!G451&amp; REPT(" ",6),6))</f>
        <v xml:space="preserve">      </v>
      </c>
      <c r="H451" t="str">
        <f ca="1">IF(Rapportage!H451="","",IF(LEN(TEXT(INDIRECT(S451)*100,"0000"))=3,_xlfn.CONCAT(0,TEXT(INDIRECT(S451)*100,"0000")),TEXT(INDIRECT(S451)*100,"0000")))</f>
        <v/>
      </c>
      <c r="I451" t="str">
        <f>IF(Rapportage!I451="0"," "," ")</f>
        <v xml:space="preserve"> </v>
      </c>
      <c r="J451" t="str">
        <f>IF(Rapportage!J451="0","               ","               ")</f>
        <v xml:space="preserve">               </v>
      </c>
      <c r="K451" t="str">
        <f>IF(Rapportage!K451="0"," "," ")</f>
        <v xml:space="preserve"> </v>
      </c>
      <c r="L451" t="str">
        <f>IF(Rapportage!L451="0"," "," ")</f>
        <v xml:space="preserve"> </v>
      </c>
      <c r="M451" t="str">
        <f>IF(Rapportage!M451="0","         ","         ")</f>
        <v xml:space="preserve">         </v>
      </c>
      <c r="N451" t="str">
        <f>IF(Rapportage!N451="0","      ","      ")</f>
        <v xml:space="preserve">      </v>
      </c>
      <c r="O451" t="str">
        <f>IF(Rapportage!O451="0","        ","        ")</f>
        <v xml:space="preserve">        </v>
      </c>
      <c r="P451" t="str">
        <f>IF(Rapportage!P451="0"," "," ")</f>
        <v xml:space="preserve"> </v>
      </c>
      <c r="Q451" t="str">
        <f>IF(Rapportage!Q451="0","            ","            ")</f>
        <v xml:space="preserve">            </v>
      </c>
      <c r="S451" t="s">
        <v>549</v>
      </c>
      <c r="T451">
        <v>450</v>
      </c>
    </row>
    <row r="452" spans="1:20" x14ac:dyDescent="0.3">
      <c r="A452" t="s">
        <v>3878</v>
      </c>
      <c r="B452" t="s">
        <v>3879</v>
      </c>
      <c r="C452" t="str">
        <f>IF(Rapportage!C452="", "",_xlfn.CONCAT(REPT("0",7-LEN(Rapportage!C452)),Rapportage!C452))</f>
        <v/>
      </c>
      <c r="D452" t="str">
        <f>IF(Rapportage!D452= " ", " ",LEFT(Rapportage!D452&amp; REPT(" ",20),20))</f>
        <v xml:space="preserve">                    </v>
      </c>
      <c r="E452" t="s">
        <v>3880</v>
      </c>
      <c r="F452" t="str">
        <f>IF(Rapportage!F452="0","  ","  ")</f>
        <v xml:space="preserve">  </v>
      </c>
      <c r="G452" t="str">
        <f>IF(Rapportage!G452= " ", " ",LEFT(Rapportage!G452&amp; REPT(" ",6),6))</f>
        <v xml:space="preserve">      </v>
      </c>
      <c r="H452" t="str">
        <f ca="1">IF(Rapportage!H452="","",IF(LEN(TEXT(INDIRECT(S452)*100,"0000"))=3,_xlfn.CONCAT(0,TEXT(INDIRECT(S452)*100,"0000")),TEXT(INDIRECT(S452)*100,"0000")))</f>
        <v/>
      </c>
      <c r="I452" t="str">
        <f>IF(Rapportage!I452="0"," "," ")</f>
        <v xml:space="preserve"> </v>
      </c>
      <c r="J452" t="str">
        <f>IF(Rapportage!J452="0","               ","               ")</f>
        <v xml:space="preserve">               </v>
      </c>
      <c r="K452" t="str">
        <f>IF(Rapportage!K452="0"," "," ")</f>
        <v xml:space="preserve"> </v>
      </c>
      <c r="L452" t="str">
        <f>IF(Rapportage!L452="0"," "," ")</f>
        <v xml:space="preserve"> </v>
      </c>
      <c r="M452" t="str">
        <f>IF(Rapportage!M452="0","         ","         ")</f>
        <v xml:space="preserve">         </v>
      </c>
      <c r="N452" t="str">
        <f>IF(Rapportage!N452="0","      ","      ")</f>
        <v xml:space="preserve">      </v>
      </c>
      <c r="O452" t="str">
        <f>IF(Rapportage!O452="0","        ","        ")</f>
        <v xml:space="preserve">        </v>
      </c>
      <c r="P452" t="str">
        <f>IF(Rapportage!P452="0"," "," ")</f>
        <v xml:space="preserve"> </v>
      </c>
      <c r="Q452" t="str">
        <f>IF(Rapportage!Q452="0","            ","            ")</f>
        <v xml:space="preserve">            </v>
      </c>
      <c r="S452" t="s">
        <v>550</v>
      </c>
      <c r="T452">
        <v>451</v>
      </c>
    </row>
    <row r="453" spans="1:20" x14ac:dyDescent="0.3">
      <c r="A453" t="s">
        <v>3881</v>
      </c>
      <c r="B453" t="s">
        <v>3882</v>
      </c>
      <c r="C453" t="str">
        <f>IF(Rapportage!C453="", "",_xlfn.CONCAT(REPT("0",7-LEN(Rapportage!C453)),Rapportage!C453))</f>
        <v/>
      </c>
      <c r="D453" t="str">
        <f>IF(Rapportage!D453= " ", " ",LEFT(Rapportage!D453&amp; REPT(" ",20),20))</f>
        <v xml:space="preserve">                    </v>
      </c>
      <c r="E453" t="s">
        <v>3883</v>
      </c>
      <c r="F453" t="str">
        <f>IF(Rapportage!F453="0","  ","  ")</f>
        <v xml:space="preserve">  </v>
      </c>
      <c r="G453" t="str">
        <f>IF(Rapportage!G453= " ", " ",LEFT(Rapportage!G453&amp; REPT(" ",6),6))</f>
        <v xml:space="preserve">      </v>
      </c>
      <c r="H453" t="str">
        <f ca="1">IF(Rapportage!H453="","",IF(LEN(TEXT(INDIRECT(S453)*100,"0000"))=3,_xlfn.CONCAT(0,TEXT(INDIRECT(S453)*100,"0000")),TEXT(INDIRECT(S453)*100,"0000")))</f>
        <v/>
      </c>
      <c r="I453" t="str">
        <f>IF(Rapportage!I453="0"," "," ")</f>
        <v xml:space="preserve"> </v>
      </c>
      <c r="J453" t="str">
        <f>IF(Rapportage!J453="0","               ","               ")</f>
        <v xml:space="preserve">               </v>
      </c>
      <c r="K453" t="str">
        <f>IF(Rapportage!K453="0"," "," ")</f>
        <v xml:space="preserve"> </v>
      </c>
      <c r="L453" t="str">
        <f>IF(Rapportage!L453="0"," "," ")</f>
        <v xml:space="preserve"> </v>
      </c>
      <c r="M453" t="str">
        <f>IF(Rapportage!M453="0","         ","         ")</f>
        <v xml:space="preserve">         </v>
      </c>
      <c r="N453" t="str">
        <f>IF(Rapportage!N453="0","      ","      ")</f>
        <v xml:space="preserve">      </v>
      </c>
      <c r="O453" t="str">
        <f>IF(Rapportage!O453="0","        ","        ")</f>
        <v xml:space="preserve">        </v>
      </c>
      <c r="P453" t="str">
        <f>IF(Rapportage!P453="0"," "," ")</f>
        <v xml:space="preserve"> </v>
      </c>
      <c r="Q453" t="str">
        <f>IF(Rapportage!Q453="0","            ","            ")</f>
        <v xml:space="preserve">            </v>
      </c>
      <c r="S453" t="s">
        <v>551</v>
      </c>
      <c r="T453">
        <v>452</v>
      </c>
    </row>
    <row r="454" spans="1:20" x14ac:dyDescent="0.3">
      <c r="A454" t="s">
        <v>3884</v>
      </c>
      <c r="B454" t="s">
        <v>3885</v>
      </c>
      <c r="C454" t="str">
        <f>IF(Rapportage!C454="", "",_xlfn.CONCAT(REPT("0",7-LEN(Rapportage!C454)),Rapportage!C454))</f>
        <v/>
      </c>
      <c r="D454" t="str">
        <f>IF(Rapportage!D454= " ", " ",LEFT(Rapportage!D454&amp; REPT(" ",20),20))</f>
        <v xml:space="preserve">                    </v>
      </c>
      <c r="E454" t="s">
        <v>3886</v>
      </c>
      <c r="F454" t="str">
        <f>IF(Rapportage!F454="0","  ","  ")</f>
        <v xml:space="preserve">  </v>
      </c>
      <c r="G454" t="str">
        <f>IF(Rapportage!G454= " ", " ",LEFT(Rapportage!G454&amp; REPT(" ",6),6))</f>
        <v xml:space="preserve">      </v>
      </c>
      <c r="H454" t="str">
        <f ca="1">IF(Rapportage!H454="","",IF(LEN(TEXT(INDIRECT(S454)*100,"0000"))=3,_xlfn.CONCAT(0,TEXT(INDIRECT(S454)*100,"0000")),TEXT(INDIRECT(S454)*100,"0000")))</f>
        <v/>
      </c>
      <c r="I454" t="str">
        <f>IF(Rapportage!I454="0"," "," ")</f>
        <v xml:space="preserve"> </v>
      </c>
      <c r="J454" t="str">
        <f>IF(Rapportage!J454="0","               ","               ")</f>
        <v xml:space="preserve">               </v>
      </c>
      <c r="K454" t="str">
        <f>IF(Rapportage!K454="0"," "," ")</f>
        <v xml:space="preserve"> </v>
      </c>
      <c r="L454" t="str">
        <f>IF(Rapportage!L454="0"," "," ")</f>
        <v xml:space="preserve"> </v>
      </c>
      <c r="M454" t="str">
        <f>IF(Rapportage!M454="0","         ","         ")</f>
        <v xml:space="preserve">         </v>
      </c>
      <c r="N454" t="str">
        <f>IF(Rapportage!N454="0","      ","      ")</f>
        <v xml:space="preserve">      </v>
      </c>
      <c r="O454" t="str">
        <f>IF(Rapportage!O454="0","        ","        ")</f>
        <v xml:space="preserve">        </v>
      </c>
      <c r="P454" t="str">
        <f>IF(Rapportage!P454="0"," "," ")</f>
        <v xml:space="preserve"> </v>
      </c>
      <c r="Q454" t="str">
        <f>IF(Rapportage!Q454="0","            ","            ")</f>
        <v xml:space="preserve">            </v>
      </c>
      <c r="S454" t="s">
        <v>552</v>
      </c>
      <c r="T454">
        <v>453</v>
      </c>
    </row>
    <row r="455" spans="1:20" x14ac:dyDescent="0.3">
      <c r="A455" t="s">
        <v>3887</v>
      </c>
      <c r="B455" t="s">
        <v>3888</v>
      </c>
      <c r="C455" t="str">
        <f>IF(Rapportage!C455="", "",_xlfn.CONCAT(REPT("0",7-LEN(Rapportage!C455)),Rapportage!C455))</f>
        <v/>
      </c>
      <c r="D455" t="str">
        <f>IF(Rapportage!D455= " ", " ",LEFT(Rapportage!D455&amp; REPT(" ",20),20))</f>
        <v xml:space="preserve">                    </v>
      </c>
      <c r="E455" t="s">
        <v>3889</v>
      </c>
      <c r="F455" t="str">
        <f>IF(Rapportage!F455="0","  ","  ")</f>
        <v xml:space="preserve">  </v>
      </c>
      <c r="G455" t="str">
        <f>IF(Rapportage!G455= " ", " ",LEFT(Rapportage!G455&amp; REPT(" ",6),6))</f>
        <v xml:space="preserve">      </v>
      </c>
      <c r="H455" t="str">
        <f ca="1">IF(Rapportage!H455="","",IF(LEN(TEXT(INDIRECT(S455)*100,"0000"))=3,_xlfn.CONCAT(0,TEXT(INDIRECT(S455)*100,"0000")),TEXT(INDIRECT(S455)*100,"0000")))</f>
        <v/>
      </c>
      <c r="I455" t="str">
        <f>IF(Rapportage!I455="0"," "," ")</f>
        <v xml:space="preserve"> </v>
      </c>
      <c r="J455" t="str">
        <f>IF(Rapportage!J455="0","               ","               ")</f>
        <v xml:space="preserve">               </v>
      </c>
      <c r="K455" t="str">
        <f>IF(Rapportage!K455="0"," "," ")</f>
        <v xml:space="preserve"> </v>
      </c>
      <c r="L455" t="str">
        <f>IF(Rapportage!L455="0"," "," ")</f>
        <v xml:space="preserve"> </v>
      </c>
      <c r="M455" t="str">
        <f>IF(Rapportage!M455="0","         ","         ")</f>
        <v xml:space="preserve">         </v>
      </c>
      <c r="N455" t="str">
        <f>IF(Rapportage!N455="0","      ","      ")</f>
        <v xml:space="preserve">      </v>
      </c>
      <c r="O455" t="str">
        <f>IF(Rapportage!O455="0","        ","        ")</f>
        <v xml:space="preserve">        </v>
      </c>
      <c r="P455" t="str">
        <f>IF(Rapportage!P455="0"," "," ")</f>
        <v xml:space="preserve"> </v>
      </c>
      <c r="Q455" t="str">
        <f>IF(Rapportage!Q455="0","            ","            ")</f>
        <v xml:space="preserve">            </v>
      </c>
      <c r="S455" t="s">
        <v>553</v>
      </c>
      <c r="T455">
        <v>454</v>
      </c>
    </row>
    <row r="456" spans="1:20" x14ac:dyDescent="0.3">
      <c r="A456" t="s">
        <v>3890</v>
      </c>
      <c r="B456" t="s">
        <v>3891</v>
      </c>
      <c r="C456" t="str">
        <f>IF(Rapportage!C456="", "",_xlfn.CONCAT(REPT("0",7-LEN(Rapportage!C456)),Rapportage!C456))</f>
        <v/>
      </c>
      <c r="D456" t="str">
        <f>IF(Rapportage!D456= " ", " ",LEFT(Rapportage!D456&amp; REPT(" ",20),20))</f>
        <v xml:space="preserve">                    </v>
      </c>
      <c r="E456" t="s">
        <v>3892</v>
      </c>
      <c r="F456" t="str">
        <f>IF(Rapportage!F456="0","  ","  ")</f>
        <v xml:space="preserve">  </v>
      </c>
      <c r="G456" t="str">
        <f>IF(Rapportage!G456= " ", " ",LEFT(Rapportage!G456&amp; REPT(" ",6),6))</f>
        <v xml:space="preserve">      </v>
      </c>
      <c r="H456" t="str">
        <f ca="1">IF(Rapportage!H456="","",IF(LEN(TEXT(INDIRECT(S456)*100,"0000"))=3,_xlfn.CONCAT(0,TEXT(INDIRECT(S456)*100,"0000")),TEXT(INDIRECT(S456)*100,"0000")))</f>
        <v/>
      </c>
      <c r="I456" t="str">
        <f>IF(Rapportage!I456="0"," "," ")</f>
        <v xml:space="preserve"> </v>
      </c>
      <c r="J456" t="str">
        <f>IF(Rapportage!J456="0","               ","               ")</f>
        <v xml:space="preserve">               </v>
      </c>
      <c r="K456" t="str">
        <f>IF(Rapportage!K456="0"," "," ")</f>
        <v xml:space="preserve"> </v>
      </c>
      <c r="L456" t="str">
        <f>IF(Rapportage!L456="0"," "," ")</f>
        <v xml:space="preserve"> </v>
      </c>
      <c r="M456" t="str">
        <f>IF(Rapportage!M456="0","         ","         ")</f>
        <v xml:space="preserve">         </v>
      </c>
      <c r="N456" t="str">
        <f>IF(Rapportage!N456="0","      ","      ")</f>
        <v xml:space="preserve">      </v>
      </c>
      <c r="O456" t="str">
        <f>IF(Rapportage!O456="0","        ","        ")</f>
        <v xml:space="preserve">        </v>
      </c>
      <c r="P456" t="str">
        <f>IF(Rapportage!P456="0"," "," ")</f>
        <v xml:space="preserve"> </v>
      </c>
      <c r="Q456" t="str">
        <f>IF(Rapportage!Q456="0","            ","            ")</f>
        <v xml:space="preserve">            </v>
      </c>
      <c r="S456" t="s">
        <v>554</v>
      </c>
      <c r="T456">
        <v>455</v>
      </c>
    </row>
    <row r="457" spans="1:20" x14ac:dyDescent="0.3">
      <c r="A457" t="s">
        <v>3893</v>
      </c>
      <c r="B457" t="s">
        <v>3894</v>
      </c>
      <c r="C457" t="str">
        <f>IF(Rapportage!C457="", "",_xlfn.CONCAT(REPT("0",7-LEN(Rapportage!C457)),Rapportage!C457))</f>
        <v/>
      </c>
      <c r="D457" t="str">
        <f>IF(Rapportage!D457= " ", " ",LEFT(Rapportage!D457&amp; REPT(" ",20),20))</f>
        <v xml:space="preserve">                    </v>
      </c>
      <c r="E457" t="s">
        <v>3895</v>
      </c>
      <c r="F457" t="str">
        <f>IF(Rapportage!F457="0","  ","  ")</f>
        <v xml:space="preserve">  </v>
      </c>
      <c r="G457" t="str">
        <f>IF(Rapportage!G457= " ", " ",LEFT(Rapportage!G457&amp; REPT(" ",6),6))</f>
        <v xml:space="preserve">      </v>
      </c>
      <c r="H457" t="str">
        <f ca="1">IF(Rapportage!H457="","",IF(LEN(TEXT(INDIRECT(S457)*100,"0000"))=3,_xlfn.CONCAT(0,TEXT(INDIRECT(S457)*100,"0000")),TEXT(INDIRECT(S457)*100,"0000")))</f>
        <v/>
      </c>
      <c r="I457" t="str">
        <f>IF(Rapportage!I457="0"," "," ")</f>
        <v xml:space="preserve"> </v>
      </c>
      <c r="J457" t="str">
        <f>IF(Rapportage!J457="0","               ","               ")</f>
        <v xml:space="preserve">               </v>
      </c>
      <c r="K457" t="str">
        <f>IF(Rapportage!K457="0"," "," ")</f>
        <v xml:space="preserve"> </v>
      </c>
      <c r="L457" t="str">
        <f>IF(Rapportage!L457="0"," "," ")</f>
        <v xml:space="preserve"> </v>
      </c>
      <c r="M457" t="str">
        <f>IF(Rapportage!M457="0","         ","         ")</f>
        <v xml:space="preserve">         </v>
      </c>
      <c r="N457" t="str">
        <f>IF(Rapportage!N457="0","      ","      ")</f>
        <v xml:space="preserve">      </v>
      </c>
      <c r="O457" t="str">
        <f>IF(Rapportage!O457="0","        ","        ")</f>
        <v xml:space="preserve">        </v>
      </c>
      <c r="P457" t="str">
        <f>IF(Rapportage!P457="0"," "," ")</f>
        <v xml:space="preserve"> </v>
      </c>
      <c r="Q457" t="str">
        <f>IF(Rapportage!Q457="0","            ","            ")</f>
        <v xml:space="preserve">            </v>
      </c>
      <c r="S457" t="s">
        <v>555</v>
      </c>
      <c r="T457">
        <v>456</v>
      </c>
    </row>
    <row r="458" spans="1:20" x14ac:dyDescent="0.3">
      <c r="A458" t="s">
        <v>3896</v>
      </c>
      <c r="B458" t="s">
        <v>3897</v>
      </c>
      <c r="C458" t="str">
        <f>IF(Rapportage!C458="", "",_xlfn.CONCAT(REPT("0",7-LEN(Rapportage!C458)),Rapportage!C458))</f>
        <v/>
      </c>
      <c r="D458" t="str">
        <f>IF(Rapportage!D458= " ", " ",LEFT(Rapportage!D458&amp; REPT(" ",20),20))</f>
        <v xml:space="preserve">                    </v>
      </c>
      <c r="E458" t="s">
        <v>3898</v>
      </c>
      <c r="F458" t="str">
        <f>IF(Rapportage!F458="0","  ","  ")</f>
        <v xml:space="preserve">  </v>
      </c>
      <c r="G458" t="str">
        <f>IF(Rapportage!G458= " ", " ",LEFT(Rapportage!G458&amp; REPT(" ",6),6))</f>
        <v xml:space="preserve">      </v>
      </c>
      <c r="H458" t="str">
        <f ca="1">IF(Rapportage!H458="","",IF(LEN(TEXT(INDIRECT(S458)*100,"0000"))=3,_xlfn.CONCAT(0,TEXT(INDIRECT(S458)*100,"0000")),TEXT(INDIRECT(S458)*100,"0000")))</f>
        <v/>
      </c>
      <c r="I458" t="str">
        <f>IF(Rapportage!I458="0"," "," ")</f>
        <v xml:space="preserve"> </v>
      </c>
      <c r="J458" t="str">
        <f>IF(Rapportage!J458="0","               ","               ")</f>
        <v xml:space="preserve">               </v>
      </c>
      <c r="K458" t="str">
        <f>IF(Rapportage!K458="0"," "," ")</f>
        <v xml:space="preserve"> </v>
      </c>
      <c r="L458" t="str">
        <f>IF(Rapportage!L458="0"," "," ")</f>
        <v xml:space="preserve"> </v>
      </c>
      <c r="M458" t="str">
        <f>IF(Rapportage!M458="0","         ","         ")</f>
        <v xml:space="preserve">         </v>
      </c>
      <c r="N458" t="str">
        <f>IF(Rapportage!N458="0","      ","      ")</f>
        <v xml:space="preserve">      </v>
      </c>
      <c r="O458" t="str">
        <f>IF(Rapportage!O458="0","        ","        ")</f>
        <v xml:space="preserve">        </v>
      </c>
      <c r="P458" t="str">
        <f>IF(Rapportage!P458="0"," "," ")</f>
        <v xml:space="preserve"> </v>
      </c>
      <c r="Q458" t="str">
        <f>IF(Rapportage!Q458="0","            ","            ")</f>
        <v xml:space="preserve">            </v>
      </c>
      <c r="S458" t="s">
        <v>556</v>
      </c>
      <c r="T458">
        <v>457</v>
      </c>
    </row>
    <row r="459" spans="1:20" x14ac:dyDescent="0.3">
      <c r="A459" t="s">
        <v>3899</v>
      </c>
      <c r="B459" t="s">
        <v>3900</v>
      </c>
      <c r="C459" t="str">
        <f>IF(Rapportage!C459="", "",_xlfn.CONCAT(REPT("0",7-LEN(Rapportage!C459)),Rapportage!C459))</f>
        <v/>
      </c>
      <c r="D459" t="str">
        <f>IF(Rapportage!D459= " ", " ",LEFT(Rapportage!D459&amp; REPT(" ",20),20))</f>
        <v xml:space="preserve">                    </v>
      </c>
      <c r="E459" t="s">
        <v>3901</v>
      </c>
      <c r="F459" t="str">
        <f>IF(Rapportage!F459="0","  ","  ")</f>
        <v xml:space="preserve">  </v>
      </c>
      <c r="G459" t="str">
        <f>IF(Rapportage!G459= " ", " ",LEFT(Rapportage!G459&amp; REPT(" ",6),6))</f>
        <v xml:space="preserve">      </v>
      </c>
      <c r="H459" t="str">
        <f ca="1">IF(Rapportage!H459="","",IF(LEN(TEXT(INDIRECT(S459)*100,"0000"))=3,_xlfn.CONCAT(0,TEXT(INDIRECT(S459)*100,"0000")),TEXT(INDIRECT(S459)*100,"0000")))</f>
        <v/>
      </c>
      <c r="I459" t="str">
        <f>IF(Rapportage!I459="0"," "," ")</f>
        <v xml:space="preserve"> </v>
      </c>
      <c r="J459" t="str">
        <f>IF(Rapportage!J459="0","               ","               ")</f>
        <v xml:space="preserve">               </v>
      </c>
      <c r="K459" t="str">
        <f>IF(Rapportage!K459="0"," "," ")</f>
        <v xml:space="preserve"> </v>
      </c>
      <c r="L459" t="str">
        <f>IF(Rapportage!L459="0"," "," ")</f>
        <v xml:space="preserve"> </v>
      </c>
      <c r="M459" t="str">
        <f>IF(Rapportage!M459="0","         ","         ")</f>
        <v xml:space="preserve">         </v>
      </c>
      <c r="N459" t="str">
        <f>IF(Rapportage!N459="0","      ","      ")</f>
        <v xml:space="preserve">      </v>
      </c>
      <c r="O459" t="str">
        <f>IF(Rapportage!O459="0","        ","        ")</f>
        <v xml:space="preserve">        </v>
      </c>
      <c r="P459" t="str">
        <f>IF(Rapportage!P459="0"," "," ")</f>
        <v xml:space="preserve"> </v>
      </c>
      <c r="Q459" t="str">
        <f>IF(Rapportage!Q459="0","            ","            ")</f>
        <v xml:space="preserve">            </v>
      </c>
      <c r="S459" t="s">
        <v>557</v>
      </c>
      <c r="T459">
        <v>458</v>
      </c>
    </row>
    <row r="460" spans="1:20" x14ac:dyDescent="0.3">
      <c r="A460" t="s">
        <v>3902</v>
      </c>
      <c r="B460" t="s">
        <v>3903</v>
      </c>
      <c r="C460" t="str">
        <f>IF(Rapportage!C460="", "",_xlfn.CONCAT(REPT("0",7-LEN(Rapportage!C460)),Rapportage!C460))</f>
        <v/>
      </c>
      <c r="D460" t="str">
        <f>IF(Rapportage!D460= " ", " ",LEFT(Rapportage!D460&amp; REPT(" ",20),20))</f>
        <v xml:space="preserve">                    </v>
      </c>
      <c r="E460" t="s">
        <v>3904</v>
      </c>
      <c r="F460" t="str">
        <f>IF(Rapportage!F460="0","  ","  ")</f>
        <v xml:space="preserve">  </v>
      </c>
      <c r="G460" t="str">
        <f>IF(Rapportage!G460= " ", " ",LEFT(Rapportage!G460&amp; REPT(" ",6),6))</f>
        <v xml:space="preserve">      </v>
      </c>
      <c r="H460" t="str">
        <f ca="1">IF(Rapportage!H460="","",IF(LEN(TEXT(INDIRECT(S460)*100,"0000"))=3,_xlfn.CONCAT(0,TEXT(INDIRECT(S460)*100,"0000")),TEXT(INDIRECT(S460)*100,"0000")))</f>
        <v/>
      </c>
      <c r="I460" t="str">
        <f>IF(Rapportage!I460="0"," "," ")</f>
        <v xml:space="preserve"> </v>
      </c>
      <c r="J460" t="str">
        <f>IF(Rapportage!J460="0","               ","               ")</f>
        <v xml:space="preserve">               </v>
      </c>
      <c r="K460" t="str">
        <f>IF(Rapportage!K460="0"," "," ")</f>
        <v xml:space="preserve"> </v>
      </c>
      <c r="L460" t="str">
        <f>IF(Rapportage!L460="0"," "," ")</f>
        <v xml:space="preserve"> </v>
      </c>
      <c r="M460" t="str">
        <f>IF(Rapportage!M460="0","         ","         ")</f>
        <v xml:space="preserve">         </v>
      </c>
      <c r="N460" t="str">
        <f>IF(Rapportage!N460="0","      ","      ")</f>
        <v xml:space="preserve">      </v>
      </c>
      <c r="O460" t="str">
        <f>IF(Rapportage!O460="0","        ","        ")</f>
        <v xml:space="preserve">        </v>
      </c>
      <c r="P460" t="str">
        <f>IF(Rapportage!P460="0"," "," ")</f>
        <v xml:space="preserve"> </v>
      </c>
      <c r="Q460" t="str">
        <f>IF(Rapportage!Q460="0","            ","            ")</f>
        <v xml:space="preserve">            </v>
      </c>
      <c r="S460" t="s">
        <v>558</v>
      </c>
      <c r="T460">
        <v>459</v>
      </c>
    </row>
    <row r="461" spans="1:20" x14ac:dyDescent="0.3">
      <c r="A461" t="s">
        <v>3905</v>
      </c>
      <c r="B461" t="s">
        <v>3906</v>
      </c>
      <c r="C461" t="str">
        <f>IF(Rapportage!C461="", "",_xlfn.CONCAT(REPT("0",7-LEN(Rapportage!C461)),Rapportage!C461))</f>
        <v/>
      </c>
      <c r="D461" t="str">
        <f>IF(Rapportage!D461= " ", " ",LEFT(Rapportage!D461&amp; REPT(" ",20),20))</f>
        <v xml:space="preserve">                    </v>
      </c>
      <c r="E461" t="s">
        <v>3907</v>
      </c>
      <c r="F461" t="str">
        <f>IF(Rapportage!F461="0","  ","  ")</f>
        <v xml:space="preserve">  </v>
      </c>
      <c r="G461" t="str">
        <f>IF(Rapportage!G461= " ", " ",LEFT(Rapportage!G461&amp; REPT(" ",6),6))</f>
        <v xml:space="preserve">      </v>
      </c>
      <c r="H461" t="str">
        <f ca="1">IF(Rapportage!H461="","",IF(LEN(TEXT(INDIRECT(S461)*100,"0000"))=3,_xlfn.CONCAT(0,TEXT(INDIRECT(S461)*100,"0000")),TEXT(INDIRECT(S461)*100,"0000")))</f>
        <v/>
      </c>
      <c r="I461" t="str">
        <f>IF(Rapportage!I461="0"," "," ")</f>
        <v xml:space="preserve"> </v>
      </c>
      <c r="J461" t="str">
        <f>IF(Rapportage!J461="0","               ","               ")</f>
        <v xml:space="preserve">               </v>
      </c>
      <c r="K461" t="str">
        <f>IF(Rapportage!K461="0"," "," ")</f>
        <v xml:space="preserve"> </v>
      </c>
      <c r="L461" t="str">
        <f>IF(Rapportage!L461="0"," "," ")</f>
        <v xml:space="preserve"> </v>
      </c>
      <c r="M461" t="str">
        <f>IF(Rapportage!M461="0","         ","         ")</f>
        <v xml:space="preserve">         </v>
      </c>
      <c r="N461" t="str">
        <f>IF(Rapportage!N461="0","      ","      ")</f>
        <v xml:space="preserve">      </v>
      </c>
      <c r="O461" t="str">
        <f>IF(Rapportage!O461="0","        ","        ")</f>
        <v xml:space="preserve">        </v>
      </c>
      <c r="P461" t="str">
        <f>IF(Rapportage!P461="0"," "," ")</f>
        <v xml:space="preserve"> </v>
      </c>
      <c r="Q461" t="str">
        <f>IF(Rapportage!Q461="0","            ","            ")</f>
        <v xml:space="preserve">            </v>
      </c>
      <c r="S461" t="s">
        <v>559</v>
      </c>
      <c r="T461">
        <v>460</v>
      </c>
    </row>
    <row r="462" spans="1:20" x14ac:dyDescent="0.3">
      <c r="A462" t="s">
        <v>3908</v>
      </c>
      <c r="B462" t="s">
        <v>3909</v>
      </c>
      <c r="C462" t="str">
        <f>IF(Rapportage!C462="", "",_xlfn.CONCAT(REPT("0",7-LEN(Rapportage!C462)),Rapportage!C462))</f>
        <v/>
      </c>
      <c r="D462" t="str">
        <f>IF(Rapportage!D462= " ", " ",LEFT(Rapportage!D462&amp; REPT(" ",20),20))</f>
        <v xml:space="preserve">                    </v>
      </c>
      <c r="E462" t="s">
        <v>3910</v>
      </c>
      <c r="F462" t="str">
        <f>IF(Rapportage!F462="0","  ","  ")</f>
        <v xml:space="preserve">  </v>
      </c>
      <c r="G462" t="str">
        <f>IF(Rapportage!G462= " ", " ",LEFT(Rapportage!G462&amp; REPT(" ",6),6))</f>
        <v xml:space="preserve">      </v>
      </c>
      <c r="H462" t="str">
        <f ca="1">IF(Rapportage!H462="","",IF(LEN(TEXT(INDIRECT(S462)*100,"0000"))=3,_xlfn.CONCAT(0,TEXT(INDIRECT(S462)*100,"0000")),TEXT(INDIRECT(S462)*100,"0000")))</f>
        <v/>
      </c>
      <c r="I462" t="str">
        <f>IF(Rapportage!I462="0"," "," ")</f>
        <v xml:space="preserve"> </v>
      </c>
      <c r="J462" t="str">
        <f>IF(Rapportage!J462="0","               ","               ")</f>
        <v xml:space="preserve">               </v>
      </c>
      <c r="K462" t="str">
        <f>IF(Rapportage!K462="0"," "," ")</f>
        <v xml:space="preserve"> </v>
      </c>
      <c r="L462" t="str">
        <f>IF(Rapportage!L462="0"," "," ")</f>
        <v xml:space="preserve"> </v>
      </c>
      <c r="M462" t="str">
        <f>IF(Rapportage!M462="0","         ","         ")</f>
        <v xml:space="preserve">         </v>
      </c>
      <c r="N462" t="str">
        <f>IF(Rapportage!N462="0","      ","      ")</f>
        <v xml:space="preserve">      </v>
      </c>
      <c r="O462" t="str">
        <f>IF(Rapportage!O462="0","        ","        ")</f>
        <v xml:space="preserve">        </v>
      </c>
      <c r="P462" t="str">
        <f>IF(Rapportage!P462="0"," "," ")</f>
        <v xml:space="preserve"> </v>
      </c>
      <c r="Q462" t="str">
        <f>IF(Rapportage!Q462="0","            ","            ")</f>
        <v xml:space="preserve">            </v>
      </c>
      <c r="S462" t="s">
        <v>560</v>
      </c>
      <c r="T462">
        <v>461</v>
      </c>
    </row>
    <row r="463" spans="1:20" x14ac:dyDescent="0.3">
      <c r="A463" t="s">
        <v>3911</v>
      </c>
      <c r="B463" t="s">
        <v>3912</v>
      </c>
      <c r="C463" t="str">
        <f>IF(Rapportage!C463="", "",_xlfn.CONCAT(REPT("0",7-LEN(Rapportage!C463)),Rapportage!C463))</f>
        <v/>
      </c>
      <c r="D463" t="str">
        <f>IF(Rapportage!D463= " ", " ",LEFT(Rapportage!D463&amp; REPT(" ",20),20))</f>
        <v xml:space="preserve">                    </v>
      </c>
      <c r="E463" t="s">
        <v>3913</v>
      </c>
      <c r="F463" t="str">
        <f>IF(Rapportage!F463="0","  ","  ")</f>
        <v xml:space="preserve">  </v>
      </c>
      <c r="G463" t="str">
        <f>IF(Rapportage!G463= " ", " ",LEFT(Rapportage!G463&amp; REPT(" ",6),6))</f>
        <v xml:space="preserve">      </v>
      </c>
      <c r="H463" t="str">
        <f ca="1">IF(Rapportage!H463="","",IF(LEN(TEXT(INDIRECT(S463)*100,"0000"))=3,_xlfn.CONCAT(0,TEXT(INDIRECT(S463)*100,"0000")),TEXT(INDIRECT(S463)*100,"0000")))</f>
        <v/>
      </c>
      <c r="I463" t="str">
        <f>IF(Rapportage!I463="0"," "," ")</f>
        <v xml:space="preserve"> </v>
      </c>
      <c r="J463" t="str">
        <f>IF(Rapportage!J463="0","               ","               ")</f>
        <v xml:space="preserve">               </v>
      </c>
      <c r="K463" t="str">
        <f>IF(Rapportage!K463="0"," "," ")</f>
        <v xml:space="preserve"> </v>
      </c>
      <c r="L463" t="str">
        <f>IF(Rapportage!L463="0"," "," ")</f>
        <v xml:space="preserve"> </v>
      </c>
      <c r="M463" t="str">
        <f>IF(Rapportage!M463="0","         ","         ")</f>
        <v xml:space="preserve">         </v>
      </c>
      <c r="N463" t="str">
        <f>IF(Rapportage!N463="0","      ","      ")</f>
        <v xml:space="preserve">      </v>
      </c>
      <c r="O463" t="str">
        <f>IF(Rapportage!O463="0","        ","        ")</f>
        <v xml:space="preserve">        </v>
      </c>
      <c r="P463" t="str">
        <f>IF(Rapportage!P463="0"," "," ")</f>
        <v xml:space="preserve"> </v>
      </c>
      <c r="Q463" t="str">
        <f>IF(Rapportage!Q463="0","            ","            ")</f>
        <v xml:space="preserve">            </v>
      </c>
      <c r="S463" t="s">
        <v>561</v>
      </c>
      <c r="T463">
        <v>462</v>
      </c>
    </row>
    <row r="464" spans="1:20" x14ac:dyDescent="0.3">
      <c r="A464" t="s">
        <v>3914</v>
      </c>
      <c r="B464" t="s">
        <v>3915</v>
      </c>
      <c r="C464" t="str">
        <f>IF(Rapportage!C464="", "",_xlfn.CONCAT(REPT("0",7-LEN(Rapportage!C464)),Rapportage!C464))</f>
        <v/>
      </c>
      <c r="D464" t="str">
        <f>IF(Rapportage!D464= " ", " ",LEFT(Rapportage!D464&amp; REPT(" ",20),20))</f>
        <v xml:space="preserve">                    </v>
      </c>
      <c r="E464" t="s">
        <v>3916</v>
      </c>
      <c r="F464" t="str">
        <f>IF(Rapportage!F464="0","  ","  ")</f>
        <v xml:space="preserve">  </v>
      </c>
      <c r="G464" t="str">
        <f>IF(Rapportage!G464= " ", " ",LEFT(Rapportage!G464&amp; REPT(" ",6),6))</f>
        <v xml:space="preserve">      </v>
      </c>
      <c r="H464" t="str">
        <f ca="1">IF(Rapportage!H464="","",IF(LEN(TEXT(INDIRECT(S464)*100,"0000"))=3,_xlfn.CONCAT(0,TEXT(INDIRECT(S464)*100,"0000")),TEXT(INDIRECT(S464)*100,"0000")))</f>
        <v/>
      </c>
      <c r="I464" t="str">
        <f>IF(Rapportage!I464="0"," "," ")</f>
        <v xml:space="preserve"> </v>
      </c>
      <c r="J464" t="str">
        <f>IF(Rapportage!J464="0","               ","               ")</f>
        <v xml:space="preserve">               </v>
      </c>
      <c r="K464" t="str">
        <f>IF(Rapportage!K464="0"," "," ")</f>
        <v xml:space="preserve"> </v>
      </c>
      <c r="L464" t="str">
        <f>IF(Rapportage!L464="0"," "," ")</f>
        <v xml:space="preserve"> </v>
      </c>
      <c r="M464" t="str">
        <f>IF(Rapportage!M464="0","         ","         ")</f>
        <v xml:space="preserve">         </v>
      </c>
      <c r="N464" t="str">
        <f>IF(Rapportage!N464="0","      ","      ")</f>
        <v xml:space="preserve">      </v>
      </c>
      <c r="O464" t="str">
        <f>IF(Rapportage!O464="0","        ","        ")</f>
        <v xml:space="preserve">        </v>
      </c>
      <c r="P464" t="str">
        <f>IF(Rapportage!P464="0"," "," ")</f>
        <v xml:space="preserve"> </v>
      </c>
      <c r="Q464" t="str">
        <f>IF(Rapportage!Q464="0","            ","            ")</f>
        <v xml:space="preserve">            </v>
      </c>
      <c r="S464" t="s">
        <v>562</v>
      </c>
      <c r="T464">
        <v>463</v>
      </c>
    </row>
    <row r="465" spans="1:20" x14ac:dyDescent="0.3">
      <c r="A465" t="s">
        <v>3917</v>
      </c>
      <c r="B465" t="s">
        <v>3918</v>
      </c>
      <c r="C465" t="str">
        <f>IF(Rapportage!C465="", "",_xlfn.CONCAT(REPT("0",7-LEN(Rapportage!C465)),Rapportage!C465))</f>
        <v/>
      </c>
      <c r="D465" t="str">
        <f>IF(Rapportage!D465= " ", " ",LEFT(Rapportage!D465&amp; REPT(" ",20),20))</f>
        <v xml:space="preserve">                    </v>
      </c>
      <c r="E465" t="s">
        <v>3919</v>
      </c>
      <c r="F465" t="str">
        <f>IF(Rapportage!F465="0","  ","  ")</f>
        <v xml:space="preserve">  </v>
      </c>
      <c r="G465" t="str">
        <f>IF(Rapportage!G465= " ", " ",LEFT(Rapportage!G465&amp; REPT(" ",6),6))</f>
        <v xml:space="preserve">      </v>
      </c>
      <c r="H465" t="str">
        <f ca="1">IF(Rapportage!H465="","",IF(LEN(TEXT(INDIRECT(S465)*100,"0000"))=3,_xlfn.CONCAT(0,TEXT(INDIRECT(S465)*100,"0000")),TEXT(INDIRECT(S465)*100,"0000")))</f>
        <v/>
      </c>
      <c r="I465" t="str">
        <f>IF(Rapportage!I465="0"," "," ")</f>
        <v xml:space="preserve"> </v>
      </c>
      <c r="J465" t="str">
        <f>IF(Rapportage!J465="0","               ","               ")</f>
        <v xml:space="preserve">               </v>
      </c>
      <c r="K465" t="str">
        <f>IF(Rapportage!K465="0"," "," ")</f>
        <v xml:space="preserve"> </v>
      </c>
      <c r="L465" t="str">
        <f>IF(Rapportage!L465="0"," "," ")</f>
        <v xml:space="preserve"> </v>
      </c>
      <c r="M465" t="str">
        <f>IF(Rapportage!M465="0","         ","         ")</f>
        <v xml:space="preserve">         </v>
      </c>
      <c r="N465" t="str">
        <f>IF(Rapportage!N465="0","      ","      ")</f>
        <v xml:space="preserve">      </v>
      </c>
      <c r="O465" t="str">
        <f>IF(Rapportage!O465="0","        ","        ")</f>
        <v xml:space="preserve">        </v>
      </c>
      <c r="P465" t="str">
        <f>IF(Rapportage!P465="0"," "," ")</f>
        <v xml:space="preserve"> </v>
      </c>
      <c r="Q465" t="str">
        <f>IF(Rapportage!Q465="0","            ","            ")</f>
        <v xml:space="preserve">            </v>
      </c>
      <c r="S465" t="s">
        <v>563</v>
      </c>
      <c r="T465">
        <v>464</v>
      </c>
    </row>
    <row r="466" spans="1:20" x14ac:dyDescent="0.3">
      <c r="A466" t="s">
        <v>3920</v>
      </c>
      <c r="B466" t="s">
        <v>3921</v>
      </c>
      <c r="C466" t="str">
        <f>IF(Rapportage!C466="", "",_xlfn.CONCAT(REPT("0",7-LEN(Rapportage!C466)),Rapportage!C466))</f>
        <v/>
      </c>
      <c r="D466" t="str">
        <f>IF(Rapportage!D466= " ", " ",LEFT(Rapportage!D466&amp; REPT(" ",20),20))</f>
        <v xml:space="preserve">                    </v>
      </c>
      <c r="E466" t="s">
        <v>3922</v>
      </c>
      <c r="F466" t="str">
        <f>IF(Rapportage!F466="0","  ","  ")</f>
        <v xml:space="preserve">  </v>
      </c>
      <c r="G466" t="str">
        <f>IF(Rapportage!G466= " ", " ",LEFT(Rapportage!G466&amp; REPT(" ",6),6))</f>
        <v xml:space="preserve">      </v>
      </c>
      <c r="H466" t="str">
        <f ca="1">IF(Rapportage!H466="","",IF(LEN(TEXT(INDIRECT(S466)*100,"0000"))=3,_xlfn.CONCAT(0,TEXT(INDIRECT(S466)*100,"0000")),TEXT(INDIRECT(S466)*100,"0000")))</f>
        <v/>
      </c>
      <c r="I466" t="str">
        <f>IF(Rapportage!I466="0"," "," ")</f>
        <v xml:space="preserve"> </v>
      </c>
      <c r="J466" t="str">
        <f>IF(Rapportage!J466="0","               ","               ")</f>
        <v xml:space="preserve">               </v>
      </c>
      <c r="K466" t="str">
        <f>IF(Rapportage!K466="0"," "," ")</f>
        <v xml:space="preserve"> </v>
      </c>
      <c r="L466" t="str">
        <f>IF(Rapportage!L466="0"," "," ")</f>
        <v xml:space="preserve"> </v>
      </c>
      <c r="M466" t="str">
        <f>IF(Rapportage!M466="0","         ","         ")</f>
        <v xml:space="preserve">         </v>
      </c>
      <c r="N466" t="str">
        <f>IF(Rapportage!N466="0","      ","      ")</f>
        <v xml:space="preserve">      </v>
      </c>
      <c r="O466" t="str">
        <f>IF(Rapportage!O466="0","        ","        ")</f>
        <v xml:space="preserve">        </v>
      </c>
      <c r="P466" t="str">
        <f>IF(Rapportage!P466="0"," "," ")</f>
        <v xml:space="preserve"> </v>
      </c>
      <c r="Q466" t="str">
        <f>IF(Rapportage!Q466="0","            ","            ")</f>
        <v xml:space="preserve">            </v>
      </c>
      <c r="S466" t="s">
        <v>564</v>
      </c>
      <c r="T466">
        <v>465</v>
      </c>
    </row>
    <row r="467" spans="1:20" x14ac:dyDescent="0.3">
      <c r="A467" t="s">
        <v>3923</v>
      </c>
      <c r="B467" t="s">
        <v>3924</v>
      </c>
      <c r="C467" t="str">
        <f>IF(Rapportage!C467="", "",_xlfn.CONCAT(REPT("0",7-LEN(Rapportage!C467)),Rapportage!C467))</f>
        <v/>
      </c>
      <c r="D467" t="str">
        <f>IF(Rapportage!D467= " ", " ",LEFT(Rapportage!D467&amp; REPT(" ",20),20))</f>
        <v xml:space="preserve">                    </v>
      </c>
      <c r="E467" t="s">
        <v>3925</v>
      </c>
      <c r="F467" t="str">
        <f>IF(Rapportage!F467="0","  ","  ")</f>
        <v xml:space="preserve">  </v>
      </c>
      <c r="G467" t="str">
        <f>IF(Rapportage!G467= " ", " ",LEFT(Rapportage!G467&amp; REPT(" ",6),6))</f>
        <v xml:space="preserve">      </v>
      </c>
      <c r="H467" t="str">
        <f ca="1">IF(Rapportage!H467="","",IF(LEN(TEXT(INDIRECT(S467)*100,"0000"))=3,_xlfn.CONCAT(0,TEXT(INDIRECT(S467)*100,"0000")),TEXT(INDIRECT(S467)*100,"0000")))</f>
        <v/>
      </c>
      <c r="I467" t="str">
        <f>IF(Rapportage!I467="0"," "," ")</f>
        <v xml:space="preserve"> </v>
      </c>
      <c r="J467" t="str">
        <f>IF(Rapportage!J467="0","               ","               ")</f>
        <v xml:space="preserve">               </v>
      </c>
      <c r="K467" t="str">
        <f>IF(Rapportage!K467="0"," "," ")</f>
        <v xml:space="preserve"> </v>
      </c>
      <c r="L467" t="str">
        <f>IF(Rapportage!L467="0"," "," ")</f>
        <v xml:space="preserve"> </v>
      </c>
      <c r="M467" t="str">
        <f>IF(Rapportage!M467="0","         ","         ")</f>
        <v xml:space="preserve">         </v>
      </c>
      <c r="N467" t="str">
        <f>IF(Rapportage!N467="0","      ","      ")</f>
        <v xml:space="preserve">      </v>
      </c>
      <c r="O467" t="str">
        <f>IF(Rapportage!O467="0","        ","        ")</f>
        <v xml:space="preserve">        </v>
      </c>
      <c r="P467" t="str">
        <f>IF(Rapportage!P467="0"," "," ")</f>
        <v xml:space="preserve"> </v>
      </c>
      <c r="Q467" t="str">
        <f>IF(Rapportage!Q467="0","            ","            ")</f>
        <v xml:space="preserve">            </v>
      </c>
      <c r="S467" t="s">
        <v>565</v>
      </c>
      <c r="T467">
        <v>466</v>
      </c>
    </row>
    <row r="468" spans="1:20" x14ac:dyDescent="0.3">
      <c r="A468" t="s">
        <v>3926</v>
      </c>
      <c r="B468" t="s">
        <v>3927</v>
      </c>
      <c r="C468" t="str">
        <f>IF(Rapportage!C468="", "",_xlfn.CONCAT(REPT("0",7-LEN(Rapportage!C468)),Rapportage!C468))</f>
        <v/>
      </c>
      <c r="D468" t="str">
        <f>IF(Rapportage!D468= " ", " ",LEFT(Rapportage!D468&amp; REPT(" ",20),20))</f>
        <v xml:space="preserve">                    </v>
      </c>
      <c r="E468" t="s">
        <v>3928</v>
      </c>
      <c r="F468" t="str">
        <f>IF(Rapportage!F468="0","  ","  ")</f>
        <v xml:space="preserve">  </v>
      </c>
      <c r="G468" t="str">
        <f>IF(Rapportage!G468= " ", " ",LEFT(Rapportage!G468&amp; REPT(" ",6),6))</f>
        <v xml:space="preserve">      </v>
      </c>
      <c r="H468" t="str">
        <f ca="1">IF(Rapportage!H468="","",IF(LEN(TEXT(INDIRECT(S468)*100,"0000"))=3,_xlfn.CONCAT(0,TEXT(INDIRECT(S468)*100,"0000")),TEXT(INDIRECT(S468)*100,"0000")))</f>
        <v/>
      </c>
      <c r="I468" t="str">
        <f>IF(Rapportage!I468="0"," "," ")</f>
        <v xml:space="preserve"> </v>
      </c>
      <c r="J468" t="str">
        <f>IF(Rapportage!J468="0","               ","               ")</f>
        <v xml:space="preserve">               </v>
      </c>
      <c r="K468" t="str">
        <f>IF(Rapportage!K468="0"," "," ")</f>
        <v xml:space="preserve"> </v>
      </c>
      <c r="L468" t="str">
        <f>IF(Rapportage!L468="0"," "," ")</f>
        <v xml:space="preserve"> </v>
      </c>
      <c r="M468" t="str">
        <f>IF(Rapportage!M468="0","         ","         ")</f>
        <v xml:space="preserve">         </v>
      </c>
      <c r="N468" t="str">
        <f>IF(Rapportage!N468="0","      ","      ")</f>
        <v xml:space="preserve">      </v>
      </c>
      <c r="O468" t="str">
        <f>IF(Rapportage!O468="0","        ","        ")</f>
        <v xml:space="preserve">        </v>
      </c>
      <c r="P468" t="str">
        <f>IF(Rapportage!P468="0"," "," ")</f>
        <v xml:space="preserve"> </v>
      </c>
      <c r="Q468" t="str">
        <f>IF(Rapportage!Q468="0","            ","            ")</f>
        <v xml:space="preserve">            </v>
      </c>
      <c r="S468" t="s">
        <v>566</v>
      </c>
      <c r="T468">
        <v>467</v>
      </c>
    </row>
    <row r="469" spans="1:20" x14ac:dyDescent="0.3">
      <c r="A469" t="s">
        <v>3929</v>
      </c>
      <c r="B469" t="s">
        <v>3930</v>
      </c>
      <c r="C469" t="str">
        <f>IF(Rapportage!C469="", "",_xlfn.CONCAT(REPT("0",7-LEN(Rapportage!C469)),Rapportage!C469))</f>
        <v/>
      </c>
      <c r="D469" t="str">
        <f>IF(Rapportage!D469= " ", " ",LEFT(Rapportage!D469&amp; REPT(" ",20),20))</f>
        <v xml:space="preserve">                    </v>
      </c>
      <c r="E469" t="s">
        <v>3931</v>
      </c>
      <c r="F469" t="str">
        <f>IF(Rapportage!F469="0","  ","  ")</f>
        <v xml:space="preserve">  </v>
      </c>
      <c r="G469" t="str">
        <f>IF(Rapportage!G469= " ", " ",LEFT(Rapportage!G469&amp; REPT(" ",6),6))</f>
        <v xml:space="preserve">      </v>
      </c>
      <c r="H469" t="str">
        <f ca="1">IF(Rapportage!H469="","",IF(LEN(TEXT(INDIRECT(S469)*100,"0000"))=3,_xlfn.CONCAT(0,TEXT(INDIRECT(S469)*100,"0000")),TEXT(INDIRECT(S469)*100,"0000")))</f>
        <v/>
      </c>
      <c r="I469" t="str">
        <f>IF(Rapportage!I469="0"," "," ")</f>
        <v xml:space="preserve"> </v>
      </c>
      <c r="J469" t="str">
        <f>IF(Rapportage!J469="0","               ","               ")</f>
        <v xml:space="preserve">               </v>
      </c>
      <c r="K469" t="str">
        <f>IF(Rapportage!K469="0"," "," ")</f>
        <v xml:space="preserve"> </v>
      </c>
      <c r="L469" t="str">
        <f>IF(Rapportage!L469="0"," "," ")</f>
        <v xml:space="preserve"> </v>
      </c>
      <c r="M469" t="str">
        <f>IF(Rapportage!M469="0","         ","         ")</f>
        <v xml:space="preserve">         </v>
      </c>
      <c r="N469" t="str">
        <f>IF(Rapportage!N469="0","      ","      ")</f>
        <v xml:space="preserve">      </v>
      </c>
      <c r="O469" t="str">
        <f>IF(Rapportage!O469="0","        ","        ")</f>
        <v xml:space="preserve">        </v>
      </c>
      <c r="P469" t="str">
        <f>IF(Rapportage!P469="0"," "," ")</f>
        <v xml:space="preserve"> </v>
      </c>
      <c r="Q469" t="str">
        <f>IF(Rapportage!Q469="0","            ","            ")</f>
        <v xml:space="preserve">            </v>
      </c>
      <c r="S469" t="s">
        <v>567</v>
      </c>
      <c r="T469">
        <v>468</v>
      </c>
    </row>
    <row r="470" spans="1:20" x14ac:dyDescent="0.3">
      <c r="A470" t="s">
        <v>3932</v>
      </c>
      <c r="B470" t="s">
        <v>3933</v>
      </c>
      <c r="C470" t="str">
        <f>IF(Rapportage!C470="", "",_xlfn.CONCAT(REPT("0",7-LEN(Rapportage!C470)),Rapportage!C470))</f>
        <v/>
      </c>
      <c r="D470" t="str">
        <f>IF(Rapportage!D470= " ", " ",LEFT(Rapportage!D470&amp; REPT(" ",20),20))</f>
        <v xml:space="preserve">                    </v>
      </c>
      <c r="E470" t="s">
        <v>3934</v>
      </c>
      <c r="F470" t="str">
        <f>IF(Rapportage!F470="0","  ","  ")</f>
        <v xml:space="preserve">  </v>
      </c>
      <c r="G470" t="str">
        <f>IF(Rapportage!G470= " ", " ",LEFT(Rapportage!G470&amp; REPT(" ",6),6))</f>
        <v xml:space="preserve">      </v>
      </c>
      <c r="H470" t="str">
        <f ca="1">IF(Rapportage!H470="","",IF(LEN(TEXT(INDIRECT(S470)*100,"0000"))=3,_xlfn.CONCAT(0,TEXT(INDIRECT(S470)*100,"0000")),TEXT(INDIRECT(S470)*100,"0000")))</f>
        <v/>
      </c>
      <c r="I470" t="str">
        <f>IF(Rapportage!I470="0"," "," ")</f>
        <v xml:space="preserve"> </v>
      </c>
      <c r="J470" t="str">
        <f>IF(Rapportage!J470="0","               ","               ")</f>
        <v xml:space="preserve">               </v>
      </c>
      <c r="K470" t="str">
        <f>IF(Rapportage!K470="0"," "," ")</f>
        <v xml:space="preserve"> </v>
      </c>
      <c r="L470" t="str">
        <f>IF(Rapportage!L470="0"," "," ")</f>
        <v xml:space="preserve"> </v>
      </c>
      <c r="M470" t="str">
        <f>IF(Rapportage!M470="0","         ","         ")</f>
        <v xml:space="preserve">         </v>
      </c>
      <c r="N470" t="str">
        <f>IF(Rapportage!N470="0","      ","      ")</f>
        <v xml:space="preserve">      </v>
      </c>
      <c r="O470" t="str">
        <f>IF(Rapportage!O470="0","        ","        ")</f>
        <v xml:space="preserve">        </v>
      </c>
      <c r="P470" t="str">
        <f>IF(Rapportage!P470="0"," "," ")</f>
        <v xml:space="preserve"> </v>
      </c>
      <c r="Q470" t="str">
        <f>IF(Rapportage!Q470="0","            ","            ")</f>
        <v xml:space="preserve">            </v>
      </c>
      <c r="S470" t="s">
        <v>568</v>
      </c>
      <c r="T470">
        <v>469</v>
      </c>
    </row>
    <row r="471" spans="1:20" x14ac:dyDescent="0.3">
      <c r="A471" t="s">
        <v>3935</v>
      </c>
      <c r="B471" t="s">
        <v>3936</v>
      </c>
      <c r="C471" t="str">
        <f>IF(Rapportage!C471="", "",_xlfn.CONCAT(REPT("0",7-LEN(Rapportage!C471)),Rapportage!C471))</f>
        <v/>
      </c>
      <c r="D471" t="str">
        <f>IF(Rapportage!D471= " ", " ",LEFT(Rapportage!D471&amp; REPT(" ",20),20))</f>
        <v xml:space="preserve">                    </v>
      </c>
      <c r="E471" t="s">
        <v>3937</v>
      </c>
      <c r="F471" t="str">
        <f>IF(Rapportage!F471="0","  ","  ")</f>
        <v xml:space="preserve">  </v>
      </c>
      <c r="G471" t="str">
        <f>IF(Rapportage!G471= " ", " ",LEFT(Rapportage!G471&amp; REPT(" ",6),6))</f>
        <v xml:space="preserve">      </v>
      </c>
      <c r="H471" t="str">
        <f ca="1">IF(Rapportage!H471="","",IF(LEN(TEXT(INDIRECT(S471)*100,"0000"))=3,_xlfn.CONCAT(0,TEXT(INDIRECT(S471)*100,"0000")),TEXT(INDIRECT(S471)*100,"0000")))</f>
        <v/>
      </c>
      <c r="I471" t="str">
        <f>IF(Rapportage!I471="0"," "," ")</f>
        <v xml:space="preserve"> </v>
      </c>
      <c r="J471" t="str">
        <f>IF(Rapportage!J471="0","               ","               ")</f>
        <v xml:space="preserve">               </v>
      </c>
      <c r="K471" t="str">
        <f>IF(Rapportage!K471="0"," "," ")</f>
        <v xml:space="preserve"> </v>
      </c>
      <c r="L471" t="str">
        <f>IF(Rapportage!L471="0"," "," ")</f>
        <v xml:space="preserve"> </v>
      </c>
      <c r="M471" t="str">
        <f>IF(Rapportage!M471="0","         ","         ")</f>
        <v xml:space="preserve">         </v>
      </c>
      <c r="N471" t="str">
        <f>IF(Rapportage!N471="0","      ","      ")</f>
        <v xml:space="preserve">      </v>
      </c>
      <c r="O471" t="str">
        <f>IF(Rapportage!O471="0","        ","        ")</f>
        <v xml:space="preserve">        </v>
      </c>
      <c r="P471" t="str">
        <f>IF(Rapportage!P471="0"," "," ")</f>
        <v xml:space="preserve"> </v>
      </c>
      <c r="Q471" t="str">
        <f>IF(Rapportage!Q471="0","            ","            ")</f>
        <v xml:space="preserve">            </v>
      </c>
      <c r="S471" t="s">
        <v>569</v>
      </c>
      <c r="T471">
        <v>470</v>
      </c>
    </row>
    <row r="472" spans="1:20" x14ac:dyDescent="0.3">
      <c r="A472" t="s">
        <v>3938</v>
      </c>
      <c r="B472" t="s">
        <v>3939</v>
      </c>
      <c r="C472" t="str">
        <f>IF(Rapportage!C472="", "",_xlfn.CONCAT(REPT("0",7-LEN(Rapportage!C472)),Rapportage!C472))</f>
        <v/>
      </c>
      <c r="D472" t="str">
        <f>IF(Rapportage!D472= " ", " ",LEFT(Rapportage!D472&amp; REPT(" ",20),20))</f>
        <v xml:space="preserve">                    </v>
      </c>
      <c r="E472" t="s">
        <v>3940</v>
      </c>
      <c r="F472" t="str">
        <f>IF(Rapportage!F472="0","  ","  ")</f>
        <v xml:space="preserve">  </v>
      </c>
      <c r="G472" t="str">
        <f>IF(Rapportage!G472= " ", " ",LEFT(Rapportage!G472&amp; REPT(" ",6),6))</f>
        <v xml:space="preserve">      </v>
      </c>
      <c r="H472" t="str">
        <f ca="1">IF(Rapportage!H472="","",IF(LEN(TEXT(INDIRECT(S472)*100,"0000"))=3,_xlfn.CONCAT(0,TEXT(INDIRECT(S472)*100,"0000")),TEXT(INDIRECT(S472)*100,"0000")))</f>
        <v/>
      </c>
      <c r="I472" t="str">
        <f>IF(Rapportage!I472="0"," "," ")</f>
        <v xml:space="preserve"> </v>
      </c>
      <c r="J472" t="str">
        <f>IF(Rapportage!J472="0","               ","               ")</f>
        <v xml:space="preserve">               </v>
      </c>
      <c r="K472" t="str">
        <f>IF(Rapportage!K472="0"," "," ")</f>
        <v xml:space="preserve"> </v>
      </c>
      <c r="L472" t="str">
        <f>IF(Rapportage!L472="0"," "," ")</f>
        <v xml:space="preserve"> </v>
      </c>
      <c r="M472" t="str">
        <f>IF(Rapportage!M472="0","         ","         ")</f>
        <v xml:space="preserve">         </v>
      </c>
      <c r="N472" t="str">
        <f>IF(Rapportage!N472="0","      ","      ")</f>
        <v xml:space="preserve">      </v>
      </c>
      <c r="O472" t="str">
        <f>IF(Rapportage!O472="0","        ","        ")</f>
        <v xml:space="preserve">        </v>
      </c>
      <c r="P472" t="str">
        <f>IF(Rapportage!P472="0"," "," ")</f>
        <v xml:space="preserve"> </v>
      </c>
      <c r="Q472" t="str">
        <f>IF(Rapportage!Q472="0","            ","            ")</f>
        <v xml:space="preserve">            </v>
      </c>
      <c r="S472" t="s">
        <v>570</v>
      </c>
      <c r="T472">
        <v>471</v>
      </c>
    </row>
    <row r="473" spans="1:20" x14ac:dyDescent="0.3">
      <c r="A473" t="s">
        <v>3941</v>
      </c>
      <c r="B473" t="s">
        <v>3942</v>
      </c>
      <c r="C473" t="str">
        <f>IF(Rapportage!C473="", "",_xlfn.CONCAT(REPT("0",7-LEN(Rapportage!C473)),Rapportage!C473))</f>
        <v/>
      </c>
      <c r="D473" t="str">
        <f>IF(Rapportage!D473= " ", " ",LEFT(Rapportage!D473&amp; REPT(" ",20),20))</f>
        <v xml:space="preserve">                    </v>
      </c>
      <c r="E473" t="s">
        <v>3943</v>
      </c>
      <c r="F473" t="str">
        <f>IF(Rapportage!F473="0","  ","  ")</f>
        <v xml:space="preserve">  </v>
      </c>
      <c r="G473" t="str">
        <f>IF(Rapportage!G473= " ", " ",LEFT(Rapportage!G473&amp; REPT(" ",6),6))</f>
        <v xml:space="preserve">      </v>
      </c>
      <c r="H473" t="str">
        <f ca="1">IF(Rapportage!H473="","",IF(LEN(TEXT(INDIRECT(S473)*100,"0000"))=3,_xlfn.CONCAT(0,TEXT(INDIRECT(S473)*100,"0000")),TEXT(INDIRECT(S473)*100,"0000")))</f>
        <v/>
      </c>
      <c r="I473" t="str">
        <f>IF(Rapportage!I473="0"," "," ")</f>
        <v xml:space="preserve"> </v>
      </c>
      <c r="J473" t="str">
        <f>IF(Rapportage!J473="0","               ","               ")</f>
        <v xml:space="preserve">               </v>
      </c>
      <c r="K473" t="str">
        <f>IF(Rapportage!K473="0"," "," ")</f>
        <v xml:space="preserve"> </v>
      </c>
      <c r="L473" t="str">
        <f>IF(Rapportage!L473="0"," "," ")</f>
        <v xml:space="preserve"> </v>
      </c>
      <c r="M473" t="str">
        <f>IF(Rapportage!M473="0","         ","         ")</f>
        <v xml:space="preserve">         </v>
      </c>
      <c r="N473" t="str">
        <f>IF(Rapportage!N473="0","      ","      ")</f>
        <v xml:space="preserve">      </v>
      </c>
      <c r="O473" t="str">
        <f>IF(Rapportage!O473="0","        ","        ")</f>
        <v xml:space="preserve">        </v>
      </c>
      <c r="P473" t="str">
        <f>IF(Rapportage!P473="0"," "," ")</f>
        <v xml:space="preserve"> </v>
      </c>
      <c r="Q473" t="str">
        <f>IF(Rapportage!Q473="0","            ","            ")</f>
        <v xml:space="preserve">            </v>
      </c>
      <c r="S473" t="s">
        <v>571</v>
      </c>
      <c r="T473">
        <v>472</v>
      </c>
    </row>
    <row r="474" spans="1:20" x14ac:dyDescent="0.3">
      <c r="A474" t="s">
        <v>3944</v>
      </c>
      <c r="B474" t="s">
        <v>3945</v>
      </c>
      <c r="C474" t="str">
        <f>IF(Rapportage!C474="", "",_xlfn.CONCAT(REPT("0",7-LEN(Rapportage!C474)),Rapportage!C474))</f>
        <v/>
      </c>
      <c r="D474" t="str">
        <f>IF(Rapportage!D474= " ", " ",LEFT(Rapportage!D474&amp; REPT(" ",20),20))</f>
        <v xml:space="preserve">                    </v>
      </c>
      <c r="E474" t="s">
        <v>3946</v>
      </c>
      <c r="F474" t="str">
        <f>IF(Rapportage!F474="0","  ","  ")</f>
        <v xml:space="preserve">  </v>
      </c>
      <c r="G474" t="str">
        <f>IF(Rapportage!G474= " ", " ",LEFT(Rapportage!G474&amp; REPT(" ",6),6))</f>
        <v xml:space="preserve">      </v>
      </c>
      <c r="H474" t="str">
        <f ca="1">IF(Rapportage!H474="","",IF(LEN(TEXT(INDIRECT(S474)*100,"0000"))=3,_xlfn.CONCAT(0,TEXT(INDIRECT(S474)*100,"0000")),TEXT(INDIRECT(S474)*100,"0000")))</f>
        <v/>
      </c>
      <c r="I474" t="str">
        <f>IF(Rapportage!I474="0"," "," ")</f>
        <v xml:space="preserve"> </v>
      </c>
      <c r="J474" t="str">
        <f>IF(Rapportage!J474="0","               ","               ")</f>
        <v xml:space="preserve">               </v>
      </c>
      <c r="K474" t="str">
        <f>IF(Rapportage!K474="0"," "," ")</f>
        <v xml:space="preserve"> </v>
      </c>
      <c r="L474" t="str">
        <f>IF(Rapportage!L474="0"," "," ")</f>
        <v xml:space="preserve"> </v>
      </c>
      <c r="M474" t="str">
        <f>IF(Rapportage!M474="0","         ","         ")</f>
        <v xml:space="preserve">         </v>
      </c>
      <c r="N474" t="str">
        <f>IF(Rapportage!N474="0","      ","      ")</f>
        <v xml:space="preserve">      </v>
      </c>
      <c r="O474" t="str">
        <f>IF(Rapportage!O474="0","        ","        ")</f>
        <v xml:space="preserve">        </v>
      </c>
      <c r="P474" t="str">
        <f>IF(Rapportage!P474="0"," "," ")</f>
        <v xml:space="preserve"> </v>
      </c>
      <c r="Q474" t="str">
        <f>IF(Rapportage!Q474="0","            ","            ")</f>
        <v xml:space="preserve">            </v>
      </c>
      <c r="S474" t="s">
        <v>572</v>
      </c>
      <c r="T474">
        <v>473</v>
      </c>
    </row>
    <row r="475" spans="1:20" x14ac:dyDescent="0.3">
      <c r="A475" t="s">
        <v>3947</v>
      </c>
      <c r="B475" t="s">
        <v>3948</v>
      </c>
      <c r="C475" t="str">
        <f>IF(Rapportage!C475="", "",_xlfn.CONCAT(REPT("0",7-LEN(Rapportage!C475)),Rapportage!C475))</f>
        <v/>
      </c>
      <c r="D475" t="str">
        <f>IF(Rapportage!D475= " ", " ",LEFT(Rapportage!D475&amp; REPT(" ",20),20))</f>
        <v xml:space="preserve">                    </v>
      </c>
      <c r="E475" t="s">
        <v>3949</v>
      </c>
      <c r="F475" t="str">
        <f>IF(Rapportage!F475="0","  ","  ")</f>
        <v xml:space="preserve">  </v>
      </c>
      <c r="G475" t="str">
        <f>IF(Rapportage!G475= " ", " ",LEFT(Rapportage!G475&amp; REPT(" ",6),6))</f>
        <v xml:space="preserve">      </v>
      </c>
      <c r="H475" t="str">
        <f ca="1">IF(Rapportage!H475="","",IF(LEN(TEXT(INDIRECT(S475)*100,"0000"))=3,_xlfn.CONCAT(0,TEXT(INDIRECT(S475)*100,"0000")),TEXT(INDIRECT(S475)*100,"0000")))</f>
        <v/>
      </c>
      <c r="I475" t="str">
        <f>IF(Rapportage!I475="0"," "," ")</f>
        <v xml:space="preserve"> </v>
      </c>
      <c r="J475" t="str">
        <f>IF(Rapportage!J475="0","               ","               ")</f>
        <v xml:space="preserve">               </v>
      </c>
      <c r="K475" t="str">
        <f>IF(Rapportage!K475="0"," "," ")</f>
        <v xml:space="preserve"> </v>
      </c>
      <c r="L475" t="str">
        <f>IF(Rapportage!L475="0"," "," ")</f>
        <v xml:space="preserve"> </v>
      </c>
      <c r="M475" t="str">
        <f>IF(Rapportage!M475="0","         ","         ")</f>
        <v xml:space="preserve">         </v>
      </c>
      <c r="N475" t="str">
        <f>IF(Rapportage!N475="0","      ","      ")</f>
        <v xml:space="preserve">      </v>
      </c>
      <c r="O475" t="str">
        <f>IF(Rapportage!O475="0","        ","        ")</f>
        <v xml:space="preserve">        </v>
      </c>
      <c r="P475" t="str">
        <f>IF(Rapportage!P475="0"," "," ")</f>
        <v xml:space="preserve"> </v>
      </c>
      <c r="Q475" t="str">
        <f>IF(Rapportage!Q475="0","            ","            ")</f>
        <v xml:space="preserve">            </v>
      </c>
      <c r="S475" t="s">
        <v>573</v>
      </c>
      <c r="T475">
        <v>474</v>
      </c>
    </row>
    <row r="476" spans="1:20" x14ac:dyDescent="0.3">
      <c r="A476" t="s">
        <v>3950</v>
      </c>
      <c r="B476" t="s">
        <v>3951</v>
      </c>
      <c r="C476" t="str">
        <f>IF(Rapportage!C476="", "",_xlfn.CONCAT(REPT("0",7-LEN(Rapportage!C476)),Rapportage!C476))</f>
        <v/>
      </c>
      <c r="D476" t="str">
        <f>IF(Rapportage!D476= " ", " ",LEFT(Rapportage!D476&amp; REPT(" ",20),20))</f>
        <v xml:space="preserve">                    </v>
      </c>
      <c r="E476" t="s">
        <v>3952</v>
      </c>
      <c r="F476" t="str">
        <f>IF(Rapportage!F476="0","  ","  ")</f>
        <v xml:space="preserve">  </v>
      </c>
      <c r="G476" t="str">
        <f>IF(Rapportage!G476= " ", " ",LEFT(Rapportage!G476&amp; REPT(" ",6),6))</f>
        <v xml:space="preserve">      </v>
      </c>
      <c r="H476" t="str">
        <f ca="1">IF(Rapportage!H476="","",IF(LEN(TEXT(INDIRECT(S476)*100,"0000"))=3,_xlfn.CONCAT(0,TEXT(INDIRECT(S476)*100,"0000")),TEXT(INDIRECT(S476)*100,"0000")))</f>
        <v/>
      </c>
      <c r="I476" t="str">
        <f>IF(Rapportage!I476="0"," "," ")</f>
        <v xml:space="preserve"> </v>
      </c>
      <c r="J476" t="str">
        <f>IF(Rapportage!J476="0","               ","               ")</f>
        <v xml:space="preserve">               </v>
      </c>
      <c r="K476" t="str">
        <f>IF(Rapportage!K476="0"," "," ")</f>
        <v xml:space="preserve"> </v>
      </c>
      <c r="L476" t="str">
        <f>IF(Rapportage!L476="0"," "," ")</f>
        <v xml:space="preserve"> </v>
      </c>
      <c r="M476" t="str">
        <f>IF(Rapportage!M476="0","         ","         ")</f>
        <v xml:space="preserve">         </v>
      </c>
      <c r="N476" t="str">
        <f>IF(Rapportage!N476="0","      ","      ")</f>
        <v xml:space="preserve">      </v>
      </c>
      <c r="O476" t="str">
        <f>IF(Rapportage!O476="0","        ","        ")</f>
        <v xml:space="preserve">        </v>
      </c>
      <c r="P476" t="str">
        <f>IF(Rapportage!P476="0"," "," ")</f>
        <v xml:space="preserve"> </v>
      </c>
      <c r="Q476" t="str">
        <f>IF(Rapportage!Q476="0","            ","            ")</f>
        <v xml:space="preserve">            </v>
      </c>
      <c r="S476" t="s">
        <v>574</v>
      </c>
      <c r="T476">
        <v>475</v>
      </c>
    </row>
    <row r="477" spans="1:20" x14ac:dyDescent="0.3">
      <c r="A477" t="s">
        <v>3953</v>
      </c>
      <c r="B477" t="s">
        <v>3954</v>
      </c>
      <c r="C477" t="str">
        <f>IF(Rapportage!C477="", "",_xlfn.CONCAT(REPT("0",7-LEN(Rapportage!C477)),Rapportage!C477))</f>
        <v/>
      </c>
      <c r="D477" t="str">
        <f>IF(Rapportage!D477= " ", " ",LEFT(Rapportage!D477&amp; REPT(" ",20),20))</f>
        <v xml:space="preserve">                    </v>
      </c>
      <c r="E477" t="s">
        <v>3955</v>
      </c>
      <c r="F477" t="str">
        <f>IF(Rapportage!F477="0","  ","  ")</f>
        <v xml:space="preserve">  </v>
      </c>
      <c r="G477" t="str">
        <f>IF(Rapportage!G477= " ", " ",LEFT(Rapportage!G477&amp; REPT(" ",6),6))</f>
        <v xml:space="preserve">      </v>
      </c>
      <c r="H477" t="str">
        <f ca="1">IF(Rapportage!H477="","",IF(LEN(TEXT(INDIRECT(S477)*100,"0000"))=3,_xlfn.CONCAT(0,TEXT(INDIRECT(S477)*100,"0000")),TEXT(INDIRECT(S477)*100,"0000")))</f>
        <v/>
      </c>
      <c r="I477" t="str">
        <f>IF(Rapportage!I477="0"," "," ")</f>
        <v xml:space="preserve"> </v>
      </c>
      <c r="J477" t="str">
        <f>IF(Rapportage!J477="0","               ","               ")</f>
        <v xml:space="preserve">               </v>
      </c>
      <c r="K477" t="str">
        <f>IF(Rapportage!K477="0"," "," ")</f>
        <v xml:space="preserve"> </v>
      </c>
      <c r="L477" t="str">
        <f>IF(Rapportage!L477="0"," "," ")</f>
        <v xml:space="preserve"> </v>
      </c>
      <c r="M477" t="str">
        <f>IF(Rapportage!M477="0","         ","         ")</f>
        <v xml:space="preserve">         </v>
      </c>
      <c r="N477" t="str">
        <f>IF(Rapportage!N477="0","      ","      ")</f>
        <v xml:space="preserve">      </v>
      </c>
      <c r="O477" t="str">
        <f>IF(Rapportage!O477="0","        ","        ")</f>
        <v xml:space="preserve">        </v>
      </c>
      <c r="P477" t="str">
        <f>IF(Rapportage!P477="0"," "," ")</f>
        <v xml:space="preserve"> </v>
      </c>
      <c r="Q477" t="str">
        <f>IF(Rapportage!Q477="0","            ","            ")</f>
        <v xml:space="preserve">            </v>
      </c>
      <c r="S477" t="s">
        <v>575</v>
      </c>
      <c r="T477">
        <v>476</v>
      </c>
    </row>
    <row r="478" spans="1:20" x14ac:dyDescent="0.3">
      <c r="A478" t="s">
        <v>3956</v>
      </c>
      <c r="B478" t="s">
        <v>3957</v>
      </c>
      <c r="C478" t="str">
        <f>IF(Rapportage!C478="", "",_xlfn.CONCAT(REPT("0",7-LEN(Rapportage!C478)),Rapportage!C478))</f>
        <v/>
      </c>
      <c r="D478" t="str">
        <f>IF(Rapportage!D478= " ", " ",LEFT(Rapportage!D478&amp; REPT(" ",20),20))</f>
        <v xml:space="preserve">                    </v>
      </c>
      <c r="E478" t="s">
        <v>3958</v>
      </c>
      <c r="F478" t="str">
        <f>IF(Rapportage!F478="0","  ","  ")</f>
        <v xml:space="preserve">  </v>
      </c>
      <c r="G478" t="str">
        <f>IF(Rapportage!G478= " ", " ",LEFT(Rapportage!G478&amp; REPT(" ",6),6))</f>
        <v xml:space="preserve">      </v>
      </c>
      <c r="H478" t="str">
        <f ca="1">IF(Rapportage!H478="","",IF(LEN(TEXT(INDIRECT(S478)*100,"0000"))=3,_xlfn.CONCAT(0,TEXT(INDIRECT(S478)*100,"0000")),TEXT(INDIRECT(S478)*100,"0000")))</f>
        <v/>
      </c>
      <c r="I478" t="str">
        <f>IF(Rapportage!I478="0"," "," ")</f>
        <v xml:space="preserve"> </v>
      </c>
      <c r="J478" t="str">
        <f>IF(Rapportage!J478="0","               ","               ")</f>
        <v xml:space="preserve">               </v>
      </c>
      <c r="K478" t="str">
        <f>IF(Rapportage!K478="0"," "," ")</f>
        <v xml:space="preserve"> </v>
      </c>
      <c r="L478" t="str">
        <f>IF(Rapportage!L478="0"," "," ")</f>
        <v xml:space="preserve"> </v>
      </c>
      <c r="M478" t="str">
        <f>IF(Rapportage!M478="0","         ","         ")</f>
        <v xml:space="preserve">         </v>
      </c>
      <c r="N478" t="str">
        <f>IF(Rapportage!N478="0","      ","      ")</f>
        <v xml:space="preserve">      </v>
      </c>
      <c r="O478" t="str">
        <f>IF(Rapportage!O478="0","        ","        ")</f>
        <v xml:space="preserve">        </v>
      </c>
      <c r="P478" t="str">
        <f>IF(Rapportage!P478="0"," "," ")</f>
        <v xml:space="preserve"> </v>
      </c>
      <c r="Q478" t="str">
        <f>IF(Rapportage!Q478="0","            ","            ")</f>
        <v xml:space="preserve">            </v>
      </c>
      <c r="S478" t="s">
        <v>576</v>
      </c>
      <c r="T478">
        <v>477</v>
      </c>
    </row>
    <row r="479" spans="1:20" x14ac:dyDescent="0.3">
      <c r="A479" t="s">
        <v>3959</v>
      </c>
      <c r="B479" t="s">
        <v>3960</v>
      </c>
      <c r="C479" t="str">
        <f>IF(Rapportage!C479="", "",_xlfn.CONCAT(REPT("0",7-LEN(Rapportage!C479)),Rapportage!C479))</f>
        <v/>
      </c>
      <c r="D479" t="str">
        <f>IF(Rapportage!D479= " ", " ",LEFT(Rapportage!D479&amp; REPT(" ",20),20))</f>
        <v xml:space="preserve">                    </v>
      </c>
      <c r="E479" t="s">
        <v>3961</v>
      </c>
      <c r="F479" t="str">
        <f>IF(Rapportage!F479="0","  ","  ")</f>
        <v xml:space="preserve">  </v>
      </c>
      <c r="G479" t="str">
        <f>IF(Rapportage!G479= " ", " ",LEFT(Rapportage!G479&amp; REPT(" ",6),6))</f>
        <v xml:space="preserve">      </v>
      </c>
      <c r="H479" t="str">
        <f ca="1">IF(Rapportage!H479="","",IF(LEN(TEXT(INDIRECT(S479)*100,"0000"))=3,_xlfn.CONCAT(0,TEXT(INDIRECT(S479)*100,"0000")),TEXT(INDIRECT(S479)*100,"0000")))</f>
        <v/>
      </c>
      <c r="I479" t="str">
        <f>IF(Rapportage!I479="0"," "," ")</f>
        <v xml:space="preserve"> </v>
      </c>
      <c r="J479" t="str">
        <f>IF(Rapportage!J479="0","               ","               ")</f>
        <v xml:space="preserve">               </v>
      </c>
      <c r="K479" t="str">
        <f>IF(Rapportage!K479="0"," "," ")</f>
        <v xml:space="preserve"> </v>
      </c>
      <c r="L479" t="str">
        <f>IF(Rapportage!L479="0"," "," ")</f>
        <v xml:space="preserve"> </v>
      </c>
      <c r="M479" t="str">
        <f>IF(Rapportage!M479="0","         ","         ")</f>
        <v xml:space="preserve">         </v>
      </c>
      <c r="N479" t="str">
        <f>IF(Rapportage!N479="0","      ","      ")</f>
        <v xml:space="preserve">      </v>
      </c>
      <c r="O479" t="str">
        <f>IF(Rapportage!O479="0","        ","        ")</f>
        <v xml:space="preserve">        </v>
      </c>
      <c r="P479" t="str">
        <f>IF(Rapportage!P479="0"," "," ")</f>
        <v xml:space="preserve"> </v>
      </c>
      <c r="Q479" t="str">
        <f>IF(Rapportage!Q479="0","            ","            ")</f>
        <v xml:space="preserve">            </v>
      </c>
      <c r="S479" t="s">
        <v>577</v>
      </c>
      <c r="T479">
        <v>478</v>
      </c>
    </row>
    <row r="480" spans="1:20" x14ac:dyDescent="0.3">
      <c r="A480" t="s">
        <v>3962</v>
      </c>
      <c r="B480" t="s">
        <v>3963</v>
      </c>
      <c r="C480" t="str">
        <f>IF(Rapportage!C480="", "",_xlfn.CONCAT(REPT("0",7-LEN(Rapportage!C480)),Rapportage!C480))</f>
        <v/>
      </c>
      <c r="D480" t="str">
        <f>IF(Rapportage!D480= " ", " ",LEFT(Rapportage!D480&amp; REPT(" ",20),20))</f>
        <v xml:space="preserve">                    </v>
      </c>
      <c r="E480" t="s">
        <v>3964</v>
      </c>
      <c r="F480" t="str">
        <f>IF(Rapportage!F480="0","  ","  ")</f>
        <v xml:space="preserve">  </v>
      </c>
      <c r="G480" t="str">
        <f>IF(Rapportage!G480= " ", " ",LEFT(Rapportage!G480&amp; REPT(" ",6),6))</f>
        <v xml:space="preserve">      </v>
      </c>
      <c r="H480" t="str">
        <f ca="1">IF(Rapportage!H480="","",IF(LEN(TEXT(INDIRECT(S480)*100,"0000"))=3,_xlfn.CONCAT(0,TEXT(INDIRECT(S480)*100,"0000")),TEXT(INDIRECT(S480)*100,"0000")))</f>
        <v/>
      </c>
      <c r="I480" t="str">
        <f>IF(Rapportage!I480="0"," "," ")</f>
        <v xml:space="preserve"> </v>
      </c>
      <c r="J480" t="str">
        <f>IF(Rapportage!J480="0","               ","               ")</f>
        <v xml:space="preserve">               </v>
      </c>
      <c r="K480" t="str">
        <f>IF(Rapportage!K480="0"," "," ")</f>
        <v xml:space="preserve"> </v>
      </c>
      <c r="L480" t="str">
        <f>IF(Rapportage!L480="0"," "," ")</f>
        <v xml:space="preserve"> </v>
      </c>
      <c r="M480" t="str">
        <f>IF(Rapportage!M480="0","         ","         ")</f>
        <v xml:space="preserve">         </v>
      </c>
      <c r="N480" t="str">
        <f>IF(Rapportage!N480="0","      ","      ")</f>
        <v xml:space="preserve">      </v>
      </c>
      <c r="O480" t="str">
        <f>IF(Rapportage!O480="0","        ","        ")</f>
        <v xml:space="preserve">        </v>
      </c>
      <c r="P480" t="str">
        <f>IF(Rapportage!P480="0"," "," ")</f>
        <v xml:space="preserve"> </v>
      </c>
      <c r="Q480" t="str">
        <f>IF(Rapportage!Q480="0","            ","            ")</f>
        <v xml:space="preserve">            </v>
      </c>
      <c r="S480" t="s">
        <v>578</v>
      </c>
      <c r="T480">
        <v>479</v>
      </c>
    </row>
    <row r="481" spans="1:20" x14ac:dyDescent="0.3">
      <c r="A481" t="s">
        <v>3965</v>
      </c>
      <c r="B481" t="s">
        <v>3966</v>
      </c>
      <c r="C481" t="str">
        <f>IF(Rapportage!C481="", "",_xlfn.CONCAT(REPT("0",7-LEN(Rapportage!C481)),Rapportage!C481))</f>
        <v/>
      </c>
      <c r="D481" t="str">
        <f>IF(Rapportage!D481= " ", " ",LEFT(Rapportage!D481&amp; REPT(" ",20),20))</f>
        <v xml:space="preserve">                    </v>
      </c>
      <c r="E481" t="s">
        <v>3967</v>
      </c>
      <c r="F481" t="str">
        <f>IF(Rapportage!F481="0","  ","  ")</f>
        <v xml:space="preserve">  </v>
      </c>
      <c r="G481" t="str">
        <f>IF(Rapportage!G481= " ", " ",LEFT(Rapportage!G481&amp; REPT(" ",6),6))</f>
        <v xml:space="preserve">      </v>
      </c>
      <c r="H481" t="str">
        <f ca="1">IF(Rapportage!H481="","",IF(LEN(TEXT(INDIRECT(S481)*100,"0000"))=3,_xlfn.CONCAT(0,TEXT(INDIRECT(S481)*100,"0000")),TEXT(INDIRECT(S481)*100,"0000")))</f>
        <v/>
      </c>
      <c r="I481" t="str">
        <f>IF(Rapportage!I481="0"," "," ")</f>
        <v xml:space="preserve"> </v>
      </c>
      <c r="J481" t="str">
        <f>IF(Rapportage!J481="0","               ","               ")</f>
        <v xml:space="preserve">               </v>
      </c>
      <c r="K481" t="str">
        <f>IF(Rapportage!K481="0"," "," ")</f>
        <v xml:space="preserve"> </v>
      </c>
      <c r="L481" t="str">
        <f>IF(Rapportage!L481="0"," "," ")</f>
        <v xml:space="preserve"> </v>
      </c>
      <c r="M481" t="str">
        <f>IF(Rapportage!M481="0","         ","         ")</f>
        <v xml:space="preserve">         </v>
      </c>
      <c r="N481" t="str">
        <f>IF(Rapportage!N481="0","      ","      ")</f>
        <v xml:space="preserve">      </v>
      </c>
      <c r="O481" t="str">
        <f>IF(Rapportage!O481="0","        ","        ")</f>
        <v xml:space="preserve">        </v>
      </c>
      <c r="P481" t="str">
        <f>IF(Rapportage!P481="0"," "," ")</f>
        <v xml:space="preserve"> </v>
      </c>
      <c r="Q481" t="str">
        <f>IF(Rapportage!Q481="0","            ","            ")</f>
        <v xml:space="preserve">            </v>
      </c>
      <c r="S481" t="s">
        <v>579</v>
      </c>
      <c r="T481">
        <v>480</v>
      </c>
    </row>
    <row r="482" spans="1:20" x14ac:dyDescent="0.3">
      <c r="A482" t="s">
        <v>3968</v>
      </c>
      <c r="B482" t="s">
        <v>3969</v>
      </c>
      <c r="C482" t="str">
        <f>IF(Rapportage!C482="", "",_xlfn.CONCAT(REPT("0",7-LEN(Rapportage!C482)),Rapportage!C482))</f>
        <v/>
      </c>
      <c r="D482" t="str">
        <f>IF(Rapportage!D482= " ", " ",LEFT(Rapportage!D482&amp; REPT(" ",20),20))</f>
        <v xml:space="preserve">                    </v>
      </c>
      <c r="E482" t="s">
        <v>3970</v>
      </c>
      <c r="F482" t="str">
        <f>IF(Rapportage!F482="0","  ","  ")</f>
        <v xml:space="preserve">  </v>
      </c>
      <c r="G482" t="str">
        <f>IF(Rapportage!G482= " ", " ",LEFT(Rapportage!G482&amp; REPT(" ",6),6))</f>
        <v xml:space="preserve">      </v>
      </c>
      <c r="H482" t="str">
        <f ca="1">IF(Rapportage!H482="","",IF(LEN(TEXT(INDIRECT(S482)*100,"0000"))=3,_xlfn.CONCAT(0,TEXT(INDIRECT(S482)*100,"0000")),TEXT(INDIRECT(S482)*100,"0000")))</f>
        <v/>
      </c>
      <c r="I482" t="str">
        <f>IF(Rapportage!I482="0"," "," ")</f>
        <v xml:space="preserve"> </v>
      </c>
      <c r="J482" t="str">
        <f>IF(Rapportage!J482="0","               ","               ")</f>
        <v xml:space="preserve">               </v>
      </c>
      <c r="K482" t="str">
        <f>IF(Rapportage!K482="0"," "," ")</f>
        <v xml:space="preserve"> </v>
      </c>
      <c r="L482" t="str">
        <f>IF(Rapportage!L482="0"," "," ")</f>
        <v xml:space="preserve"> </v>
      </c>
      <c r="M482" t="str">
        <f>IF(Rapportage!M482="0","         ","         ")</f>
        <v xml:space="preserve">         </v>
      </c>
      <c r="N482" t="str">
        <f>IF(Rapportage!N482="0","      ","      ")</f>
        <v xml:space="preserve">      </v>
      </c>
      <c r="O482" t="str">
        <f>IF(Rapportage!O482="0","        ","        ")</f>
        <v xml:space="preserve">        </v>
      </c>
      <c r="P482" t="str">
        <f>IF(Rapportage!P482="0"," "," ")</f>
        <v xml:space="preserve"> </v>
      </c>
      <c r="Q482" t="str">
        <f>IF(Rapportage!Q482="0","            ","            ")</f>
        <v xml:space="preserve">            </v>
      </c>
      <c r="S482" t="s">
        <v>580</v>
      </c>
      <c r="T482">
        <v>481</v>
      </c>
    </row>
    <row r="483" spans="1:20" x14ac:dyDescent="0.3">
      <c r="A483" t="s">
        <v>3971</v>
      </c>
      <c r="B483" t="s">
        <v>3972</v>
      </c>
      <c r="C483" t="str">
        <f>IF(Rapportage!C483="", "",_xlfn.CONCAT(REPT("0",7-LEN(Rapportage!C483)),Rapportage!C483))</f>
        <v/>
      </c>
      <c r="D483" t="str">
        <f>IF(Rapportage!D483= " ", " ",LEFT(Rapportage!D483&amp; REPT(" ",20),20))</f>
        <v xml:space="preserve">                    </v>
      </c>
      <c r="E483" t="s">
        <v>3973</v>
      </c>
      <c r="F483" t="str">
        <f>IF(Rapportage!F483="0","  ","  ")</f>
        <v xml:space="preserve">  </v>
      </c>
      <c r="G483" t="str">
        <f>IF(Rapportage!G483= " ", " ",LEFT(Rapportage!G483&amp; REPT(" ",6),6))</f>
        <v xml:space="preserve">      </v>
      </c>
      <c r="H483" t="str">
        <f ca="1">IF(Rapportage!H483="","",IF(LEN(TEXT(INDIRECT(S483)*100,"0000"))=3,_xlfn.CONCAT(0,TEXT(INDIRECT(S483)*100,"0000")),TEXT(INDIRECT(S483)*100,"0000")))</f>
        <v/>
      </c>
      <c r="I483" t="str">
        <f>IF(Rapportage!I483="0"," "," ")</f>
        <v xml:space="preserve"> </v>
      </c>
      <c r="J483" t="str">
        <f>IF(Rapportage!J483="0","               ","               ")</f>
        <v xml:space="preserve">               </v>
      </c>
      <c r="K483" t="str">
        <f>IF(Rapportage!K483="0"," "," ")</f>
        <v xml:space="preserve"> </v>
      </c>
      <c r="L483" t="str">
        <f>IF(Rapportage!L483="0"," "," ")</f>
        <v xml:space="preserve"> </v>
      </c>
      <c r="M483" t="str">
        <f>IF(Rapportage!M483="0","         ","         ")</f>
        <v xml:space="preserve">         </v>
      </c>
      <c r="N483" t="str">
        <f>IF(Rapportage!N483="0","      ","      ")</f>
        <v xml:space="preserve">      </v>
      </c>
      <c r="O483" t="str">
        <f>IF(Rapportage!O483="0","        ","        ")</f>
        <v xml:space="preserve">        </v>
      </c>
      <c r="P483" t="str">
        <f>IF(Rapportage!P483="0"," "," ")</f>
        <v xml:space="preserve"> </v>
      </c>
      <c r="Q483" t="str">
        <f>IF(Rapportage!Q483="0","            ","            ")</f>
        <v xml:space="preserve">            </v>
      </c>
      <c r="S483" t="s">
        <v>581</v>
      </c>
      <c r="T483">
        <v>482</v>
      </c>
    </row>
    <row r="484" spans="1:20" x14ac:dyDescent="0.3">
      <c r="A484" t="s">
        <v>3974</v>
      </c>
      <c r="B484" t="s">
        <v>3975</v>
      </c>
      <c r="C484" t="str">
        <f>IF(Rapportage!C484="", "",_xlfn.CONCAT(REPT("0",7-LEN(Rapportage!C484)),Rapportage!C484))</f>
        <v/>
      </c>
      <c r="D484" t="str">
        <f>IF(Rapportage!D484= " ", " ",LEFT(Rapportage!D484&amp; REPT(" ",20),20))</f>
        <v xml:space="preserve">                    </v>
      </c>
      <c r="E484" t="s">
        <v>3976</v>
      </c>
      <c r="F484" t="str">
        <f>IF(Rapportage!F484="0","  ","  ")</f>
        <v xml:space="preserve">  </v>
      </c>
      <c r="G484" t="str">
        <f>IF(Rapportage!G484= " ", " ",LEFT(Rapportage!G484&amp; REPT(" ",6),6))</f>
        <v xml:space="preserve">      </v>
      </c>
      <c r="H484" t="str">
        <f ca="1">IF(Rapportage!H484="","",IF(LEN(TEXT(INDIRECT(S484)*100,"0000"))=3,_xlfn.CONCAT(0,TEXT(INDIRECT(S484)*100,"0000")),TEXT(INDIRECT(S484)*100,"0000")))</f>
        <v/>
      </c>
      <c r="I484" t="str">
        <f>IF(Rapportage!I484="0"," "," ")</f>
        <v xml:space="preserve"> </v>
      </c>
      <c r="J484" t="str">
        <f>IF(Rapportage!J484="0","               ","               ")</f>
        <v xml:space="preserve">               </v>
      </c>
      <c r="K484" t="str">
        <f>IF(Rapportage!K484="0"," "," ")</f>
        <v xml:space="preserve"> </v>
      </c>
      <c r="L484" t="str">
        <f>IF(Rapportage!L484="0"," "," ")</f>
        <v xml:space="preserve"> </v>
      </c>
      <c r="M484" t="str">
        <f>IF(Rapportage!M484="0","         ","         ")</f>
        <v xml:space="preserve">         </v>
      </c>
      <c r="N484" t="str">
        <f>IF(Rapportage!N484="0","      ","      ")</f>
        <v xml:space="preserve">      </v>
      </c>
      <c r="O484" t="str">
        <f>IF(Rapportage!O484="0","        ","        ")</f>
        <v xml:space="preserve">        </v>
      </c>
      <c r="P484" t="str">
        <f>IF(Rapportage!P484="0"," "," ")</f>
        <v xml:space="preserve"> </v>
      </c>
      <c r="Q484" t="str">
        <f>IF(Rapportage!Q484="0","            ","            ")</f>
        <v xml:space="preserve">            </v>
      </c>
      <c r="S484" t="s">
        <v>582</v>
      </c>
      <c r="T484">
        <v>483</v>
      </c>
    </row>
    <row r="485" spans="1:20" x14ac:dyDescent="0.3">
      <c r="A485" t="s">
        <v>3977</v>
      </c>
      <c r="B485" t="s">
        <v>3978</v>
      </c>
      <c r="C485" t="str">
        <f>IF(Rapportage!C485="", "",_xlfn.CONCAT(REPT("0",7-LEN(Rapportage!C485)),Rapportage!C485))</f>
        <v/>
      </c>
      <c r="D485" t="str">
        <f>IF(Rapportage!D485= " ", " ",LEFT(Rapportage!D485&amp; REPT(" ",20),20))</f>
        <v xml:space="preserve">                    </v>
      </c>
      <c r="E485" t="s">
        <v>3979</v>
      </c>
      <c r="F485" t="str">
        <f>IF(Rapportage!F485="0","  ","  ")</f>
        <v xml:space="preserve">  </v>
      </c>
      <c r="G485" t="str">
        <f>IF(Rapportage!G485= " ", " ",LEFT(Rapportage!G485&amp; REPT(" ",6),6))</f>
        <v xml:space="preserve">      </v>
      </c>
      <c r="H485" t="str">
        <f ca="1">IF(Rapportage!H485="","",IF(LEN(TEXT(INDIRECT(S485)*100,"0000"))=3,_xlfn.CONCAT(0,TEXT(INDIRECT(S485)*100,"0000")),TEXT(INDIRECT(S485)*100,"0000")))</f>
        <v/>
      </c>
      <c r="I485" t="str">
        <f>IF(Rapportage!I485="0"," "," ")</f>
        <v xml:space="preserve"> </v>
      </c>
      <c r="J485" t="str">
        <f>IF(Rapportage!J485="0","               ","               ")</f>
        <v xml:space="preserve">               </v>
      </c>
      <c r="K485" t="str">
        <f>IF(Rapportage!K485="0"," "," ")</f>
        <v xml:space="preserve"> </v>
      </c>
      <c r="L485" t="str">
        <f>IF(Rapportage!L485="0"," "," ")</f>
        <v xml:space="preserve"> </v>
      </c>
      <c r="M485" t="str">
        <f>IF(Rapportage!M485="0","         ","         ")</f>
        <v xml:space="preserve">         </v>
      </c>
      <c r="N485" t="str">
        <f>IF(Rapportage!N485="0","      ","      ")</f>
        <v xml:space="preserve">      </v>
      </c>
      <c r="O485" t="str">
        <f>IF(Rapportage!O485="0","        ","        ")</f>
        <v xml:space="preserve">        </v>
      </c>
      <c r="P485" t="str">
        <f>IF(Rapportage!P485="0"," "," ")</f>
        <v xml:space="preserve"> </v>
      </c>
      <c r="Q485" t="str">
        <f>IF(Rapportage!Q485="0","            ","            ")</f>
        <v xml:space="preserve">            </v>
      </c>
      <c r="S485" t="s">
        <v>583</v>
      </c>
      <c r="T485">
        <v>484</v>
      </c>
    </row>
    <row r="486" spans="1:20" x14ac:dyDescent="0.3">
      <c r="A486" t="s">
        <v>3980</v>
      </c>
      <c r="B486" t="s">
        <v>3981</v>
      </c>
      <c r="C486" t="str">
        <f>IF(Rapportage!C486="", "",_xlfn.CONCAT(REPT("0",7-LEN(Rapportage!C486)),Rapportage!C486))</f>
        <v/>
      </c>
      <c r="D486" t="str">
        <f>IF(Rapportage!D486= " ", " ",LEFT(Rapportage!D486&amp; REPT(" ",20),20))</f>
        <v xml:space="preserve">                    </v>
      </c>
      <c r="E486" t="s">
        <v>3982</v>
      </c>
      <c r="F486" t="str">
        <f>IF(Rapportage!F486="0","  ","  ")</f>
        <v xml:space="preserve">  </v>
      </c>
      <c r="G486" t="str">
        <f>IF(Rapportage!G486= " ", " ",LEFT(Rapportage!G486&amp; REPT(" ",6),6))</f>
        <v xml:space="preserve">      </v>
      </c>
      <c r="H486" t="str">
        <f ca="1">IF(Rapportage!H486="","",IF(LEN(TEXT(INDIRECT(S486)*100,"0000"))=3,_xlfn.CONCAT(0,TEXT(INDIRECT(S486)*100,"0000")),TEXT(INDIRECT(S486)*100,"0000")))</f>
        <v/>
      </c>
      <c r="I486" t="str">
        <f>IF(Rapportage!I486="0"," "," ")</f>
        <v xml:space="preserve"> </v>
      </c>
      <c r="J486" t="str">
        <f>IF(Rapportage!J486="0","               ","               ")</f>
        <v xml:space="preserve">               </v>
      </c>
      <c r="K486" t="str">
        <f>IF(Rapportage!K486="0"," "," ")</f>
        <v xml:space="preserve"> </v>
      </c>
      <c r="L486" t="str">
        <f>IF(Rapportage!L486="0"," "," ")</f>
        <v xml:space="preserve"> </v>
      </c>
      <c r="M486" t="str">
        <f>IF(Rapportage!M486="0","         ","         ")</f>
        <v xml:space="preserve">         </v>
      </c>
      <c r="N486" t="str">
        <f>IF(Rapportage!N486="0","      ","      ")</f>
        <v xml:space="preserve">      </v>
      </c>
      <c r="O486" t="str">
        <f>IF(Rapportage!O486="0","        ","        ")</f>
        <v xml:space="preserve">        </v>
      </c>
      <c r="P486" t="str">
        <f>IF(Rapportage!P486="0"," "," ")</f>
        <v xml:space="preserve"> </v>
      </c>
      <c r="Q486" t="str">
        <f>IF(Rapportage!Q486="0","            ","            ")</f>
        <v xml:space="preserve">            </v>
      </c>
      <c r="S486" t="s">
        <v>584</v>
      </c>
      <c r="T486">
        <v>485</v>
      </c>
    </row>
    <row r="487" spans="1:20" x14ac:dyDescent="0.3">
      <c r="A487" t="s">
        <v>3983</v>
      </c>
      <c r="B487" t="s">
        <v>3984</v>
      </c>
      <c r="C487" t="str">
        <f>IF(Rapportage!C487="", "",_xlfn.CONCAT(REPT("0",7-LEN(Rapportage!C487)),Rapportage!C487))</f>
        <v/>
      </c>
      <c r="D487" t="str">
        <f>IF(Rapportage!D487= " ", " ",LEFT(Rapportage!D487&amp; REPT(" ",20),20))</f>
        <v xml:space="preserve">                    </v>
      </c>
      <c r="E487" t="s">
        <v>3985</v>
      </c>
      <c r="F487" t="str">
        <f>IF(Rapportage!F487="0","  ","  ")</f>
        <v xml:space="preserve">  </v>
      </c>
      <c r="G487" t="str">
        <f>IF(Rapportage!G487= " ", " ",LEFT(Rapportage!G487&amp; REPT(" ",6),6))</f>
        <v xml:space="preserve">      </v>
      </c>
      <c r="H487" t="str">
        <f ca="1">IF(Rapportage!H487="","",IF(LEN(TEXT(INDIRECT(S487)*100,"0000"))=3,_xlfn.CONCAT(0,TEXT(INDIRECT(S487)*100,"0000")),TEXT(INDIRECT(S487)*100,"0000")))</f>
        <v/>
      </c>
      <c r="I487" t="str">
        <f>IF(Rapportage!I487="0"," "," ")</f>
        <v xml:space="preserve"> </v>
      </c>
      <c r="J487" t="str">
        <f>IF(Rapportage!J487="0","               ","               ")</f>
        <v xml:space="preserve">               </v>
      </c>
      <c r="K487" t="str">
        <f>IF(Rapportage!K487="0"," "," ")</f>
        <v xml:space="preserve"> </v>
      </c>
      <c r="L487" t="str">
        <f>IF(Rapportage!L487="0"," "," ")</f>
        <v xml:space="preserve"> </v>
      </c>
      <c r="M487" t="str">
        <f>IF(Rapportage!M487="0","         ","         ")</f>
        <v xml:space="preserve">         </v>
      </c>
      <c r="N487" t="str">
        <f>IF(Rapportage!N487="0","      ","      ")</f>
        <v xml:space="preserve">      </v>
      </c>
      <c r="O487" t="str">
        <f>IF(Rapportage!O487="0","        ","        ")</f>
        <v xml:space="preserve">        </v>
      </c>
      <c r="P487" t="str">
        <f>IF(Rapportage!P487="0"," "," ")</f>
        <v xml:space="preserve"> </v>
      </c>
      <c r="Q487" t="str">
        <f>IF(Rapportage!Q487="0","            ","            ")</f>
        <v xml:space="preserve">            </v>
      </c>
      <c r="S487" t="s">
        <v>585</v>
      </c>
      <c r="T487">
        <v>486</v>
      </c>
    </row>
    <row r="488" spans="1:20" x14ac:dyDescent="0.3">
      <c r="A488" t="s">
        <v>3986</v>
      </c>
      <c r="B488" t="s">
        <v>3987</v>
      </c>
      <c r="C488" t="str">
        <f>IF(Rapportage!C488="", "",_xlfn.CONCAT(REPT("0",7-LEN(Rapportage!C488)),Rapportage!C488))</f>
        <v/>
      </c>
      <c r="D488" t="str">
        <f>IF(Rapportage!D488= " ", " ",LEFT(Rapportage!D488&amp; REPT(" ",20),20))</f>
        <v xml:space="preserve">                    </v>
      </c>
      <c r="E488" t="s">
        <v>3988</v>
      </c>
      <c r="F488" t="str">
        <f>IF(Rapportage!F488="0","  ","  ")</f>
        <v xml:space="preserve">  </v>
      </c>
      <c r="G488" t="str">
        <f>IF(Rapportage!G488= " ", " ",LEFT(Rapportage!G488&amp; REPT(" ",6),6))</f>
        <v xml:space="preserve">      </v>
      </c>
      <c r="H488" t="str">
        <f ca="1">IF(Rapportage!H488="","",IF(LEN(TEXT(INDIRECT(S488)*100,"0000"))=3,_xlfn.CONCAT(0,TEXT(INDIRECT(S488)*100,"0000")),TEXT(INDIRECT(S488)*100,"0000")))</f>
        <v/>
      </c>
      <c r="I488" t="str">
        <f>IF(Rapportage!I488="0"," "," ")</f>
        <v xml:space="preserve"> </v>
      </c>
      <c r="J488" t="str">
        <f>IF(Rapportage!J488="0","               ","               ")</f>
        <v xml:space="preserve">               </v>
      </c>
      <c r="K488" t="str">
        <f>IF(Rapportage!K488="0"," "," ")</f>
        <v xml:space="preserve"> </v>
      </c>
      <c r="L488" t="str">
        <f>IF(Rapportage!L488="0"," "," ")</f>
        <v xml:space="preserve"> </v>
      </c>
      <c r="M488" t="str">
        <f>IF(Rapportage!M488="0","         ","         ")</f>
        <v xml:space="preserve">         </v>
      </c>
      <c r="N488" t="str">
        <f>IF(Rapportage!N488="0","      ","      ")</f>
        <v xml:space="preserve">      </v>
      </c>
      <c r="O488" t="str">
        <f>IF(Rapportage!O488="0","        ","        ")</f>
        <v xml:space="preserve">        </v>
      </c>
      <c r="P488" t="str">
        <f>IF(Rapportage!P488="0"," "," ")</f>
        <v xml:space="preserve"> </v>
      </c>
      <c r="Q488" t="str">
        <f>IF(Rapportage!Q488="0","            ","            ")</f>
        <v xml:space="preserve">            </v>
      </c>
      <c r="S488" t="s">
        <v>586</v>
      </c>
      <c r="T488">
        <v>487</v>
      </c>
    </row>
    <row r="489" spans="1:20" x14ac:dyDescent="0.3">
      <c r="A489" t="s">
        <v>3989</v>
      </c>
      <c r="B489" t="s">
        <v>3990</v>
      </c>
      <c r="C489" t="str">
        <f>IF(Rapportage!C489="", "",_xlfn.CONCAT(REPT("0",7-LEN(Rapportage!C489)),Rapportage!C489))</f>
        <v/>
      </c>
      <c r="D489" t="str">
        <f>IF(Rapportage!D489= " ", " ",LEFT(Rapportage!D489&amp; REPT(" ",20),20))</f>
        <v xml:space="preserve">                    </v>
      </c>
      <c r="E489" t="s">
        <v>3991</v>
      </c>
      <c r="F489" t="str">
        <f>IF(Rapportage!F489="0","  ","  ")</f>
        <v xml:space="preserve">  </v>
      </c>
      <c r="G489" t="str">
        <f>IF(Rapportage!G489= " ", " ",LEFT(Rapportage!G489&amp; REPT(" ",6),6))</f>
        <v xml:space="preserve">      </v>
      </c>
      <c r="H489" t="str">
        <f ca="1">IF(Rapportage!H489="","",IF(LEN(TEXT(INDIRECT(S489)*100,"0000"))=3,_xlfn.CONCAT(0,TEXT(INDIRECT(S489)*100,"0000")),TEXT(INDIRECT(S489)*100,"0000")))</f>
        <v/>
      </c>
      <c r="I489" t="str">
        <f>IF(Rapportage!I489="0"," "," ")</f>
        <v xml:space="preserve"> </v>
      </c>
      <c r="J489" t="str">
        <f>IF(Rapportage!J489="0","               ","               ")</f>
        <v xml:space="preserve">               </v>
      </c>
      <c r="K489" t="str">
        <f>IF(Rapportage!K489="0"," "," ")</f>
        <v xml:space="preserve"> </v>
      </c>
      <c r="L489" t="str">
        <f>IF(Rapportage!L489="0"," "," ")</f>
        <v xml:space="preserve"> </v>
      </c>
      <c r="M489" t="str">
        <f>IF(Rapportage!M489="0","         ","         ")</f>
        <v xml:space="preserve">         </v>
      </c>
      <c r="N489" t="str">
        <f>IF(Rapportage!N489="0","      ","      ")</f>
        <v xml:space="preserve">      </v>
      </c>
      <c r="O489" t="str">
        <f>IF(Rapportage!O489="0","        ","        ")</f>
        <v xml:space="preserve">        </v>
      </c>
      <c r="P489" t="str">
        <f>IF(Rapportage!P489="0"," "," ")</f>
        <v xml:space="preserve"> </v>
      </c>
      <c r="Q489" t="str">
        <f>IF(Rapportage!Q489="0","            ","            ")</f>
        <v xml:space="preserve">            </v>
      </c>
      <c r="S489" t="s">
        <v>587</v>
      </c>
      <c r="T489">
        <v>488</v>
      </c>
    </row>
    <row r="490" spans="1:20" x14ac:dyDescent="0.3">
      <c r="A490" t="s">
        <v>3992</v>
      </c>
      <c r="B490" t="s">
        <v>3993</v>
      </c>
      <c r="C490" t="str">
        <f>IF(Rapportage!C490="", "",_xlfn.CONCAT(REPT("0",7-LEN(Rapportage!C490)),Rapportage!C490))</f>
        <v/>
      </c>
      <c r="D490" t="str">
        <f>IF(Rapportage!D490= " ", " ",LEFT(Rapportage!D490&amp; REPT(" ",20),20))</f>
        <v xml:space="preserve">                    </v>
      </c>
      <c r="E490" t="s">
        <v>3994</v>
      </c>
      <c r="F490" t="str">
        <f>IF(Rapportage!F490="0","  ","  ")</f>
        <v xml:space="preserve">  </v>
      </c>
      <c r="G490" t="str">
        <f>IF(Rapportage!G490= " ", " ",LEFT(Rapportage!G490&amp; REPT(" ",6),6))</f>
        <v xml:space="preserve">      </v>
      </c>
      <c r="H490" t="str">
        <f ca="1">IF(Rapportage!H490="","",IF(LEN(TEXT(INDIRECT(S490)*100,"0000"))=3,_xlfn.CONCAT(0,TEXT(INDIRECT(S490)*100,"0000")),TEXT(INDIRECT(S490)*100,"0000")))</f>
        <v/>
      </c>
      <c r="I490" t="str">
        <f>IF(Rapportage!I490="0"," "," ")</f>
        <v xml:space="preserve"> </v>
      </c>
      <c r="J490" t="str">
        <f>IF(Rapportage!J490="0","               ","               ")</f>
        <v xml:space="preserve">               </v>
      </c>
      <c r="K490" t="str">
        <f>IF(Rapportage!K490="0"," "," ")</f>
        <v xml:space="preserve"> </v>
      </c>
      <c r="L490" t="str">
        <f>IF(Rapportage!L490="0"," "," ")</f>
        <v xml:space="preserve"> </v>
      </c>
      <c r="M490" t="str">
        <f>IF(Rapportage!M490="0","         ","         ")</f>
        <v xml:space="preserve">         </v>
      </c>
      <c r="N490" t="str">
        <f>IF(Rapportage!N490="0","      ","      ")</f>
        <v xml:space="preserve">      </v>
      </c>
      <c r="O490" t="str">
        <f>IF(Rapportage!O490="0","        ","        ")</f>
        <v xml:space="preserve">        </v>
      </c>
      <c r="P490" t="str">
        <f>IF(Rapportage!P490="0"," "," ")</f>
        <v xml:space="preserve"> </v>
      </c>
      <c r="Q490" t="str">
        <f>IF(Rapportage!Q490="0","            ","            ")</f>
        <v xml:space="preserve">            </v>
      </c>
      <c r="S490" t="s">
        <v>588</v>
      </c>
      <c r="T490">
        <v>489</v>
      </c>
    </row>
    <row r="491" spans="1:20" x14ac:dyDescent="0.3">
      <c r="A491" t="s">
        <v>3995</v>
      </c>
      <c r="B491" t="s">
        <v>3996</v>
      </c>
      <c r="C491" t="str">
        <f>IF(Rapportage!C491="", "",_xlfn.CONCAT(REPT("0",7-LEN(Rapportage!C491)),Rapportage!C491))</f>
        <v/>
      </c>
      <c r="D491" t="str">
        <f>IF(Rapportage!D491= " ", " ",LEFT(Rapportage!D491&amp; REPT(" ",20),20))</f>
        <v xml:space="preserve">                    </v>
      </c>
      <c r="E491" t="s">
        <v>3997</v>
      </c>
      <c r="F491" t="str">
        <f>IF(Rapportage!F491="0","  ","  ")</f>
        <v xml:space="preserve">  </v>
      </c>
      <c r="G491" t="str">
        <f>IF(Rapportage!G491= " ", " ",LEFT(Rapportage!G491&amp; REPT(" ",6),6))</f>
        <v xml:space="preserve">      </v>
      </c>
      <c r="H491" t="str">
        <f ca="1">IF(Rapportage!H491="","",IF(LEN(TEXT(INDIRECT(S491)*100,"0000"))=3,_xlfn.CONCAT(0,TEXT(INDIRECT(S491)*100,"0000")),TEXT(INDIRECT(S491)*100,"0000")))</f>
        <v/>
      </c>
      <c r="I491" t="str">
        <f>IF(Rapportage!I491="0"," "," ")</f>
        <v xml:space="preserve"> </v>
      </c>
      <c r="J491" t="str">
        <f>IF(Rapportage!J491="0","               ","               ")</f>
        <v xml:space="preserve">               </v>
      </c>
      <c r="K491" t="str">
        <f>IF(Rapportage!K491="0"," "," ")</f>
        <v xml:space="preserve"> </v>
      </c>
      <c r="L491" t="str">
        <f>IF(Rapportage!L491="0"," "," ")</f>
        <v xml:space="preserve"> </v>
      </c>
      <c r="M491" t="str">
        <f>IF(Rapportage!M491="0","         ","         ")</f>
        <v xml:space="preserve">         </v>
      </c>
      <c r="N491" t="str">
        <f>IF(Rapportage!N491="0","      ","      ")</f>
        <v xml:space="preserve">      </v>
      </c>
      <c r="O491" t="str">
        <f>IF(Rapportage!O491="0","        ","        ")</f>
        <v xml:space="preserve">        </v>
      </c>
      <c r="P491" t="str">
        <f>IF(Rapportage!P491="0"," "," ")</f>
        <v xml:space="preserve"> </v>
      </c>
      <c r="Q491" t="str">
        <f>IF(Rapportage!Q491="0","            ","            ")</f>
        <v xml:space="preserve">            </v>
      </c>
      <c r="S491" t="s">
        <v>589</v>
      </c>
      <c r="T491">
        <v>490</v>
      </c>
    </row>
    <row r="492" spans="1:20" x14ac:dyDescent="0.3">
      <c r="A492" t="s">
        <v>3998</v>
      </c>
      <c r="B492" t="s">
        <v>3999</v>
      </c>
      <c r="C492" t="str">
        <f>IF(Rapportage!C492="", "",_xlfn.CONCAT(REPT("0",7-LEN(Rapportage!C492)),Rapportage!C492))</f>
        <v/>
      </c>
      <c r="D492" t="str">
        <f>IF(Rapportage!D492= " ", " ",LEFT(Rapportage!D492&amp; REPT(" ",20),20))</f>
        <v xml:space="preserve">                    </v>
      </c>
      <c r="E492" t="s">
        <v>4000</v>
      </c>
      <c r="F492" t="str">
        <f>IF(Rapportage!F492="0","  ","  ")</f>
        <v xml:space="preserve">  </v>
      </c>
      <c r="G492" t="str">
        <f>IF(Rapportage!G492= " ", " ",LEFT(Rapportage!G492&amp; REPT(" ",6),6))</f>
        <v xml:space="preserve">      </v>
      </c>
      <c r="H492" t="str">
        <f ca="1">IF(Rapportage!H492="","",IF(LEN(TEXT(INDIRECT(S492)*100,"0000"))=3,_xlfn.CONCAT(0,TEXT(INDIRECT(S492)*100,"0000")),TEXT(INDIRECT(S492)*100,"0000")))</f>
        <v/>
      </c>
      <c r="I492" t="str">
        <f>IF(Rapportage!I492="0"," "," ")</f>
        <v xml:space="preserve"> </v>
      </c>
      <c r="J492" t="str">
        <f>IF(Rapportage!J492="0","               ","               ")</f>
        <v xml:space="preserve">               </v>
      </c>
      <c r="K492" t="str">
        <f>IF(Rapportage!K492="0"," "," ")</f>
        <v xml:space="preserve"> </v>
      </c>
      <c r="L492" t="str">
        <f>IF(Rapportage!L492="0"," "," ")</f>
        <v xml:space="preserve"> </v>
      </c>
      <c r="M492" t="str">
        <f>IF(Rapportage!M492="0","         ","         ")</f>
        <v xml:space="preserve">         </v>
      </c>
      <c r="N492" t="str">
        <f>IF(Rapportage!N492="0","      ","      ")</f>
        <v xml:space="preserve">      </v>
      </c>
      <c r="O492" t="str">
        <f>IF(Rapportage!O492="0","        ","        ")</f>
        <v xml:space="preserve">        </v>
      </c>
      <c r="P492" t="str">
        <f>IF(Rapportage!P492="0"," "," ")</f>
        <v xml:space="preserve"> </v>
      </c>
      <c r="Q492" t="str">
        <f>IF(Rapportage!Q492="0","            ","            ")</f>
        <v xml:space="preserve">            </v>
      </c>
      <c r="S492" t="s">
        <v>590</v>
      </c>
      <c r="T492">
        <v>491</v>
      </c>
    </row>
    <row r="493" spans="1:20" x14ac:dyDescent="0.3">
      <c r="A493" t="s">
        <v>4001</v>
      </c>
      <c r="B493" t="s">
        <v>4002</v>
      </c>
      <c r="C493" t="str">
        <f>IF(Rapportage!C493="", "",_xlfn.CONCAT(REPT("0",7-LEN(Rapportage!C493)),Rapportage!C493))</f>
        <v/>
      </c>
      <c r="D493" t="str">
        <f>IF(Rapportage!D493= " ", " ",LEFT(Rapportage!D493&amp; REPT(" ",20),20))</f>
        <v xml:space="preserve">                    </v>
      </c>
      <c r="E493" t="s">
        <v>4003</v>
      </c>
      <c r="F493" t="str">
        <f>IF(Rapportage!F493="0","  ","  ")</f>
        <v xml:space="preserve">  </v>
      </c>
      <c r="G493" t="str">
        <f>IF(Rapportage!G493= " ", " ",LEFT(Rapportage!G493&amp; REPT(" ",6),6))</f>
        <v xml:space="preserve">      </v>
      </c>
      <c r="H493" t="str">
        <f ca="1">IF(Rapportage!H493="","",IF(LEN(TEXT(INDIRECT(S493)*100,"0000"))=3,_xlfn.CONCAT(0,TEXT(INDIRECT(S493)*100,"0000")),TEXT(INDIRECT(S493)*100,"0000")))</f>
        <v/>
      </c>
      <c r="I493" t="str">
        <f>IF(Rapportage!I493="0"," "," ")</f>
        <v xml:space="preserve"> </v>
      </c>
      <c r="J493" t="str">
        <f>IF(Rapportage!J493="0","               ","               ")</f>
        <v xml:space="preserve">               </v>
      </c>
      <c r="K493" t="str">
        <f>IF(Rapportage!K493="0"," "," ")</f>
        <v xml:space="preserve"> </v>
      </c>
      <c r="L493" t="str">
        <f>IF(Rapportage!L493="0"," "," ")</f>
        <v xml:space="preserve"> </v>
      </c>
      <c r="M493" t="str">
        <f>IF(Rapportage!M493="0","         ","         ")</f>
        <v xml:space="preserve">         </v>
      </c>
      <c r="N493" t="str">
        <f>IF(Rapportage!N493="0","      ","      ")</f>
        <v xml:space="preserve">      </v>
      </c>
      <c r="O493" t="str">
        <f>IF(Rapportage!O493="0","        ","        ")</f>
        <v xml:space="preserve">        </v>
      </c>
      <c r="P493" t="str">
        <f>IF(Rapportage!P493="0"," "," ")</f>
        <v xml:space="preserve"> </v>
      </c>
      <c r="Q493" t="str">
        <f>IF(Rapportage!Q493="0","            ","            ")</f>
        <v xml:space="preserve">            </v>
      </c>
      <c r="S493" t="s">
        <v>591</v>
      </c>
      <c r="T493">
        <v>492</v>
      </c>
    </row>
    <row r="494" spans="1:20" x14ac:dyDescent="0.3">
      <c r="A494" t="s">
        <v>4004</v>
      </c>
      <c r="B494" t="s">
        <v>4005</v>
      </c>
      <c r="C494" t="str">
        <f>IF(Rapportage!C494="", "",_xlfn.CONCAT(REPT("0",7-LEN(Rapportage!C494)),Rapportage!C494))</f>
        <v/>
      </c>
      <c r="D494" t="str">
        <f>IF(Rapportage!D494= " ", " ",LEFT(Rapportage!D494&amp; REPT(" ",20),20))</f>
        <v xml:space="preserve">                    </v>
      </c>
      <c r="E494" t="s">
        <v>4006</v>
      </c>
      <c r="F494" t="str">
        <f>IF(Rapportage!F494="0","  ","  ")</f>
        <v xml:space="preserve">  </v>
      </c>
      <c r="G494" t="str">
        <f>IF(Rapportage!G494= " ", " ",LEFT(Rapportage!G494&amp; REPT(" ",6),6))</f>
        <v xml:space="preserve">      </v>
      </c>
      <c r="H494" t="str">
        <f ca="1">IF(Rapportage!H494="","",IF(LEN(TEXT(INDIRECT(S494)*100,"0000"))=3,_xlfn.CONCAT(0,TEXT(INDIRECT(S494)*100,"0000")),TEXT(INDIRECT(S494)*100,"0000")))</f>
        <v/>
      </c>
      <c r="I494" t="str">
        <f>IF(Rapportage!I494="0"," "," ")</f>
        <v xml:space="preserve"> </v>
      </c>
      <c r="J494" t="str">
        <f>IF(Rapportage!J494="0","               ","               ")</f>
        <v xml:space="preserve">               </v>
      </c>
      <c r="K494" t="str">
        <f>IF(Rapportage!K494="0"," "," ")</f>
        <v xml:space="preserve"> </v>
      </c>
      <c r="L494" t="str">
        <f>IF(Rapportage!L494="0"," "," ")</f>
        <v xml:space="preserve"> </v>
      </c>
      <c r="M494" t="str">
        <f>IF(Rapportage!M494="0","         ","         ")</f>
        <v xml:space="preserve">         </v>
      </c>
      <c r="N494" t="str">
        <f>IF(Rapportage!N494="0","      ","      ")</f>
        <v xml:space="preserve">      </v>
      </c>
      <c r="O494" t="str">
        <f>IF(Rapportage!O494="0","        ","        ")</f>
        <v xml:space="preserve">        </v>
      </c>
      <c r="P494" t="str">
        <f>IF(Rapportage!P494="0"," "," ")</f>
        <v xml:space="preserve"> </v>
      </c>
      <c r="Q494" t="str">
        <f>IF(Rapportage!Q494="0","            ","            ")</f>
        <v xml:space="preserve">            </v>
      </c>
      <c r="S494" t="s">
        <v>592</v>
      </c>
      <c r="T494">
        <v>493</v>
      </c>
    </row>
    <row r="495" spans="1:20" x14ac:dyDescent="0.3">
      <c r="A495" t="s">
        <v>4007</v>
      </c>
      <c r="B495" t="s">
        <v>4008</v>
      </c>
      <c r="C495" t="str">
        <f>IF(Rapportage!C495="", "",_xlfn.CONCAT(REPT("0",7-LEN(Rapportage!C495)),Rapportage!C495))</f>
        <v/>
      </c>
      <c r="D495" t="str">
        <f>IF(Rapportage!D495= " ", " ",LEFT(Rapportage!D495&amp; REPT(" ",20),20))</f>
        <v xml:space="preserve">                    </v>
      </c>
      <c r="E495" t="s">
        <v>4009</v>
      </c>
      <c r="F495" t="str">
        <f>IF(Rapportage!F495="0","  ","  ")</f>
        <v xml:space="preserve">  </v>
      </c>
      <c r="G495" t="str">
        <f>IF(Rapportage!G495= " ", " ",LEFT(Rapportage!G495&amp; REPT(" ",6),6))</f>
        <v xml:space="preserve">      </v>
      </c>
      <c r="H495" t="str">
        <f ca="1">IF(Rapportage!H495="","",IF(LEN(TEXT(INDIRECT(S495)*100,"0000"))=3,_xlfn.CONCAT(0,TEXT(INDIRECT(S495)*100,"0000")),TEXT(INDIRECT(S495)*100,"0000")))</f>
        <v/>
      </c>
      <c r="I495" t="str">
        <f>IF(Rapportage!I495="0"," "," ")</f>
        <v xml:space="preserve"> </v>
      </c>
      <c r="J495" t="str">
        <f>IF(Rapportage!J495="0","               ","               ")</f>
        <v xml:space="preserve">               </v>
      </c>
      <c r="K495" t="str">
        <f>IF(Rapportage!K495="0"," "," ")</f>
        <v xml:space="preserve"> </v>
      </c>
      <c r="L495" t="str">
        <f>IF(Rapportage!L495="0"," "," ")</f>
        <v xml:space="preserve"> </v>
      </c>
      <c r="M495" t="str">
        <f>IF(Rapportage!M495="0","         ","         ")</f>
        <v xml:space="preserve">         </v>
      </c>
      <c r="N495" t="str">
        <f>IF(Rapportage!N495="0","      ","      ")</f>
        <v xml:space="preserve">      </v>
      </c>
      <c r="O495" t="str">
        <f>IF(Rapportage!O495="0","        ","        ")</f>
        <v xml:space="preserve">        </v>
      </c>
      <c r="P495" t="str">
        <f>IF(Rapportage!P495="0"," "," ")</f>
        <v xml:space="preserve"> </v>
      </c>
      <c r="Q495" t="str">
        <f>IF(Rapportage!Q495="0","            ","            ")</f>
        <v xml:space="preserve">            </v>
      </c>
      <c r="S495" t="s">
        <v>593</v>
      </c>
      <c r="T495">
        <v>494</v>
      </c>
    </row>
    <row r="496" spans="1:20" x14ac:dyDescent="0.3">
      <c r="A496" t="s">
        <v>4010</v>
      </c>
      <c r="B496" t="s">
        <v>4011</v>
      </c>
      <c r="C496" t="str">
        <f>IF(Rapportage!C496="", "",_xlfn.CONCAT(REPT("0",7-LEN(Rapportage!C496)),Rapportage!C496))</f>
        <v/>
      </c>
      <c r="D496" t="str">
        <f>IF(Rapportage!D496= " ", " ",LEFT(Rapportage!D496&amp; REPT(" ",20),20))</f>
        <v xml:space="preserve">                    </v>
      </c>
      <c r="E496" t="s">
        <v>4012</v>
      </c>
      <c r="F496" t="str">
        <f>IF(Rapportage!F496="0","  ","  ")</f>
        <v xml:space="preserve">  </v>
      </c>
      <c r="G496" t="str">
        <f>IF(Rapportage!G496= " ", " ",LEFT(Rapportage!G496&amp; REPT(" ",6),6))</f>
        <v xml:space="preserve">      </v>
      </c>
      <c r="H496" t="str">
        <f ca="1">IF(Rapportage!H496="","",IF(LEN(TEXT(INDIRECT(S496)*100,"0000"))=3,_xlfn.CONCAT(0,TEXT(INDIRECT(S496)*100,"0000")),TEXT(INDIRECT(S496)*100,"0000")))</f>
        <v/>
      </c>
      <c r="I496" t="str">
        <f>IF(Rapportage!I496="0"," "," ")</f>
        <v xml:space="preserve"> </v>
      </c>
      <c r="J496" t="str">
        <f>IF(Rapportage!J496="0","               ","               ")</f>
        <v xml:space="preserve">               </v>
      </c>
      <c r="K496" t="str">
        <f>IF(Rapportage!K496="0"," "," ")</f>
        <v xml:space="preserve"> </v>
      </c>
      <c r="L496" t="str">
        <f>IF(Rapportage!L496="0"," "," ")</f>
        <v xml:space="preserve"> </v>
      </c>
      <c r="M496" t="str">
        <f>IF(Rapportage!M496="0","         ","         ")</f>
        <v xml:space="preserve">         </v>
      </c>
      <c r="N496" t="str">
        <f>IF(Rapportage!N496="0","      ","      ")</f>
        <v xml:space="preserve">      </v>
      </c>
      <c r="O496" t="str">
        <f>IF(Rapportage!O496="0","        ","        ")</f>
        <v xml:space="preserve">        </v>
      </c>
      <c r="P496" t="str">
        <f>IF(Rapportage!P496="0"," "," ")</f>
        <v xml:space="preserve"> </v>
      </c>
      <c r="Q496" t="str">
        <f>IF(Rapportage!Q496="0","            ","            ")</f>
        <v xml:space="preserve">            </v>
      </c>
      <c r="S496" t="s">
        <v>594</v>
      </c>
      <c r="T496">
        <v>495</v>
      </c>
    </row>
    <row r="497" spans="1:20" x14ac:dyDescent="0.3">
      <c r="A497" t="s">
        <v>4013</v>
      </c>
      <c r="B497" t="s">
        <v>4014</v>
      </c>
      <c r="C497" t="str">
        <f>IF(Rapportage!C497="", "",_xlfn.CONCAT(REPT("0",7-LEN(Rapportage!C497)),Rapportage!C497))</f>
        <v/>
      </c>
      <c r="D497" t="str">
        <f>IF(Rapportage!D497= " ", " ",LEFT(Rapportage!D497&amp; REPT(" ",20),20))</f>
        <v xml:space="preserve">                    </v>
      </c>
      <c r="E497" t="s">
        <v>4015</v>
      </c>
      <c r="F497" t="str">
        <f>IF(Rapportage!F497="0","  ","  ")</f>
        <v xml:space="preserve">  </v>
      </c>
      <c r="G497" t="str">
        <f>IF(Rapportage!G497= " ", " ",LEFT(Rapportage!G497&amp; REPT(" ",6),6))</f>
        <v xml:space="preserve">      </v>
      </c>
      <c r="H497" t="str">
        <f ca="1">IF(Rapportage!H497="","",IF(LEN(TEXT(INDIRECT(S497)*100,"0000"))=3,_xlfn.CONCAT(0,TEXT(INDIRECT(S497)*100,"0000")),TEXT(INDIRECT(S497)*100,"0000")))</f>
        <v/>
      </c>
      <c r="I497" t="str">
        <f>IF(Rapportage!I497="0"," "," ")</f>
        <v xml:space="preserve"> </v>
      </c>
      <c r="J497" t="str">
        <f>IF(Rapportage!J497="0","               ","               ")</f>
        <v xml:space="preserve">               </v>
      </c>
      <c r="K497" t="str">
        <f>IF(Rapportage!K497="0"," "," ")</f>
        <v xml:space="preserve"> </v>
      </c>
      <c r="L497" t="str">
        <f>IF(Rapportage!L497="0"," "," ")</f>
        <v xml:space="preserve"> </v>
      </c>
      <c r="M497" t="str">
        <f>IF(Rapportage!M497="0","         ","         ")</f>
        <v xml:space="preserve">         </v>
      </c>
      <c r="N497" t="str">
        <f>IF(Rapportage!N497="0","      ","      ")</f>
        <v xml:space="preserve">      </v>
      </c>
      <c r="O497" t="str">
        <f>IF(Rapportage!O497="0","        ","        ")</f>
        <v xml:space="preserve">        </v>
      </c>
      <c r="P497" t="str">
        <f>IF(Rapportage!P497="0"," "," ")</f>
        <v xml:space="preserve"> </v>
      </c>
      <c r="Q497" t="str">
        <f>IF(Rapportage!Q497="0","            ","            ")</f>
        <v xml:space="preserve">            </v>
      </c>
      <c r="S497" t="s">
        <v>595</v>
      </c>
      <c r="T497">
        <v>496</v>
      </c>
    </row>
    <row r="498" spans="1:20" x14ac:dyDescent="0.3">
      <c r="A498" t="s">
        <v>4016</v>
      </c>
      <c r="B498" t="s">
        <v>4017</v>
      </c>
      <c r="C498" t="str">
        <f>IF(Rapportage!C498="", "",_xlfn.CONCAT(REPT("0",7-LEN(Rapportage!C498)),Rapportage!C498))</f>
        <v/>
      </c>
      <c r="D498" t="str">
        <f>IF(Rapportage!D498= " ", " ",LEFT(Rapportage!D498&amp; REPT(" ",20),20))</f>
        <v xml:space="preserve">                    </v>
      </c>
      <c r="E498" t="s">
        <v>4018</v>
      </c>
      <c r="F498" t="str">
        <f>IF(Rapportage!F498="0","  ","  ")</f>
        <v xml:space="preserve">  </v>
      </c>
      <c r="G498" t="str">
        <f>IF(Rapportage!G498= " ", " ",LEFT(Rapportage!G498&amp; REPT(" ",6),6))</f>
        <v xml:space="preserve">      </v>
      </c>
      <c r="H498" t="str">
        <f ca="1">IF(Rapportage!H498="","",IF(LEN(TEXT(INDIRECT(S498)*100,"0000"))=3,_xlfn.CONCAT(0,TEXT(INDIRECT(S498)*100,"0000")),TEXT(INDIRECT(S498)*100,"0000")))</f>
        <v/>
      </c>
      <c r="I498" t="str">
        <f>IF(Rapportage!I498="0"," "," ")</f>
        <v xml:space="preserve"> </v>
      </c>
      <c r="J498" t="str">
        <f>IF(Rapportage!J498="0","               ","               ")</f>
        <v xml:space="preserve">               </v>
      </c>
      <c r="K498" t="str">
        <f>IF(Rapportage!K498="0"," "," ")</f>
        <v xml:space="preserve"> </v>
      </c>
      <c r="L498" t="str">
        <f>IF(Rapportage!L498="0"," "," ")</f>
        <v xml:space="preserve"> </v>
      </c>
      <c r="M498" t="str">
        <f>IF(Rapportage!M498="0","         ","         ")</f>
        <v xml:space="preserve">         </v>
      </c>
      <c r="N498" t="str">
        <f>IF(Rapportage!N498="0","      ","      ")</f>
        <v xml:space="preserve">      </v>
      </c>
      <c r="O498" t="str">
        <f>IF(Rapportage!O498="0","        ","        ")</f>
        <v xml:space="preserve">        </v>
      </c>
      <c r="P498" t="str">
        <f>IF(Rapportage!P498="0"," "," ")</f>
        <v xml:space="preserve"> </v>
      </c>
      <c r="Q498" t="str">
        <f>IF(Rapportage!Q498="0","            ","            ")</f>
        <v xml:space="preserve">            </v>
      </c>
      <c r="S498" t="s">
        <v>596</v>
      </c>
      <c r="T498">
        <v>497</v>
      </c>
    </row>
    <row r="499" spans="1:20" x14ac:dyDescent="0.3">
      <c r="A499" t="s">
        <v>4019</v>
      </c>
      <c r="B499" t="s">
        <v>4020</v>
      </c>
      <c r="C499" t="str">
        <f>IF(Rapportage!C499="", "",_xlfn.CONCAT(REPT("0",7-LEN(Rapportage!C499)),Rapportage!C499))</f>
        <v/>
      </c>
      <c r="D499" t="str">
        <f>IF(Rapportage!D499= " ", " ",LEFT(Rapportage!D499&amp; REPT(" ",20),20))</f>
        <v xml:space="preserve">                    </v>
      </c>
      <c r="E499" t="s">
        <v>4021</v>
      </c>
      <c r="F499" t="str">
        <f>IF(Rapportage!F499="0","  ","  ")</f>
        <v xml:space="preserve">  </v>
      </c>
      <c r="G499" t="str">
        <f>IF(Rapportage!G499= " ", " ",LEFT(Rapportage!G499&amp; REPT(" ",6),6))</f>
        <v xml:space="preserve">      </v>
      </c>
      <c r="H499" t="str">
        <f ca="1">IF(Rapportage!H499="","",IF(LEN(TEXT(INDIRECT(S499)*100,"0000"))=3,_xlfn.CONCAT(0,TEXT(INDIRECT(S499)*100,"0000")),TEXT(INDIRECT(S499)*100,"0000")))</f>
        <v/>
      </c>
      <c r="I499" t="str">
        <f>IF(Rapportage!I499="0"," "," ")</f>
        <v xml:space="preserve"> </v>
      </c>
      <c r="J499" t="str">
        <f>IF(Rapportage!J499="0","               ","               ")</f>
        <v xml:space="preserve">               </v>
      </c>
      <c r="K499" t="str">
        <f>IF(Rapportage!K499="0"," "," ")</f>
        <v xml:space="preserve"> </v>
      </c>
      <c r="L499" t="str">
        <f>IF(Rapportage!L499="0"," "," ")</f>
        <v xml:space="preserve"> </v>
      </c>
      <c r="M499" t="str">
        <f>IF(Rapportage!M499="0","         ","         ")</f>
        <v xml:space="preserve">         </v>
      </c>
      <c r="N499" t="str">
        <f>IF(Rapportage!N499="0","      ","      ")</f>
        <v xml:space="preserve">      </v>
      </c>
      <c r="O499" t="str">
        <f>IF(Rapportage!O499="0","        ","        ")</f>
        <v xml:space="preserve">        </v>
      </c>
      <c r="P499" t="str">
        <f>IF(Rapportage!P499="0"," "," ")</f>
        <v xml:space="preserve"> </v>
      </c>
      <c r="Q499" t="str">
        <f>IF(Rapportage!Q499="0","            ","            ")</f>
        <v xml:space="preserve">            </v>
      </c>
      <c r="S499" t="s">
        <v>597</v>
      </c>
      <c r="T499">
        <v>498</v>
      </c>
    </row>
    <row r="500" spans="1:20" x14ac:dyDescent="0.3">
      <c r="A500" t="s">
        <v>4022</v>
      </c>
      <c r="B500" t="s">
        <v>4023</v>
      </c>
      <c r="C500" t="str">
        <f>IF(Rapportage!C500="", "",_xlfn.CONCAT(REPT("0",7-LEN(Rapportage!C500)),Rapportage!C500))</f>
        <v/>
      </c>
      <c r="D500" t="str">
        <f>IF(Rapportage!D500= " ", " ",LEFT(Rapportage!D500&amp; REPT(" ",20),20))</f>
        <v xml:space="preserve">                    </v>
      </c>
      <c r="E500" t="s">
        <v>4024</v>
      </c>
      <c r="F500" t="str">
        <f>IF(Rapportage!F500="0","  ","  ")</f>
        <v xml:space="preserve">  </v>
      </c>
      <c r="G500" t="str">
        <f>IF(Rapportage!G500= " ", " ",LEFT(Rapportage!G500&amp; REPT(" ",6),6))</f>
        <v xml:space="preserve">      </v>
      </c>
      <c r="H500" t="str">
        <f ca="1">IF(Rapportage!H500="","",IF(LEN(TEXT(INDIRECT(S500)*100,"0000"))=3,_xlfn.CONCAT(0,TEXT(INDIRECT(S500)*100,"0000")),TEXT(INDIRECT(S500)*100,"0000")))</f>
        <v/>
      </c>
      <c r="I500" t="str">
        <f>IF(Rapportage!I500="0"," "," ")</f>
        <v xml:space="preserve"> </v>
      </c>
      <c r="J500" t="str">
        <f>IF(Rapportage!J500="0","               ","               ")</f>
        <v xml:space="preserve">               </v>
      </c>
      <c r="K500" t="str">
        <f>IF(Rapportage!K500="0"," "," ")</f>
        <v xml:space="preserve"> </v>
      </c>
      <c r="L500" t="str">
        <f>IF(Rapportage!L500="0"," "," ")</f>
        <v xml:space="preserve"> </v>
      </c>
      <c r="M500" t="str">
        <f>IF(Rapportage!M500="0","         ","         ")</f>
        <v xml:space="preserve">         </v>
      </c>
      <c r="N500" t="str">
        <f>IF(Rapportage!N500="0","      ","      ")</f>
        <v xml:space="preserve">      </v>
      </c>
      <c r="O500" t="str">
        <f>IF(Rapportage!O500="0","        ","        ")</f>
        <v xml:space="preserve">        </v>
      </c>
      <c r="P500" t="str">
        <f>IF(Rapportage!P500="0"," "," ")</f>
        <v xml:space="preserve"> </v>
      </c>
      <c r="Q500" t="str">
        <f>IF(Rapportage!Q500="0","            ","            ")</f>
        <v xml:space="preserve">            </v>
      </c>
      <c r="S500" t="s">
        <v>598</v>
      </c>
      <c r="T500">
        <v>499</v>
      </c>
    </row>
    <row r="501" spans="1:20" x14ac:dyDescent="0.3">
      <c r="A501" t="s">
        <v>4025</v>
      </c>
      <c r="B501" t="s">
        <v>4026</v>
      </c>
      <c r="C501" t="str">
        <f>IF(Rapportage!C501="", "",_xlfn.CONCAT(REPT("0",7-LEN(Rapportage!C501)),Rapportage!C501))</f>
        <v/>
      </c>
      <c r="D501" t="str">
        <f>IF(Rapportage!D501= " ", " ",LEFT(Rapportage!D501&amp; REPT(" ",20),20))</f>
        <v xml:space="preserve">                    </v>
      </c>
      <c r="E501" t="s">
        <v>4027</v>
      </c>
      <c r="F501" t="str">
        <f>IF(Rapportage!F501="0","  ","  ")</f>
        <v xml:space="preserve">  </v>
      </c>
      <c r="G501" t="str">
        <f>IF(Rapportage!G501= " ", " ",LEFT(Rapportage!G501&amp; REPT(" ",6),6))</f>
        <v xml:space="preserve">      </v>
      </c>
      <c r="H501" t="str">
        <f ca="1">IF(Rapportage!H501="","",IF(LEN(TEXT(INDIRECT(S501)*100,"0000"))=3,_xlfn.CONCAT(0,TEXT(INDIRECT(S501)*100,"0000")),TEXT(INDIRECT(S501)*100,"0000")))</f>
        <v/>
      </c>
      <c r="I501" t="str">
        <f>IF(Rapportage!I501="0"," "," ")</f>
        <v xml:space="preserve"> </v>
      </c>
      <c r="J501" t="str">
        <f>IF(Rapportage!J501="0","               ","               ")</f>
        <v xml:space="preserve">               </v>
      </c>
      <c r="K501" t="str">
        <f>IF(Rapportage!K501="0"," "," ")</f>
        <v xml:space="preserve"> </v>
      </c>
      <c r="L501" t="str">
        <f>IF(Rapportage!L501="0"," "," ")</f>
        <v xml:space="preserve"> </v>
      </c>
      <c r="M501" t="str">
        <f>IF(Rapportage!M501="0","         ","         ")</f>
        <v xml:space="preserve">         </v>
      </c>
      <c r="N501" t="str">
        <f>IF(Rapportage!N501="0","      ","      ")</f>
        <v xml:space="preserve">      </v>
      </c>
      <c r="O501" t="str">
        <f>IF(Rapportage!O501="0","        ","        ")</f>
        <v xml:space="preserve">        </v>
      </c>
      <c r="P501" t="str">
        <f>IF(Rapportage!P501="0"," "," ")</f>
        <v xml:space="preserve"> </v>
      </c>
      <c r="Q501" t="str">
        <f>IF(Rapportage!Q501="0","            ","            ")</f>
        <v xml:space="preserve">            </v>
      </c>
      <c r="S501" t="s">
        <v>599</v>
      </c>
      <c r="T501">
        <v>500</v>
      </c>
    </row>
    <row r="502" spans="1:20" x14ac:dyDescent="0.3">
      <c r="A502" t="s">
        <v>4028</v>
      </c>
      <c r="B502" t="s">
        <v>4029</v>
      </c>
      <c r="C502" t="str">
        <f>IF(Rapportage!C502="", "",_xlfn.CONCAT(REPT("0",7-LEN(Rapportage!C502)),Rapportage!C502))</f>
        <v/>
      </c>
      <c r="D502" t="str">
        <f>IF(Rapportage!D502= " ", " ",LEFT(Rapportage!D502&amp; REPT(" ",20),20))</f>
        <v xml:space="preserve">                    </v>
      </c>
      <c r="E502" t="s">
        <v>4030</v>
      </c>
      <c r="F502" t="str">
        <f>IF(Rapportage!F502="0","  ","  ")</f>
        <v xml:space="preserve">  </v>
      </c>
      <c r="G502" t="str">
        <f>IF(Rapportage!G502= " ", " ",LEFT(Rapportage!G502&amp; REPT(" ",6),6))</f>
        <v xml:space="preserve">      </v>
      </c>
      <c r="H502" t="str">
        <f ca="1">IF(Rapportage!H502="","",IF(LEN(TEXT(INDIRECT(S502)*100,"0000"))=3,_xlfn.CONCAT(0,TEXT(INDIRECT(S502)*100,"0000")),TEXT(INDIRECT(S502)*100,"0000")))</f>
        <v/>
      </c>
      <c r="I502" t="str">
        <f>IF(Rapportage!I502="0"," "," ")</f>
        <v xml:space="preserve"> </v>
      </c>
      <c r="J502" t="str">
        <f>IF(Rapportage!J502="0","               ","               ")</f>
        <v xml:space="preserve">               </v>
      </c>
      <c r="K502" t="str">
        <f>IF(Rapportage!K502="0"," "," ")</f>
        <v xml:space="preserve"> </v>
      </c>
      <c r="L502" t="str">
        <f>IF(Rapportage!L502="0"," "," ")</f>
        <v xml:space="preserve"> </v>
      </c>
      <c r="M502" t="str">
        <f>IF(Rapportage!M502="0","         ","         ")</f>
        <v xml:space="preserve">         </v>
      </c>
      <c r="N502" t="str">
        <f>IF(Rapportage!N502="0","      ","      ")</f>
        <v xml:space="preserve">      </v>
      </c>
      <c r="O502" t="str">
        <f>IF(Rapportage!O502="0","        ","        ")</f>
        <v xml:space="preserve">        </v>
      </c>
      <c r="P502" t="str">
        <f>IF(Rapportage!P502="0"," "," ")</f>
        <v xml:space="preserve"> </v>
      </c>
      <c r="Q502" t="str">
        <f>IF(Rapportage!Q502="0","            ","            ")</f>
        <v xml:space="preserve">            </v>
      </c>
      <c r="S502" t="s">
        <v>600</v>
      </c>
      <c r="T502">
        <v>501</v>
      </c>
    </row>
    <row r="503" spans="1:20" x14ac:dyDescent="0.3">
      <c r="A503" t="s">
        <v>4031</v>
      </c>
      <c r="B503" t="s">
        <v>4032</v>
      </c>
      <c r="C503" t="str">
        <f>IF(Rapportage!C503="", "",_xlfn.CONCAT(REPT("0",7-LEN(Rapportage!C503)),Rapportage!C503))</f>
        <v/>
      </c>
      <c r="D503" t="str">
        <f>IF(Rapportage!D503= " ", " ",LEFT(Rapportage!D503&amp; REPT(" ",20),20))</f>
        <v xml:space="preserve">                    </v>
      </c>
      <c r="E503" t="s">
        <v>4033</v>
      </c>
      <c r="F503" t="str">
        <f>IF(Rapportage!F503="0","  ","  ")</f>
        <v xml:space="preserve">  </v>
      </c>
      <c r="G503" t="str">
        <f>IF(Rapportage!G503= " ", " ",LEFT(Rapportage!G503&amp; REPT(" ",6),6))</f>
        <v xml:space="preserve">      </v>
      </c>
      <c r="H503" t="str">
        <f ca="1">IF(Rapportage!H503="","",IF(LEN(TEXT(INDIRECT(S503)*100,"0000"))=3,_xlfn.CONCAT(0,TEXT(INDIRECT(S503)*100,"0000")),TEXT(INDIRECT(S503)*100,"0000")))</f>
        <v/>
      </c>
      <c r="I503" t="str">
        <f>IF(Rapportage!I503="0"," "," ")</f>
        <v xml:space="preserve"> </v>
      </c>
      <c r="J503" t="str">
        <f>IF(Rapportage!J503="0","               ","               ")</f>
        <v xml:space="preserve">               </v>
      </c>
      <c r="K503" t="str">
        <f>IF(Rapportage!K503="0"," "," ")</f>
        <v xml:space="preserve"> </v>
      </c>
      <c r="L503" t="str">
        <f>IF(Rapportage!L503="0"," "," ")</f>
        <v xml:space="preserve"> </v>
      </c>
      <c r="M503" t="str">
        <f>IF(Rapportage!M503="0","         ","         ")</f>
        <v xml:space="preserve">         </v>
      </c>
      <c r="N503" t="str">
        <f>IF(Rapportage!N503="0","      ","      ")</f>
        <v xml:space="preserve">      </v>
      </c>
      <c r="O503" t="str">
        <f>IF(Rapportage!O503="0","        ","        ")</f>
        <v xml:space="preserve">        </v>
      </c>
      <c r="P503" t="str">
        <f>IF(Rapportage!P503="0"," "," ")</f>
        <v xml:space="preserve"> </v>
      </c>
      <c r="Q503" t="str">
        <f>IF(Rapportage!Q503="0","            ","            ")</f>
        <v xml:space="preserve">            </v>
      </c>
      <c r="S503" t="s">
        <v>601</v>
      </c>
      <c r="T503">
        <v>502</v>
      </c>
    </row>
    <row r="504" spans="1:20" x14ac:dyDescent="0.3">
      <c r="A504" t="s">
        <v>4034</v>
      </c>
      <c r="B504" t="s">
        <v>4035</v>
      </c>
      <c r="C504" t="str">
        <f>IF(Rapportage!C504="", "",_xlfn.CONCAT(REPT("0",7-LEN(Rapportage!C504)),Rapportage!C504))</f>
        <v/>
      </c>
      <c r="D504" t="str">
        <f>IF(Rapportage!D504= " ", " ",LEFT(Rapportage!D504&amp; REPT(" ",20),20))</f>
        <v xml:space="preserve">                    </v>
      </c>
      <c r="E504" t="s">
        <v>4036</v>
      </c>
      <c r="F504" t="str">
        <f>IF(Rapportage!F504="0","  ","  ")</f>
        <v xml:space="preserve">  </v>
      </c>
      <c r="G504" t="str">
        <f>IF(Rapportage!G504= " ", " ",LEFT(Rapportage!G504&amp; REPT(" ",6),6))</f>
        <v xml:space="preserve">      </v>
      </c>
      <c r="H504" t="str">
        <f ca="1">IF(Rapportage!H504="","",IF(LEN(TEXT(INDIRECT(S504)*100,"0000"))=3,_xlfn.CONCAT(0,TEXT(INDIRECT(S504)*100,"0000")),TEXT(INDIRECT(S504)*100,"0000")))</f>
        <v/>
      </c>
      <c r="I504" t="str">
        <f>IF(Rapportage!I504="0"," "," ")</f>
        <v xml:space="preserve"> </v>
      </c>
      <c r="J504" t="str">
        <f>IF(Rapportage!J504="0","               ","               ")</f>
        <v xml:space="preserve">               </v>
      </c>
      <c r="K504" t="str">
        <f>IF(Rapportage!K504="0"," "," ")</f>
        <v xml:space="preserve"> </v>
      </c>
      <c r="L504" t="str">
        <f>IF(Rapportage!L504="0"," "," ")</f>
        <v xml:space="preserve"> </v>
      </c>
      <c r="M504" t="str">
        <f>IF(Rapportage!M504="0","         ","         ")</f>
        <v xml:space="preserve">         </v>
      </c>
      <c r="N504" t="str">
        <f>IF(Rapportage!N504="0","      ","      ")</f>
        <v xml:space="preserve">      </v>
      </c>
      <c r="O504" t="str">
        <f>IF(Rapportage!O504="0","        ","        ")</f>
        <v xml:space="preserve">        </v>
      </c>
      <c r="P504" t="str">
        <f>IF(Rapportage!P504="0"," "," ")</f>
        <v xml:space="preserve"> </v>
      </c>
      <c r="Q504" t="str">
        <f>IF(Rapportage!Q504="0","            ","            ")</f>
        <v xml:space="preserve">            </v>
      </c>
      <c r="S504" t="s">
        <v>602</v>
      </c>
      <c r="T504">
        <v>503</v>
      </c>
    </row>
    <row r="505" spans="1:20" x14ac:dyDescent="0.3">
      <c r="A505" t="s">
        <v>4037</v>
      </c>
      <c r="B505" t="s">
        <v>4038</v>
      </c>
      <c r="C505" t="str">
        <f>IF(Rapportage!C505="", "",_xlfn.CONCAT(REPT("0",7-LEN(Rapportage!C505)),Rapportage!C505))</f>
        <v/>
      </c>
      <c r="D505" t="str">
        <f>IF(Rapportage!D505= " ", " ",LEFT(Rapportage!D505&amp; REPT(" ",20),20))</f>
        <v xml:space="preserve">                    </v>
      </c>
      <c r="E505" t="s">
        <v>4039</v>
      </c>
      <c r="F505" t="str">
        <f>IF(Rapportage!F505="0","  ","  ")</f>
        <v xml:space="preserve">  </v>
      </c>
      <c r="G505" t="str">
        <f>IF(Rapportage!G505= " ", " ",LEFT(Rapportage!G505&amp; REPT(" ",6),6))</f>
        <v xml:space="preserve">      </v>
      </c>
      <c r="H505" t="str">
        <f ca="1">IF(Rapportage!H505="","",IF(LEN(TEXT(INDIRECT(S505)*100,"0000"))=3,_xlfn.CONCAT(0,TEXT(INDIRECT(S505)*100,"0000")),TEXT(INDIRECT(S505)*100,"0000")))</f>
        <v/>
      </c>
      <c r="I505" t="str">
        <f>IF(Rapportage!I505="0"," "," ")</f>
        <v xml:space="preserve"> </v>
      </c>
      <c r="J505" t="str">
        <f>IF(Rapportage!J505="0","               ","               ")</f>
        <v xml:space="preserve">               </v>
      </c>
      <c r="K505" t="str">
        <f>IF(Rapportage!K505="0"," "," ")</f>
        <v xml:space="preserve"> </v>
      </c>
      <c r="L505" t="str">
        <f>IF(Rapportage!L505="0"," "," ")</f>
        <v xml:space="preserve"> </v>
      </c>
      <c r="M505" t="str">
        <f>IF(Rapportage!M505="0","         ","         ")</f>
        <v xml:space="preserve">         </v>
      </c>
      <c r="N505" t="str">
        <f>IF(Rapportage!N505="0","      ","      ")</f>
        <v xml:space="preserve">      </v>
      </c>
      <c r="O505" t="str">
        <f>IF(Rapportage!O505="0","        ","        ")</f>
        <v xml:space="preserve">        </v>
      </c>
      <c r="P505" t="str">
        <f>IF(Rapportage!P505="0"," "," ")</f>
        <v xml:space="preserve"> </v>
      </c>
      <c r="Q505" t="str">
        <f>IF(Rapportage!Q505="0","            ","            ")</f>
        <v xml:space="preserve">            </v>
      </c>
      <c r="S505" t="s">
        <v>603</v>
      </c>
      <c r="T505">
        <v>504</v>
      </c>
    </row>
    <row r="506" spans="1:20" x14ac:dyDescent="0.3">
      <c r="A506" t="s">
        <v>4040</v>
      </c>
      <c r="B506" t="s">
        <v>4041</v>
      </c>
      <c r="C506" t="str">
        <f>IF(Rapportage!C506="", "",_xlfn.CONCAT(REPT("0",7-LEN(Rapportage!C506)),Rapportage!C506))</f>
        <v/>
      </c>
      <c r="D506" t="str">
        <f>IF(Rapportage!D506= " ", " ",LEFT(Rapportage!D506&amp; REPT(" ",20),20))</f>
        <v xml:space="preserve">                    </v>
      </c>
      <c r="E506" t="s">
        <v>4042</v>
      </c>
      <c r="F506" t="str">
        <f>IF(Rapportage!F506="0","  ","  ")</f>
        <v xml:space="preserve">  </v>
      </c>
      <c r="G506" t="str">
        <f>IF(Rapportage!G506= " ", " ",LEFT(Rapportage!G506&amp; REPT(" ",6),6))</f>
        <v xml:space="preserve">      </v>
      </c>
      <c r="H506" t="str">
        <f ca="1">IF(Rapportage!H506="","",IF(LEN(TEXT(INDIRECT(S506)*100,"0000"))=3,_xlfn.CONCAT(0,TEXT(INDIRECT(S506)*100,"0000")),TEXT(INDIRECT(S506)*100,"0000")))</f>
        <v/>
      </c>
      <c r="I506" t="str">
        <f>IF(Rapportage!I506="0"," "," ")</f>
        <v xml:space="preserve"> </v>
      </c>
      <c r="J506" t="str">
        <f>IF(Rapportage!J506="0","               ","               ")</f>
        <v xml:space="preserve">               </v>
      </c>
      <c r="K506" t="str">
        <f>IF(Rapportage!K506="0"," "," ")</f>
        <v xml:space="preserve"> </v>
      </c>
      <c r="L506" t="str">
        <f>IF(Rapportage!L506="0"," "," ")</f>
        <v xml:space="preserve"> </v>
      </c>
      <c r="M506" t="str">
        <f>IF(Rapportage!M506="0","         ","         ")</f>
        <v xml:space="preserve">         </v>
      </c>
      <c r="N506" t="str">
        <f>IF(Rapportage!N506="0","      ","      ")</f>
        <v xml:space="preserve">      </v>
      </c>
      <c r="O506" t="str">
        <f>IF(Rapportage!O506="0","        ","        ")</f>
        <v xml:space="preserve">        </v>
      </c>
      <c r="P506" t="str">
        <f>IF(Rapportage!P506="0"," "," ")</f>
        <v xml:space="preserve"> </v>
      </c>
      <c r="Q506" t="str">
        <f>IF(Rapportage!Q506="0","            ","            ")</f>
        <v xml:space="preserve">            </v>
      </c>
      <c r="S506" t="s">
        <v>604</v>
      </c>
      <c r="T506">
        <v>505</v>
      </c>
    </row>
    <row r="507" spans="1:20" x14ac:dyDescent="0.3">
      <c r="A507" t="s">
        <v>4043</v>
      </c>
      <c r="B507" t="s">
        <v>4044</v>
      </c>
      <c r="C507" t="str">
        <f>IF(Rapportage!C507="", "",_xlfn.CONCAT(REPT("0",7-LEN(Rapportage!C507)),Rapportage!C507))</f>
        <v/>
      </c>
      <c r="D507" t="str">
        <f>IF(Rapportage!D507= " ", " ",LEFT(Rapportage!D507&amp; REPT(" ",20),20))</f>
        <v xml:space="preserve">                    </v>
      </c>
      <c r="E507" t="s">
        <v>4045</v>
      </c>
      <c r="F507" t="str">
        <f>IF(Rapportage!F507="0","  ","  ")</f>
        <v xml:space="preserve">  </v>
      </c>
      <c r="G507" t="str">
        <f>IF(Rapportage!G507= " ", " ",LEFT(Rapportage!G507&amp; REPT(" ",6),6))</f>
        <v xml:space="preserve">      </v>
      </c>
      <c r="H507" t="str">
        <f ca="1">IF(Rapportage!H507="","",IF(LEN(TEXT(INDIRECT(S507)*100,"0000"))=3,_xlfn.CONCAT(0,TEXT(INDIRECT(S507)*100,"0000")),TEXT(INDIRECT(S507)*100,"0000")))</f>
        <v/>
      </c>
      <c r="I507" t="str">
        <f>IF(Rapportage!I507="0"," "," ")</f>
        <v xml:space="preserve"> </v>
      </c>
      <c r="J507" t="str">
        <f>IF(Rapportage!J507="0","               ","               ")</f>
        <v xml:space="preserve">               </v>
      </c>
      <c r="K507" t="str">
        <f>IF(Rapportage!K507="0"," "," ")</f>
        <v xml:space="preserve"> </v>
      </c>
      <c r="L507" t="str">
        <f>IF(Rapportage!L507="0"," "," ")</f>
        <v xml:space="preserve"> </v>
      </c>
      <c r="M507" t="str">
        <f>IF(Rapportage!M507="0","         ","         ")</f>
        <v xml:space="preserve">         </v>
      </c>
      <c r="N507" t="str">
        <f>IF(Rapportage!N507="0","      ","      ")</f>
        <v xml:space="preserve">      </v>
      </c>
      <c r="O507" t="str">
        <f>IF(Rapportage!O507="0","        ","        ")</f>
        <v xml:space="preserve">        </v>
      </c>
      <c r="P507" t="str">
        <f>IF(Rapportage!P507="0"," "," ")</f>
        <v xml:space="preserve"> </v>
      </c>
      <c r="Q507" t="str">
        <f>IF(Rapportage!Q507="0","            ","            ")</f>
        <v xml:space="preserve">            </v>
      </c>
      <c r="S507" t="s">
        <v>605</v>
      </c>
      <c r="T507">
        <v>506</v>
      </c>
    </row>
    <row r="508" spans="1:20" x14ac:dyDescent="0.3">
      <c r="A508" t="s">
        <v>4046</v>
      </c>
      <c r="B508" t="s">
        <v>4047</v>
      </c>
      <c r="C508" t="str">
        <f>IF(Rapportage!C508="", "",_xlfn.CONCAT(REPT("0",7-LEN(Rapportage!C508)),Rapportage!C508))</f>
        <v/>
      </c>
      <c r="D508" t="str">
        <f>IF(Rapportage!D508= " ", " ",LEFT(Rapportage!D508&amp; REPT(" ",20),20))</f>
        <v xml:space="preserve">                    </v>
      </c>
      <c r="E508" t="s">
        <v>4048</v>
      </c>
      <c r="F508" t="str">
        <f>IF(Rapportage!F508="0","  ","  ")</f>
        <v xml:space="preserve">  </v>
      </c>
      <c r="G508" t="str">
        <f>IF(Rapportage!G508= " ", " ",LEFT(Rapportage!G508&amp; REPT(" ",6),6))</f>
        <v xml:space="preserve">      </v>
      </c>
      <c r="H508" t="str">
        <f ca="1">IF(Rapportage!H508="","",IF(LEN(TEXT(INDIRECT(S508)*100,"0000"))=3,_xlfn.CONCAT(0,TEXT(INDIRECT(S508)*100,"0000")),TEXT(INDIRECT(S508)*100,"0000")))</f>
        <v/>
      </c>
      <c r="I508" t="str">
        <f>IF(Rapportage!I508="0"," "," ")</f>
        <v xml:space="preserve"> </v>
      </c>
      <c r="J508" t="str">
        <f>IF(Rapportage!J508="0","               ","               ")</f>
        <v xml:space="preserve">               </v>
      </c>
      <c r="K508" t="str">
        <f>IF(Rapportage!K508="0"," "," ")</f>
        <v xml:space="preserve"> </v>
      </c>
      <c r="L508" t="str">
        <f>IF(Rapportage!L508="0"," "," ")</f>
        <v xml:space="preserve"> </v>
      </c>
      <c r="M508" t="str">
        <f>IF(Rapportage!M508="0","         ","         ")</f>
        <v xml:space="preserve">         </v>
      </c>
      <c r="N508" t="str">
        <f>IF(Rapportage!N508="0","      ","      ")</f>
        <v xml:space="preserve">      </v>
      </c>
      <c r="O508" t="str">
        <f>IF(Rapportage!O508="0","        ","        ")</f>
        <v xml:space="preserve">        </v>
      </c>
      <c r="P508" t="str">
        <f>IF(Rapportage!P508="0"," "," ")</f>
        <v xml:space="preserve"> </v>
      </c>
      <c r="Q508" t="str">
        <f>IF(Rapportage!Q508="0","            ","            ")</f>
        <v xml:space="preserve">            </v>
      </c>
      <c r="S508" t="s">
        <v>606</v>
      </c>
      <c r="T508">
        <v>507</v>
      </c>
    </row>
    <row r="509" spans="1:20" x14ac:dyDescent="0.3">
      <c r="A509" t="s">
        <v>4049</v>
      </c>
      <c r="B509" t="s">
        <v>4050</v>
      </c>
      <c r="C509" t="str">
        <f>IF(Rapportage!C509="", "",_xlfn.CONCAT(REPT("0",7-LEN(Rapportage!C509)),Rapportage!C509))</f>
        <v/>
      </c>
      <c r="D509" t="str">
        <f>IF(Rapportage!D509= " ", " ",LEFT(Rapportage!D509&amp; REPT(" ",20),20))</f>
        <v xml:space="preserve">                    </v>
      </c>
      <c r="E509" t="s">
        <v>4051</v>
      </c>
      <c r="F509" t="str">
        <f>IF(Rapportage!F509="0","  ","  ")</f>
        <v xml:space="preserve">  </v>
      </c>
      <c r="G509" t="str">
        <f>IF(Rapportage!G509= " ", " ",LEFT(Rapportage!G509&amp; REPT(" ",6),6))</f>
        <v xml:space="preserve">      </v>
      </c>
      <c r="H509" t="str">
        <f ca="1">IF(Rapportage!H509="","",IF(LEN(TEXT(INDIRECT(S509)*100,"0000"))=3,_xlfn.CONCAT(0,TEXT(INDIRECT(S509)*100,"0000")),TEXT(INDIRECT(S509)*100,"0000")))</f>
        <v/>
      </c>
      <c r="I509" t="str">
        <f>IF(Rapportage!I509="0"," "," ")</f>
        <v xml:space="preserve"> </v>
      </c>
      <c r="J509" t="str">
        <f>IF(Rapportage!J509="0","               ","               ")</f>
        <v xml:space="preserve">               </v>
      </c>
      <c r="K509" t="str">
        <f>IF(Rapportage!K509="0"," "," ")</f>
        <v xml:space="preserve"> </v>
      </c>
      <c r="L509" t="str">
        <f>IF(Rapportage!L509="0"," "," ")</f>
        <v xml:space="preserve"> </v>
      </c>
      <c r="M509" t="str">
        <f>IF(Rapportage!M509="0","         ","         ")</f>
        <v xml:space="preserve">         </v>
      </c>
      <c r="N509" t="str">
        <f>IF(Rapportage!N509="0","      ","      ")</f>
        <v xml:space="preserve">      </v>
      </c>
      <c r="O509" t="str">
        <f>IF(Rapportage!O509="0","        ","        ")</f>
        <v xml:space="preserve">        </v>
      </c>
      <c r="P509" t="str">
        <f>IF(Rapportage!P509="0"," "," ")</f>
        <v xml:space="preserve"> </v>
      </c>
      <c r="Q509" t="str">
        <f>IF(Rapportage!Q509="0","            ","            ")</f>
        <v xml:space="preserve">            </v>
      </c>
      <c r="S509" t="s">
        <v>607</v>
      </c>
      <c r="T509">
        <v>508</v>
      </c>
    </row>
    <row r="510" spans="1:20" x14ac:dyDescent="0.3">
      <c r="A510" t="s">
        <v>4052</v>
      </c>
      <c r="B510" t="s">
        <v>4053</v>
      </c>
      <c r="C510" t="str">
        <f>IF(Rapportage!C510="", "",_xlfn.CONCAT(REPT("0",7-LEN(Rapportage!C510)),Rapportage!C510))</f>
        <v/>
      </c>
      <c r="D510" t="str">
        <f>IF(Rapportage!D510= " ", " ",LEFT(Rapportage!D510&amp; REPT(" ",20),20))</f>
        <v xml:space="preserve">                    </v>
      </c>
      <c r="E510" t="s">
        <v>4054</v>
      </c>
      <c r="F510" t="str">
        <f>IF(Rapportage!F510="0","  ","  ")</f>
        <v xml:space="preserve">  </v>
      </c>
      <c r="G510" t="str">
        <f>IF(Rapportage!G510= " ", " ",LEFT(Rapportage!G510&amp; REPT(" ",6),6))</f>
        <v xml:space="preserve">      </v>
      </c>
      <c r="H510" t="str">
        <f ca="1">IF(Rapportage!H510="","",IF(LEN(TEXT(INDIRECT(S510)*100,"0000"))=3,_xlfn.CONCAT(0,TEXT(INDIRECT(S510)*100,"0000")),TEXT(INDIRECT(S510)*100,"0000")))</f>
        <v/>
      </c>
      <c r="I510" t="str">
        <f>IF(Rapportage!I510="0"," "," ")</f>
        <v xml:space="preserve"> </v>
      </c>
      <c r="J510" t="str">
        <f>IF(Rapportage!J510="0","               ","               ")</f>
        <v xml:space="preserve">               </v>
      </c>
      <c r="K510" t="str">
        <f>IF(Rapportage!K510="0"," "," ")</f>
        <v xml:space="preserve"> </v>
      </c>
      <c r="L510" t="str">
        <f>IF(Rapportage!L510="0"," "," ")</f>
        <v xml:space="preserve"> </v>
      </c>
      <c r="M510" t="str">
        <f>IF(Rapportage!M510="0","         ","         ")</f>
        <v xml:space="preserve">         </v>
      </c>
      <c r="N510" t="str">
        <f>IF(Rapportage!N510="0","      ","      ")</f>
        <v xml:space="preserve">      </v>
      </c>
      <c r="O510" t="str">
        <f>IF(Rapportage!O510="0","        ","        ")</f>
        <v xml:space="preserve">        </v>
      </c>
      <c r="P510" t="str">
        <f>IF(Rapportage!P510="0"," "," ")</f>
        <v xml:space="preserve"> </v>
      </c>
      <c r="Q510" t="str">
        <f>IF(Rapportage!Q510="0","            ","            ")</f>
        <v xml:space="preserve">            </v>
      </c>
      <c r="S510" t="s">
        <v>608</v>
      </c>
      <c r="T510">
        <v>509</v>
      </c>
    </row>
    <row r="511" spans="1:20" x14ac:dyDescent="0.3">
      <c r="A511" t="s">
        <v>4055</v>
      </c>
      <c r="B511" t="s">
        <v>4056</v>
      </c>
      <c r="C511" t="str">
        <f>IF(Rapportage!C511="", "",_xlfn.CONCAT(REPT("0",7-LEN(Rapportage!C511)),Rapportage!C511))</f>
        <v/>
      </c>
      <c r="D511" t="str">
        <f>IF(Rapportage!D511= " ", " ",LEFT(Rapportage!D511&amp; REPT(" ",20),20))</f>
        <v xml:space="preserve">                    </v>
      </c>
      <c r="E511" t="s">
        <v>4057</v>
      </c>
      <c r="F511" t="str">
        <f>IF(Rapportage!F511="0","  ","  ")</f>
        <v xml:space="preserve">  </v>
      </c>
      <c r="G511" t="str">
        <f>IF(Rapportage!G511= " ", " ",LEFT(Rapportage!G511&amp; REPT(" ",6),6))</f>
        <v xml:space="preserve">      </v>
      </c>
      <c r="H511" t="str">
        <f ca="1">IF(Rapportage!H511="","",IF(LEN(TEXT(INDIRECT(S511)*100,"0000"))=3,_xlfn.CONCAT(0,TEXT(INDIRECT(S511)*100,"0000")),TEXT(INDIRECT(S511)*100,"0000")))</f>
        <v/>
      </c>
      <c r="I511" t="str">
        <f>IF(Rapportage!I511="0"," "," ")</f>
        <v xml:space="preserve"> </v>
      </c>
      <c r="J511" t="str">
        <f>IF(Rapportage!J511="0","               ","               ")</f>
        <v xml:space="preserve">               </v>
      </c>
      <c r="K511" t="str">
        <f>IF(Rapportage!K511="0"," "," ")</f>
        <v xml:space="preserve"> </v>
      </c>
      <c r="L511" t="str">
        <f>IF(Rapportage!L511="0"," "," ")</f>
        <v xml:space="preserve"> </v>
      </c>
      <c r="M511" t="str">
        <f>IF(Rapportage!M511="0","         ","         ")</f>
        <v xml:space="preserve">         </v>
      </c>
      <c r="N511" t="str">
        <f>IF(Rapportage!N511="0","      ","      ")</f>
        <v xml:space="preserve">      </v>
      </c>
      <c r="O511" t="str">
        <f>IF(Rapportage!O511="0","        ","        ")</f>
        <v xml:space="preserve">        </v>
      </c>
      <c r="P511" t="str">
        <f>IF(Rapportage!P511="0"," "," ")</f>
        <v xml:space="preserve"> </v>
      </c>
      <c r="Q511" t="str">
        <f>IF(Rapportage!Q511="0","            ","            ")</f>
        <v xml:space="preserve">            </v>
      </c>
      <c r="S511" t="s">
        <v>609</v>
      </c>
      <c r="T511">
        <v>510</v>
      </c>
    </row>
    <row r="512" spans="1:20" x14ac:dyDescent="0.3">
      <c r="A512" t="s">
        <v>4058</v>
      </c>
      <c r="B512" t="s">
        <v>4059</v>
      </c>
      <c r="C512" t="str">
        <f>IF(Rapportage!C512="", "",_xlfn.CONCAT(REPT("0",7-LEN(Rapportage!C512)),Rapportage!C512))</f>
        <v/>
      </c>
      <c r="D512" t="str">
        <f>IF(Rapportage!D512= " ", " ",LEFT(Rapportage!D512&amp; REPT(" ",20),20))</f>
        <v xml:space="preserve">                    </v>
      </c>
      <c r="E512" t="s">
        <v>4060</v>
      </c>
      <c r="F512" t="str">
        <f>IF(Rapportage!F512="0","  ","  ")</f>
        <v xml:space="preserve">  </v>
      </c>
      <c r="G512" t="str">
        <f>IF(Rapportage!G512= " ", " ",LEFT(Rapportage!G512&amp; REPT(" ",6),6))</f>
        <v xml:space="preserve">      </v>
      </c>
      <c r="H512" t="str">
        <f ca="1">IF(Rapportage!H512="","",IF(LEN(TEXT(INDIRECT(S512)*100,"0000"))=3,_xlfn.CONCAT(0,TEXT(INDIRECT(S512)*100,"0000")),TEXT(INDIRECT(S512)*100,"0000")))</f>
        <v/>
      </c>
      <c r="I512" t="str">
        <f>IF(Rapportage!I512="0"," "," ")</f>
        <v xml:space="preserve"> </v>
      </c>
      <c r="J512" t="str">
        <f>IF(Rapportage!J512="0","               ","               ")</f>
        <v xml:space="preserve">               </v>
      </c>
      <c r="K512" t="str">
        <f>IF(Rapportage!K512="0"," "," ")</f>
        <v xml:space="preserve"> </v>
      </c>
      <c r="L512" t="str">
        <f>IF(Rapportage!L512="0"," "," ")</f>
        <v xml:space="preserve"> </v>
      </c>
      <c r="M512" t="str">
        <f>IF(Rapportage!M512="0","         ","         ")</f>
        <v xml:space="preserve">         </v>
      </c>
      <c r="N512" t="str">
        <f>IF(Rapportage!N512="0","      ","      ")</f>
        <v xml:space="preserve">      </v>
      </c>
      <c r="O512" t="str">
        <f>IF(Rapportage!O512="0","        ","        ")</f>
        <v xml:space="preserve">        </v>
      </c>
      <c r="P512" t="str">
        <f>IF(Rapportage!P512="0"," "," ")</f>
        <v xml:space="preserve"> </v>
      </c>
      <c r="Q512" t="str">
        <f>IF(Rapportage!Q512="0","            ","            ")</f>
        <v xml:space="preserve">            </v>
      </c>
      <c r="S512" t="s">
        <v>610</v>
      </c>
      <c r="T512">
        <v>511</v>
      </c>
    </row>
    <row r="513" spans="1:20" x14ac:dyDescent="0.3">
      <c r="A513" t="s">
        <v>4061</v>
      </c>
      <c r="B513" t="s">
        <v>4062</v>
      </c>
      <c r="C513" t="str">
        <f>IF(Rapportage!C513="", "",_xlfn.CONCAT(REPT("0",7-LEN(Rapportage!C513)),Rapportage!C513))</f>
        <v/>
      </c>
      <c r="D513" t="str">
        <f>IF(Rapportage!D513= " ", " ",LEFT(Rapportage!D513&amp; REPT(" ",20),20))</f>
        <v xml:space="preserve">                    </v>
      </c>
      <c r="E513" t="s">
        <v>4063</v>
      </c>
      <c r="F513" t="str">
        <f>IF(Rapportage!F513="0","  ","  ")</f>
        <v xml:space="preserve">  </v>
      </c>
      <c r="G513" t="str">
        <f>IF(Rapportage!G513= " ", " ",LEFT(Rapportage!G513&amp; REPT(" ",6),6))</f>
        <v xml:space="preserve">      </v>
      </c>
      <c r="H513" t="str">
        <f ca="1">IF(Rapportage!H513="","",IF(LEN(TEXT(INDIRECT(S513)*100,"0000"))=3,_xlfn.CONCAT(0,TEXT(INDIRECT(S513)*100,"0000")),TEXT(INDIRECT(S513)*100,"0000")))</f>
        <v/>
      </c>
      <c r="I513" t="str">
        <f>IF(Rapportage!I513="0"," "," ")</f>
        <v xml:space="preserve"> </v>
      </c>
      <c r="J513" t="str">
        <f>IF(Rapportage!J513="0","               ","               ")</f>
        <v xml:space="preserve">               </v>
      </c>
      <c r="K513" t="str">
        <f>IF(Rapportage!K513="0"," "," ")</f>
        <v xml:space="preserve"> </v>
      </c>
      <c r="L513" t="str">
        <f>IF(Rapportage!L513="0"," "," ")</f>
        <v xml:space="preserve"> </v>
      </c>
      <c r="M513" t="str">
        <f>IF(Rapportage!M513="0","         ","         ")</f>
        <v xml:space="preserve">         </v>
      </c>
      <c r="N513" t="str">
        <f>IF(Rapportage!N513="0","      ","      ")</f>
        <v xml:space="preserve">      </v>
      </c>
      <c r="O513" t="str">
        <f>IF(Rapportage!O513="0","        ","        ")</f>
        <v xml:space="preserve">        </v>
      </c>
      <c r="P513" t="str">
        <f>IF(Rapportage!P513="0"," "," ")</f>
        <v xml:space="preserve"> </v>
      </c>
      <c r="Q513" t="str">
        <f>IF(Rapportage!Q513="0","            ","            ")</f>
        <v xml:space="preserve">            </v>
      </c>
      <c r="S513" t="s">
        <v>611</v>
      </c>
      <c r="T513">
        <v>512</v>
      </c>
    </row>
    <row r="514" spans="1:20" x14ac:dyDescent="0.3">
      <c r="A514" t="s">
        <v>4064</v>
      </c>
      <c r="B514" t="s">
        <v>4065</v>
      </c>
      <c r="C514" t="str">
        <f>IF(Rapportage!C514="", "",_xlfn.CONCAT(REPT("0",7-LEN(Rapportage!C514)),Rapportage!C514))</f>
        <v/>
      </c>
      <c r="D514" t="str">
        <f>IF(Rapportage!D514= " ", " ",LEFT(Rapportage!D514&amp; REPT(" ",20),20))</f>
        <v xml:space="preserve">                    </v>
      </c>
      <c r="E514" t="s">
        <v>4066</v>
      </c>
      <c r="F514" t="str">
        <f>IF(Rapportage!F514="0","  ","  ")</f>
        <v xml:space="preserve">  </v>
      </c>
      <c r="G514" t="str">
        <f>IF(Rapportage!G514= " ", " ",LEFT(Rapportage!G514&amp; REPT(" ",6),6))</f>
        <v xml:space="preserve">      </v>
      </c>
      <c r="H514" t="str">
        <f ca="1">IF(Rapportage!H514="","",IF(LEN(TEXT(INDIRECT(S514)*100,"0000"))=3,_xlfn.CONCAT(0,TEXT(INDIRECT(S514)*100,"0000")),TEXT(INDIRECT(S514)*100,"0000")))</f>
        <v/>
      </c>
      <c r="I514" t="str">
        <f>IF(Rapportage!I514="0"," "," ")</f>
        <v xml:space="preserve"> </v>
      </c>
      <c r="J514" t="str">
        <f>IF(Rapportage!J514="0","               ","               ")</f>
        <v xml:space="preserve">               </v>
      </c>
      <c r="K514" t="str">
        <f>IF(Rapportage!K514="0"," "," ")</f>
        <v xml:space="preserve"> </v>
      </c>
      <c r="L514" t="str">
        <f>IF(Rapportage!L514="0"," "," ")</f>
        <v xml:space="preserve"> </v>
      </c>
      <c r="M514" t="str">
        <f>IF(Rapportage!M514="0","         ","         ")</f>
        <v xml:space="preserve">         </v>
      </c>
      <c r="N514" t="str">
        <f>IF(Rapportage!N514="0","      ","      ")</f>
        <v xml:space="preserve">      </v>
      </c>
      <c r="O514" t="str">
        <f>IF(Rapportage!O514="0","        ","        ")</f>
        <v xml:space="preserve">        </v>
      </c>
      <c r="P514" t="str">
        <f>IF(Rapportage!P514="0"," "," ")</f>
        <v xml:space="preserve"> </v>
      </c>
      <c r="Q514" t="str">
        <f>IF(Rapportage!Q514="0","            ","            ")</f>
        <v xml:space="preserve">            </v>
      </c>
      <c r="S514" t="s">
        <v>612</v>
      </c>
      <c r="T514">
        <v>513</v>
      </c>
    </row>
    <row r="515" spans="1:20" x14ac:dyDescent="0.3">
      <c r="A515" t="s">
        <v>4067</v>
      </c>
      <c r="B515" t="s">
        <v>4068</v>
      </c>
      <c r="C515" t="str">
        <f>IF(Rapportage!C515="", "",_xlfn.CONCAT(REPT("0",7-LEN(Rapportage!C515)),Rapportage!C515))</f>
        <v/>
      </c>
      <c r="D515" t="str">
        <f>IF(Rapportage!D515= " ", " ",LEFT(Rapportage!D515&amp; REPT(" ",20),20))</f>
        <v xml:space="preserve">                    </v>
      </c>
      <c r="E515" t="s">
        <v>4069</v>
      </c>
      <c r="F515" t="str">
        <f>IF(Rapportage!F515="0","  ","  ")</f>
        <v xml:space="preserve">  </v>
      </c>
      <c r="G515" t="str">
        <f>IF(Rapportage!G515= " ", " ",LEFT(Rapportage!G515&amp; REPT(" ",6),6))</f>
        <v xml:space="preserve">      </v>
      </c>
      <c r="H515" t="str">
        <f ca="1">IF(Rapportage!H515="","",IF(LEN(TEXT(INDIRECT(S515)*100,"0000"))=3,_xlfn.CONCAT(0,TEXT(INDIRECT(S515)*100,"0000")),TEXT(INDIRECT(S515)*100,"0000")))</f>
        <v/>
      </c>
      <c r="I515" t="str">
        <f>IF(Rapportage!I515="0"," "," ")</f>
        <v xml:space="preserve"> </v>
      </c>
      <c r="J515" t="str">
        <f>IF(Rapportage!J515="0","               ","               ")</f>
        <v xml:space="preserve">               </v>
      </c>
      <c r="K515" t="str">
        <f>IF(Rapportage!K515="0"," "," ")</f>
        <v xml:space="preserve"> </v>
      </c>
      <c r="L515" t="str">
        <f>IF(Rapportage!L515="0"," "," ")</f>
        <v xml:space="preserve"> </v>
      </c>
      <c r="M515" t="str">
        <f>IF(Rapportage!M515="0","         ","         ")</f>
        <v xml:space="preserve">         </v>
      </c>
      <c r="N515" t="str">
        <f>IF(Rapportage!N515="0","      ","      ")</f>
        <v xml:space="preserve">      </v>
      </c>
      <c r="O515" t="str">
        <f>IF(Rapportage!O515="0","        ","        ")</f>
        <v xml:space="preserve">        </v>
      </c>
      <c r="P515" t="str">
        <f>IF(Rapportage!P515="0"," "," ")</f>
        <v xml:space="preserve"> </v>
      </c>
      <c r="Q515" t="str">
        <f>IF(Rapportage!Q515="0","            ","            ")</f>
        <v xml:space="preserve">            </v>
      </c>
      <c r="S515" t="s">
        <v>613</v>
      </c>
      <c r="T515">
        <v>514</v>
      </c>
    </row>
    <row r="516" spans="1:20" x14ac:dyDescent="0.3">
      <c r="A516" t="s">
        <v>4070</v>
      </c>
      <c r="B516" t="s">
        <v>4071</v>
      </c>
      <c r="C516" t="str">
        <f>IF(Rapportage!C516="", "",_xlfn.CONCAT(REPT("0",7-LEN(Rapportage!C516)),Rapportage!C516))</f>
        <v/>
      </c>
      <c r="D516" t="str">
        <f>IF(Rapportage!D516= " ", " ",LEFT(Rapportage!D516&amp; REPT(" ",20),20))</f>
        <v xml:space="preserve">                    </v>
      </c>
      <c r="E516" t="s">
        <v>4072</v>
      </c>
      <c r="F516" t="str">
        <f>IF(Rapportage!F516="0","  ","  ")</f>
        <v xml:space="preserve">  </v>
      </c>
      <c r="G516" t="str">
        <f>IF(Rapportage!G516= " ", " ",LEFT(Rapportage!G516&amp; REPT(" ",6),6))</f>
        <v xml:space="preserve">      </v>
      </c>
      <c r="H516" t="str">
        <f ca="1">IF(Rapportage!H516="","",IF(LEN(TEXT(INDIRECT(S516)*100,"0000"))=3,_xlfn.CONCAT(0,TEXT(INDIRECT(S516)*100,"0000")),TEXT(INDIRECT(S516)*100,"0000")))</f>
        <v/>
      </c>
      <c r="I516" t="str">
        <f>IF(Rapportage!I516="0"," "," ")</f>
        <v xml:space="preserve"> </v>
      </c>
      <c r="J516" t="str">
        <f>IF(Rapportage!J516="0","               ","               ")</f>
        <v xml:space="preserve">               </v>
      </c>
      <c r="K516" t="str">
        <f>IF(Rapportage!K516="0"," "," ")</f>
        <v xml:space="preserve"> </v>
      </c>
      <c r="L516" t="str">
        <f>IF(Rapportage!L516="0"," "," ")</f>
        <v xml:space="preserve"> </v>
      </c>
      <c r="M516" t="str">
        <f>IF(Rapportage!M516="0","         ","         ")</f>
        <v xml:space="preserve">         </v>
      </c>
      <c r="N516" t="str">
        <f>IF(Rapportage!N516="0","      ","      ")</f>
        <v xml:space="preserve">      </v>
      </c>
      <c r="O516" t="str">
        <f>IF(Rapportage!O516="0","        ","        ")</f>
        <v xml:space="preserve">        </v>
      </c>
      <c r="P516" t="str">
        <f>IF(Rapportage!P516="0"," "," ")</f>
        <v xml:space="preserve"> </v>
      </c>
      <c r="Q516" t="str">
        <f>IF(Rapportage!Q516="0","            ","            ")</f>
        <v xml:space="preserve">            </v>
      </c>
      <c r="S516" t="s">
        <v>614</v>
      </c>
      <c r="T516">
        <v>515</v>
      </c>
    </row>
    <row r="517" spans="1:20" x14ac:dyDescent="0.3">
      <c r="A517" t="s">
        <v>4073</v>
      </c>
      <c r="B517" t="s">
        <v>4074</v>
      </c>
      <c r="C517" t="str">
        <f>IF(Rapportage!C517="", "",_xlfn.CONCAT(REPT("0",7-LEN(Rapportage!C517)),Rapportage!C517))</f>
        <v/>
      </c>
      <c r="D517" t="str">
        <f>IF(Rapportage!D517= " ", " ",LEFT(Rapportage!D517&amp; REPT(" ",20),20))</f>
        <v xml:space="preserve">                    </v>
      </c>
      <c r="E517" t="s">
        <v>4075</v>
      </c>
      <c r="F517" t="str">
        <f>IF(Rapportage!F517="0","  ","  ")</f>
        <v xml:space="preserve">  </v>
      </c>
      <c r="G517" t="str">
        <f>IF(Rapportage!G517= " ", " ",LEFT(Rapportage!G517&amp; REPT(" ",6),6))</f>
        <v xml:space="preserve">      </v>
      </c>
      <c r="H517" t="str">
        <f ca="1">IF(Rapportage!H517="","",IF(LEN(TEXT(INDIRECT(S517)*100,"0000"))=3,_xlfn.CONCAT(0,TEXT(INDIRECT(S517)*100,"0000")),TEXT(INDIRECT(S517)*100,"0000")))</f>
        <v/>
      </c>
      <c r="I517" t="str">
        <f>IF(Rapportage!I517="0"," "," ")</f>
        <v xml:space="preserve"> </v>
      </c>
      <c r="J517" t="str">
        <f>IF(Rapportage!J517="0","               ","               ")</f>
        <v xml:space="preserve">               </v>
      </c>
      <c r="K517" t="str">
        <f>IF(Rapportage!K517="0"," "," ")</f>
        <v xml:space="preserve"> </v>
      </c>
      <c r="L517" t="str">
        <f>IF(Rapportage!L517="0"," "," ")</f>
        <v xml:space="preserve"> </v>
      </c>
      <c r="M517" t="str">
        <f>IF(Rapportage!M517="0","         ","         ")</f>
        <v xml:space="preserve">         </v>
      </c>
      <c r="N517" t="str">
        <f>IF(Rapportage!N517="0","      ","      ")</f>
        <v xml:space="preserve">      </v>
      </c>
      <c r="O517" t="str">
        <f>IF(Rapportage!O517="0","        ","        ")</f>
        <v xml:space="preserve">        </v>
      </c>
      <c r="P517" t="str">
        <f>IF(Rapportage!P517="0"," "," ")</f>
        <v xml:space="preserve"> </v>
      </c>
      <c r="Q517" t="str">
        <f>IF(Rapportage!Q517="0","            ","            ")</f>
        <v xml:space="preserve">            </v>
      </c>
      <c r="S517" t="s">
        <v>615</v>
      </c>
      <c r="T517">
        <v>516</v>
      </c>
    </row>
    <row r="518" spans="1:20" x14ac:dyDescent="0.3">
      <c r="A518" t="s">
        <v>4076</v>
      </c>
      <c r="B518" t="s">
        <v>4077</v>
      </c>
      <c r="C518" t="str">
        <f>IF(Rapportage!C518="", "",_xlfn.CONCAT(REPT("0",7-LEN(Rapportage!C518)),Rapportage!C518))</f>
        <v/>
      </c>
      <c r="D518" t="str">
        <f>IF(Rapportage!D518= " ", " ",LEFT(Rapportage!D518&amp; REPT(" ",20),20))</f>
        <v xml:space="preserve">                    </v>
      </c>
      <c r="E518" t="s">
        <v>4078</v>
      </c>
      <c r="F518" t="str">
        <f>IF(Rapportage!F518="0","  ","  ")</f>
        <v xml:space="preserve">  </v>
      </c>
      <c r="G518" t="str">
        <f>IF(Rapportage!G518= " ", " ",LEFT(Rapportage!G518&amp; REPT(" ",6),6))</f>
        <v xml:space="preserve">      </v>
      </c>
      <c r="H518" t="str">
        <f ca="1">IF(Rapportage!H518="","",IF(LEN(TEXT(INDIRECT(S518)*100,"0000"))=3,_xlfn.CONCAT(0,TEXT(INDIRECT(S518)*100,"0000")),TEXT(INDIRECT(S518)*100,"0000")))</f>
        <v/>
      </c>
      <c r="I518" t="str">
        <f>IF(Rapportage!I518="0"," "," ")</f>
        <v xml:space="preserve"> </v>
      </c>
      <c r="J518" t="str">
        <f>IF(Rapportage!J518="0","               ","               ")</f>
        <v xml:space="preserve">               </v>
      </c>
      <c r="K518" t="str">
        <f>IF(Rapportage!K518="0"," "," ")</f>
        <v xml:space="preserve"> </v>
      </c>
      <c r="L518" t="str">
        <f>IF(Rapportage!L518="0"," "," ")</f>
        <v xml:space="preserve"> </v>
      </c>
      <c r="M518" t="str">
        <f>IF(Rapportage!M518="0","         ","         ")</f>
        <v xml:space="preserve">         </v>
      </c>
      <c r="N518" t="str">
        <f>IF(Rapportage!N518="0","      ","      ")</f>
        <v xml:space="preserve">      </v>
      </c>
      <c r="O518" t="str">
        <f>IF(Rapportage!O518="0","        ","        ")</f>
        <v xml:space="preserve">        </v>
      </c>
      <c r="P518" t="str">
        <f>IF(Rapportage!P518="0"," "," ")</f>
        <v xml:space="preserve"> </v>
      </c>
      <c r="Q518" t="str">
        <f>IF(Rapportage!Q518="0","            ","            ")</f>
        <v xml:space="preserve">            </v>
      </c>
      <c r="S518" t="s">
        <v>616</v>
      </c>
      <c r="T518">
        <v>517</v>
      </c>
    </row>
    <row r="519" spans="1:20" x14ac:dyDescent="0.3">
      <c r="A519" t="s">
        <v>4079</v>
      </c>
      <c r="B519" t="s">
        <v>4080</v>
      </c>
      <c r="C519" t="str">
        <f>IF(Rapportage!C519="", "",_xlfn.CONCAT(REPT("0",7-LEN(Rapportage!C519)),Rapportage!C519))</f>
        <v/>
      </c>
      <c r="D519" t="str">
        <f>IF(Rapportage!D519= " ", " ",LEFT(Rapportage!D519&amp; REPT(" ",20),20))</f>
        <v xml:space="preserve">                    </v>
      </c>
      <c r="E519" t="s">
        <v>4081</v>
      </c>
      <c r="F519" t="str">
        <f>IF(Rapportage!F519="0","  ","  ")</f>
        <v xml:space="preserve">  </v>
      </c>
      <c r="G519" t="str">
        <f>IF(Rapportage!G519= " ", " ",LEFT(Rapportage!G519&amp; REPT(" ",6),6))</f>
        <v xml:space="preserve">      </v>
      </c>
      <c r="H519" t="str">
        <f ca="1">IF(Rapportage!H519="","",IF(LEN(TEXT(INDIRECT(S519)*100,"0000"))=3,_xlfn.CONCAT(0,TEXT(INDIRECT(S519)*100,"0000")),TEXT(INDIRECT(S519)*100,"0000")))</f>
        <v/>
      </c>
      <c r="I519" t="str">
        <f>IF(Rapportage!I519="0"," "," ")</f>
        <v xml:space="preserve"> </v>
      </c>
      <c r="J519" t="str">
        <f>IF(Rapportage!J519="0","               ","               ")</f>
        <v xml:space="preserve">               </v>
      </c>
      <c r="K519" t="str">
        <f>IF(Rapportage!K519="0"," "," ")</f>
        <v xml:space="preserve"> </v>
      </c>
      <c r="L519" t="str">
        <f>IF(Rapportage!L519="0"," "," ")</f>
        <v xml:space="preserve"> </v>
      </c>
      <c r="M519" t="str">
        <f>IF(Rapportage!M519="0","         ","         ")</f>
        <v xml:space="preserve">         </v>
      </c>
      <c r="N519" t="str">
        <f>IF(Rapportage!N519="0","      ","      ")</f>
        <v xml:space="preserve">      </v>
      </c>
      <c r="O519" t="str">
        <f>IF(Rapportage!O519="0","        ","        ")</f>
        <v xml:space="preserve">        </v>
      </c>
      <c r="P519" t="str">
        <f>IF(Rapportage!P519="0"," "," ")</f>
        <v xml:space="preserve"> </v>
      </c>
      <c r="Q519" t="str">
        <f>IF(Rapportage!Q519="0","            ","            ")</f>
        <v xml:space="preserve">            </v>
      </c>
      <c r="S519" t="s">
        <v>617</v>
      </c>
      <c r="T519">
        <v>518</v>
      </c>
    </row>
    <row r="520" spans="1:20" x14ac:dyDescent="0.3">
      <c r="A520" t="s">
        <v>4082</v>
      </c>
      <c r="B520" t="s">
        <v>4083</v>
      </c>
      <c r="C520" t="str">
        <f>IF(Rapportage!C520="", "",_xlfn.CONCAT(REPT("0",7-LEN(Rapportage!C520)),Rapportage!C520))</f>
        <v/>
      </c>
      <c r="D520" t="str">
        <f>IF(Rapportage!D520= " ", " ",LEFT(Rapportage!D520&amp; REPT(" ",20),20))</f>
        <v xml:space="preserve">                    </v>
      </c>
      <c r="E520" t="s">
        <v>4084</v>
      </c>
      <c r="F520" t="str">
        <f>IF(Rapportage!F520="0","  ","  ")</f>
        <v xml:space="preserve">  </v>
      </c>
      <c r="G520" t="str">
        <f>IF(Rapportage!G520= " ", " ",LEFT(Rapportage!G520&amp; REPT(" ",6),6))</f>
        <v xml:space="preserve">      </v>
      </c>
      <c r="H520" t="str">
        <f ca="1">IF(Rapportage!H520="","",IF(LEN(TEXT(INDIRECT(S520)*100,"0000"))=3,_xlfn.CONCAT(0,TEXT(INDIRECT(S520)*100,"0000")),TEXT(INDIRECT(S520)*100,"0000")))</f>
        <v/>
      </c>
      <c r="I520" t="str">
        <f>IF(Rapportage!I520="0"," "," ")</f>
        <v xml:space="preserve"> </v>
      </c>
      <c r="J520" t="str">
        <f>IF(Rapportage!J520="0","               ","               ")</f>
        <v xml:space="preserve">               </v>
      </c>
      <c r="K520" t="str">
        <f>IF(Rapportage!K520="0"," "," ")</f>
        <v xml:space="preserve"> </v>
      </c>
      <c r="L520" t="str">
        <f>IF(Rapportage!L520="0"," "," ")</f>
        <v xml:space="preserve"> </v>
      </c>
      <c r="M520" t="str">
        <f>IF(Rapportage!M520="0","         ","         ")</f>
        <v xml:space="preserve">         </v>
      </c>
      <c r="N520" t="str">
        <f>IF(Rapportage!N520="0","      ","      ")</f>
        <v xml:space="preserve">      </v>
      </c>
      <c r="O520" t="str">
        <f>IF(Rapportage!O520="0","        ","        ")</f>
        <v xml:space="preserve">        </v>
      </c>
      <c r="P520" t="str">
        <f>IF(Rapportage!P520="0"," "," ")</f>
        <v xml:space="preserve"> </v>
      </c>
      <c r="Q520" t="str">
        <f>IF(Rapportage!Q520="0","            ","            ")</f>
        <v xml:space="preserve">            </v>
      </c>
      <c r="S520" t="s">
        <v>618</v>
      </c>
      <c r="T520">
        <v>519</v>
      </c>
    </row>
    <row r="521" spans="1:20" x14ac:dyDescent="0.3">
      <c r="A521" t="s">
        <v>4085</v>
      </c>
      <c r="B521" t="s">
        <v>4086</v>
      </c>
      <c r="C521" t="str">
        <f>IF(Rapportage!C521="", "",_xlfn.CONCAT(REPT("0",7-LEN(Rapportage!C521)),Rapportage!C521))</f>
        <v/>
      </c>
      <c r="D521" t="str">
        <f>IF(Rapportage!D521= " ", " ",LEFT(Rapportage!D521&amp; REPT(" ",20),20))</f>
        <v xml:space="preserve">                    </v>
      </c>
      <c r="E521" t="s">
        <v>4087</v>
      </c>
      <c r="F521" t="str">
        <f>IF(Rapportage!F521="0","  ","  ")</f>
        <v xml:space="preserve">  </v>
      </c>
      <c r="G521" t="str">
        <f>IF(Rapportage!G521= " ", " ",LEFT(Rapportage!G521&amp; REPT(" ",6),6))</f>
        <v xml:space="preserve">      </v>
      </c>
      <c r="H521" t="str">
        <f ca="1">IF(Rapportage!H521="","",IF(LEN(TEXT(INDIRECT(S521)*100,"0000"))=3,_xlfn.CONCAT(0,TEXT(INDIRECT(S521)*100,"0000")),TEXT(INDIRECT(S521)*100,"0000")))</f>
        <v/>
      </c>
      <c r="I521" t="str">
        <f>IF(Rapportage!I521="0"," "," ")</f>
        <v xml:space="preserve"> </v>
      </c>
      <c r="J521" t="str">
        <f>IF(Rapportage!J521="0","               ","               ")</f>
        <v xml:space="preserve">               </v>
      </c>
      <c r="K521" t="str">
        <f>IF(Rapportage!K521="0"," "," ")</f>
        <v xml:space="preserve"> </v>
      </c>
      <c r="L521" t="str">
        <f>IF(Rapportage!L521="0"," "," ")</f>
        <v xml:space="preserve"> </v>
      </c>
      <c r="M521" t="str">
        <f>IF(Rapportage!M521="0","         ","         ")</f>
        <v xml:space="preserve">         </v>
      </c>
      <c r="N521" t="str">
        <f>IF(Rapportage!N521="0","      ","      ")</f>
        <v xml:space="preserve">      </v>
      </c>
      <c r="O521" t="str">
        <f>IF(Rapportage!O521="0","        ","        ")</f>
        <v xml:space="preserve">        </v>
      </c>
      <c r="P521" t="str">
        <f>IF(Rapportage!P521="0"," "," ")</f>
        <v xml:space="preserve"> </v>
      </c>
      <c r="Q521" t="str">
        <f>IF(Rapportage!Q521="0","            ","            ")</f>
        <v xml:space="preserve">            </v>
      </c>
      <c r="S521" t="s">
        <v>619</v>
      </c>
      <c r="T521">
        <v>520</v>
      </c>
    </row>
    <row r="522" spans="1:20" x14ac:dyDescent="0.3">
      <c r="A522" t="s">
        <v>4088</v>
      </c>
      <c r="B522" t="s">
        <v>4089</v>
      </c>
      <c r="C522" t="str">
        <f>IF(Rapportage!C522="", "",_xlfn.CONCAT(REPT("0",7-LEN(Rapportage!C522)),Rapportage!C522))</f>
        <v/>
      </c>
      <c r="D522" t="str">
        <f>IF(Rapportage!D522= " ", " ",LEFT(Rapportage!D522&amp; REPT(" ",20),20))</f>
        <v xml:space="preserve">                    </v>
      </c>
      <c r="E522" t="s">
        <v>4090</v>
      </c>
      <c r="F522" t="str">
        <f>IF(Rapportage!F522="0","  ","  ")</f>
        <v xml:space="preserve">  </v>
      </c>
      <c r="G522" t="str">
        <f>IF(Rapportage!G522= " ", " ",LEFT(Rapportage!G522&amp; REPT(" ",6),6))</f>
        <v xml:space="preserve">      </v>
      </c>
      <c r="H522" t="str">
        <f ca="1">IF(Rapportage!H522="","",IF(LEN(TEXT(INDIRECT(S522)*100,"0000"))=3,_xlfn.CONCAT(0,TEXT(INDIRECT(S522)*100,"0000")),TEXT(INDIRECT(S522)*100,"0000")))</f>
        <v/>
      </c>
      <c r="I522" t="str">
        <f>IF(Rapportage!I522="0"," "," ")</f>
        <v xml:space="preserve"> </v>
      </c>
      <c r="J522" t="str">
        <f>IF(Rapportage!J522="0","               ","               ")</f>
        <v xml:space="preserve">               </v>
      </c>
      <c r="K522" t="str">
        <f>IF(Rapportage!K522="0"," "," ")</f>
        <v xml:space="preserve"> </v>
      </c>
      <c r="L522" t="str">
        <f>IF(Rapportage!L522="0"," "," ")</f>
        <v xml:space="preserve"> </v>
      </c>
      <c r="M522" t="str">
        <f>IF(Rapportage!M522="0","         ","         ")</f>
        <v xml:space="preserve">         </v>
      </c>
      <c r="N522" t="str">
        <f>IF(Rapportage!N522="0","      ","      ")</f>
        <v xml:space="preserve">      </v>
      </c>
      <c r="O522" t="str">
        <f>IF(Rapportage!O522="0","        ","        ")</f>
        <v xml:space="preserve">        </v>
      </c>
      <c r="P522" t="str">
        <f>IF(Rapportage!P522="0"," "," ")</f>
        <v xml:space="preserve"> </v>
      </c>
      <c r="Q522" t="str">
        <f>IF(Rapportage!Q522="0","            ","            ")</f>
        <v xml:space="preserve">            </v>
      </c>
      <c r="S522" t="s">
        <v>620</v>
      </c>
      <c r="T522">
        <v>521</v>
      </c>
    </row>
    <row r="523" spans="1:20" x14ac:dyDescent="0.3">
      <c r="A523" t="s">
        <v>4091</v>
      </c>
      <c r="B523" t="s">
        <v>4092</v>
      </c>
      <c r="C523" t="str">
        <f>IF(Rapportage!C523="", "",_xlfn.CONCAT(REPT("0",7-LEN(Rapportage!C523)),Rapportage!C523))</f>
        <v/>
      </c>
      <c r="D523" t="str">
        <f>IF(Rapportage!D523= " ", " ",LEFT(Rapportage!D523&amp; REPT(" ",20),20))</f>
        <v xml:space="preserve">                    </v>
      </c>
      <c r="E523" t="s">
        <v>4093</v>
      </c>
      <c r="F523" t="str">
        <f>IF(Rapportage!F523="0","  ","  ")</f>
        <v xml:space="preserve">  </v>
      </c>
      <c r="G523" t="str">
        <f>IF(Rapportage!G523= " ", " ",LEFT(Rapportage!G523&amp; REPT(" ",6),6))</f>
        <v xml:space="preserve">      </v>
      </c>
      <c r="H523" t="str">
        <f ca="1">IF(Rapportage!H523="","",IF(LEN(TEXT(INDIRECT(S523)*100,"0000"))=3,_xlfn.CONCAT(0,TEXT(INDIRECT(S523)*100,"0000")),TEXT(INDIRECT(S523)*100,"0000")))</f>
        <v/>
      </c>
      <c r="I523" t="str">
        <f>IF(Rapportage!I523="0"," "," ")</f>
        <v xml:space="preserve"> </v>
      </c>
      <c r="J523" t="str">
        <f>IF(Rapportage!J523="0","               ","               ")</f>
        <v xml:space="preserve">               </v>
      </c>
      <c r="K523" t="str">
        <f>IF(Rapportage!K523="0"," "," ")</f>
        <v xml:space="preserve"> </v>
      </c>
      <c r="L523" t="str">
        <f>IF(Rapportage!L523="0"," "," ")</f>
        <v xml:space="preserve"> </v>
      </c>
      <c r="M523" t="str">
        <f>IF(Rapportage!M523="0","         ","         ")</f>
        <v xml:space="preserve">         </v>
      </c>
      <c r="N523" t="str">
        <f>IF(Rapportage!N523="0","      ","      ")</f>
        <v xml:space="preserve">      </v>
      </c>
      <c r="O523" t="str">
        <f>IF(Rapportage!O523="0","        ","        ")</f>
        <v xml:space="preserve">        </v>
      </c>
      <c r="P523" t="str">
        <f>IF(Rapportage!P523="0"," "," ")</f>
        <v xml:space="preserve"> </v>
      </c>
      <c r="Q523" t="str">
        <f>IF(Rapportage!Q523="0","            ","            ")</f>
        <v xml:space="preserve">            </v>
      </c>
      <c r="S523" t="s">
        <v>621</v>
      </c>
      <c r="T523">
        <v>522</v>
      </c>
    </row>
    <row r="524" spans="1:20" x14ac:dyDescent="0.3">
      <c r="A524" t="s">
        <v>4094</v>
      </c>
      <c r="B524" t="s">
        <v>4095</v>
      </c>
      <c r="C524" t="str">
        <f>IF(Rapportage!C524="", "",_xlfn.CONCAT(REPT("0",7-LEN(Rapportage!C524)),Rapportage!C524))</f>
        <v/>
      </c>
      <c r="D524" t="str">
        <f>IF(Rapportage!D524= " ", " ",LEFT(Rapportage!D524&amp; REPT(" ",20),20))</f>
        <v xml:space="preserve">                    </v>
      </c>
      <c r="E524" t="s">
        <v>4096</v>
      </c>
      <c r="F524" t="str">
        <f>IF(Rapportage!F524="0","  ","  ")</f>
        <v xml:space="preserve">  </v>
      </c>
      <c r="G524" t="str">
        <f>IF(Rapportage!G524= " ", " ",LEFT(Rapportage!G524&amp; REPT(" ",6),6))</f>
        <v xml:space="preserve">      </v>
      </c>
      <c r="H524" t="str">
        <f ca="1">IF(Rapportage!H524="","",IF(LEN(TEXT(INDIRECT(S524)*100,"0000"))=3,_xlfn.CONCAT(0,TEXT(INDIRECT(S524)*100,"0000")),TEXT(INDIRECT(S524)*100,"0000")))</f>
        <v/>
      </c>
      <c r="I524" t="str">
        <f>IF(Rapportage!I524="0"," "," ")</f>
        <v xml:space="preserve"> </v>
      </c>
      <c r="J524" t="str">
        <f>IF(Rapportage!J524="0","               ","               ")</f>
        <v xml:space="preserve">               </v>
      </c>
      <c r="K524" t="str">
        <f>IF(Rapportage!K524="0"," "," ")</f>
        <v xml:space="preserve"> </v>
      </c>
      <c r="L524" t="str">
        <f>IF(Rapportage!L524="0"," "," ")</f>
        <v xml:space="preserve"> </v>
      </c>
      <c r="M524" t="str">
        <f>IF(Rapportage!M524="0","         ","         ")</f>
        <v xml:space="preserve">         </v>
      </c>
      <c r="N524" t="str">
        <f>IF(Rapportage!N524="0","      ","      ")</f>
        <v xml:space="preserve">      </v>
      </c>
      <c r="O524" t="str">
        <f>IF(Rapportage!O524="0","        ","        ")</f>
        <v xml:space="preserve">        </v>
      </c>
      <c r="P524" t="str">
        <f>IF(Rapportage!P524="0"," "," ")</f>
        <v xml:space="preserve"> </v>
      </c>
      <c r="Q524" t="str">
        <f>IF(Rapportage!Q524="0","            ","            ")</f>
        <v xml:space="preserve">            </v>
      </c>
      <c r="S524" t="s">
        <v>622</v>
      </c>
      <c r="T524">
        <v>523</v>
      </c>
    </row>
    <row r="525" spans="1:20" x14ac:dyDescent="0.3">
      <c r="A525" t="s">
        <v>4097</v>
      </c>
      <c r="B525" t="s">
        <v>4098</v>
      </c>
      <c r="C525" t="str">
        <f>IF(Rapportage!C525="", "",_xlfn.CONCAT(REPT("0",7-LEN(Rapportage!C525)),Rapportage!C525))</f>
        <v/>
      </c>
      <c r="D525" t="str">
        <f>IF(Rapportage!D525= " ", " ",LEFT(Rapportage!D525&amp; REPT(" ",20),20))</f>
        <v xml:space="preserve">                    </v>
      </c>
      <c r="E525" t="s">
        <v>4099</v>
      </c>
      <c r="F525" t="str">
        <f>IF(Rapportage!F525="0","  ","  ")</f>
        <v xml:space="preserve">  </v>
      </c>
      <c r="G525" t="str">
        <f>IF(Rapportage!G525= " ", " ",LEFT(Rapportage!G525&amp; REPT(" ",6),6))</f>
        <v xml:space="preserve">      </v>
      </c>
      <c r="H525" t="str">
        <f ca="1">IF(Rapportage!H525="","",IF(LEN(TEXT(INDIRECT(S525)*100,"0000"))=3,_xlfn.CONCAT(0,TEXT(INDIRECT(S525)*100,"0000")),TEXT(INDIRECT(S525)*100,"0000")))</f>
        <v/>
      </c>
      <c r="I525" t="str">
        <f>IF(Rapportage!I525="0"," "," ")</f>
        <v xml:space="preserve"> </v>
      </c>
      <c r="J525" t="str">
        <f>IF(Rapportage!J525="0","               ","               ")</f>
        <v xml:space="preserve">               </v>
      </c>
      <c r="K525" t="str">
        <f>IF(Rapportage!K525="0"," "," ")</f>
        <v xml:space="preserve"> </v>
      </c>
      <c r="L525" t="str">
        <f>IF(Rapportage!L525="0"," "," ")</f>
        <v xml:space="preserve"> </v>
      </c>
      <c r="M525" t="str">
        <f>IF(Rapportage!M525="0","         ","         ")</f>
        <v xml:space="preserve">         </v>
      </c>
      <c r="N525" t="str">
        <f>IF(Rapportage!N525="0","      ","      ")</f>
        <v xml:space="preserve">      </v>
      </c>
      <c r="O525" t="str">
        <f>IF(Rapportage!O525="0","        ","        ")</f>
        <v xml:space="preserve">        </v>
      </c>
      <c r="P525" t="str">
        <f>IF(Rapportage!P525="0"," "," ")</f>
        <v xml:space="preserve"> </v>
      </c>
      <c r="Q525" t="str">
        <f>IF(Rapportage!Q525="0","            ","            ")</f>
        <v xml:space="preserve">            </v>
      </c>
      <c r="S525" t="s">
        <v>623</v>
      </c>
      <c r="T525">
        <v>524</v>
      </c>
    </row>
    <row r="526" spans="1:20" x14ac:dyDescent="0.3">
      <c r="A526" t="s">
        <v>4100</v>
      </c>
      <c r="B526" t="s">
        <v>4101</v>
      </c>
      <c r="C526" t="str">
        <f>IF(Rapportage!C526="", "",_xlfn.CONCAT(REPT("0",7-LEN(Rapportage!C526)),Rapportage!C526))</f>
        <v/>
      </c>
      <c r="D526" t="str">
        <f>IF(Rapportage!D526= " ", " ",LEFT(Rapportage!D526&amp; REPT(" ",20),20))</f>
        <v xml:space="preserve">                    </v>
      </c>
      <c r="E526" t="s">
        <v>4102</v>
      </c>
      <c r="F526" t="str">
        <f>IF(Rapportage!F526="0","  ","  ")</f>
        <v xml:space="preserve">  </v>
      </c>
      <c r="G526" t="str">
        <f>IF(Rapportage!G526= " ", " ",LEFT(Rapportage!G526&amp; REPT(" ",6),6))</f>
        <v xml:space="preserve">      </v>
      </c>
      <c r="H526" t="str">
        <f ca="1">IF(Rapportage!H526="","",IF(LEN(TEXT(INDIRECT(S526)*100,"0000"))=3,_xlfn.CONCAT(0,TEXT(INDIRECT(S526)*100,"0000")),TEXT(INDIRECT(S526)*100,"0000")))</f>
        <v/>
      </c>
      <c r="I526" t="str">
        <f>IF(Rapportage!I526="0"," "," ")</f>
        <v xml:space="preserve"> </v>
      </c>
      <c r="J526" t="str">
        <f>IF(Rapportage!J526="0","               ","               ")</f>
        <v xml:space="preserve">               </v>
      </c>
      <c r="K526" t="str">
        <f>IF(Rapportage!K526="0"," "," ")</f>
        <v xml:space="preserve"> </v>
      </c>
      <c r="L526" t="str">
        <f>IF(Rapportage!L526="0"," "," ")</f>
        <v xml:space="preserve"> </v>
      </c>
      <c r="M526" t="str">
        <f>IF(Rapportage!M526="0","         ","         ")</f>
        <v xml:space="preserve">         </v>
      </c>
      <c r="N526" t="str">
        <f>IF(Rapportage!N526="0","      ","      ")</f>
        <v xml:space="preserve">      </v>
      </c>
      <c r="O526" t="str">
        <f>IF(Rapportage!O526="0","        ","        ")</f>
        <v xml:space="preserve">        </v>
      </c>
      <c r="P526" t="str">
        <f>IF(Rapportage!P526="0"," "," ")</f>
        <v xml:space="preserve"> </v>
      </c>
      <c r="Q526" t="str">
        <f>IF(Rapportage!Q526="0","            ","            ")</f>
        <v xml:space="preserve">            </v>
      </c>
      <c r="S526" t="s">
        <v>624</v>
      </c>
      <c r="T526">
        <v>525</v>
      </c>
    </row>
    <row r="527" spans="1:20" x14ac:dyDescent="0.3">
      <c r="A527" t="s">
        <v>4103</v>
      </c>
      <c r="B527" t="s">
        <v>4104</v>
      </c>
      <c r="C527" t="str">
        <f>IF(Rapportage!C527="", "",_xlfn.CONCAT(REPT("0",7-LEN(Rapportage!C527)),Rapportage!C527))</f>
        <v/>
      </c>
      <c r="D527" t="str">
        <f>IF(Rapportage!D527= " ", " ",LEFT(Rapportage!D527&amp; REPT(" ",20),20))</f>
        <v xml:space="preserve">                    </v>
      </c>
      <c r="E527" t="s">
        <v>4105</v>
      </c>
      <c r="F527" t="str">
        <f>IF(Rapportage!F527="0","  ","  ")</f>
        <v xml:space="preserve">  </v>
      </c>
      <c r="G527" t="str">
        <f>IF(Rapportage!G527= " ", " ",LEFT(Rapportage!G527&amp; REPT(" ",6),6))</f>
        <v xml:space="preserve">      </v>
      </c>
      <c r="H527" t="str">
        <f ca="1">IF(Rapportage!H527="","",IF(LEN(TEXT(INDIRECT(S527)*100,"0000"))=3,_xlfn.CONCAT(0,TEXT(INDIRECT(S527)*100,"0000")),TEXT(INDIRECT(S527)*100,"0000")))</f>
        <v/>
      </c>
      <c r="I527" t="str">
        <f>IF(Rapportage!I527="0"," "," ")</f>
        <v xml:space="preserve"> </v>
      </c>
      <c r="J527" t="str">
        <f>IF(Rapportage!J527="0","               ","               ")</f>
        <v xml:space="preserve">               </v>
      </c>
      <c r="K527" t="str">
        <f>IF(Rapportage!K527="0"," "," ")</f>
        <v xml:space="preserve"> </v>
      </c>
      <c r="L527" t="str">
        <f>IF(Rapportage!L527="0"," "," ")</f>
        <v xml:space="preserve"> </v>
      </c>
      <c r="M527" t="str">
        <f>IF(Rapportage!M527="0","         ","         ")</f>
        <v xml:space="preserve">         </v>
      </c>
      <c r="N527" t="str">
        <f>IF(Rapportage!N527="0","      ","      ")</f>
        <v xml:space="preserve">      </v>
      </c>
      <c r="O527" t="str">
        <f>IF(Rapportage!O527="0","        ","        ")</f>
        <v xml:space="preserve">        </v>
      </c>
      <c r="P527" t="str">
        <f>IF(Rapportage!P527="0"," "," ")</f>
        <v xml:space="preserve"> </v>
      </c>
      <c r="Q527" t="str">
        <f>IF(Rapportage!Q527="0","            ","            ")</f>
        <v xml:space="preserve">            </v>
      </c>
      <c r="S527" t="s">
        <v>625</v>
      </c>
      <c r="T527">
        <v>526</v>
      </c>
    </row>
    <row r="528" spans="1:20" x14ac:dyDescent="0.3">
      <c r="A528" t="s">
        <v>4106</v>
      </c>
      <c r="B528" t="s">
        <v>4107</v>
      </c>
      <c r="C528" t="str">
        <f>IF(Rapportage!C528="", "",_xlfn.CONCAT(REPT("0",7-LEN(Rapportage!C528)),Rapportage!C528))</f>
        <v/>
      </c>
      <c r="D528" t="str">
        <f>IF(Rapportage!D528= " ", " ",LEFT(Rapportage!D528&amp; REPT(" ",20),20))</f>
        <v xml:space="preserve">                    </v>
      </c>
      <c r="E528" t="s">
        <v>4108</v>
      </c>
      <c r="F528" t="str">
        <f>IF(Rapportage!F528="0","  ","  ")</f>
        <v xml:space="preserve">  </v>
      </c>
      <c r="G528" t="str">
        <f>IF(Rapportage!G528= " ", " ",LEFT(Rapportage!G528&amp; REPT(" ",6),6))</f>
        <v xml:space="preserve">      </v>
      </c>
      <c r="H528" t="str">
        <f ca="1">IF(Rapportage!H528="","",IF(LEN(TEXT(INDIRECT(S528)*100,"0000"))=3,_xlfn.CONCAT(0,TEXT(INDIRECT(S528)*100,"0000")),TEXT(INDIRECT(S528)*100,"0000")))</f>
        <v/>
      </c>
      <c r="I528" t="str">
        <f>IF(Rapportage!I528="0"," "," ")</f>
        <v xml:space="preserve"> </v>
      </c>
      <c r="J528" t="str">
        <f>IF(Rapportage!J528="0","               ","               ")</f>
        <v xml:space="preserve">               </v>
      </c>
      <c r="K528" t="str">
        <f>IF(Rapportage!K528="0"," "," ")</f>
        <v xml:space="preserve"> </v>
      </c>
      <c r="L528" t="str">
        <f>IF(Rapportage!L528="0"," "," ")</f>
        <v xml:space="preserve"> </v>
      </c>
      <c r="M528" t="str">
        <f>IF(Rapportage!M528="0","         ","         ")</f>
        <v xml:space="preserve">         </v>
      </c>
      <c r="N528" t="str">
        <f>IF(Rapportage!N528="0","      ","      ")</f>
        <v xml:space="preserve">      </v>
      </c>
      <c r="O528" t="str">
        <f>IF(Rapportage!O528="0","        ","        ")</f>
        <v xml:space="preserve">        </v>
      </c>
      <c r="P528" t="str">
        <f>IF(Rapportage!P528="0"," "," ")</f>
        <v xml:space="preserve"> </v>
      </c>
      <c r="Q528" t="str">
        <f>IF(Rapportage!Q528="0","            ","            ")</f>
        <v xml:space="preserve">            </v>
      </c>
      <c r="S528" t="s">
        <v>626</v>
      </c>
      <c r="T528">
        <v>527</v>
      </c>
    </row>
    <row r="529" spans="1:20" x14ac:dyDescent="0.3">
      <c r="A529" t="s">
        <v>4109</v>
      </c>
      <c r="B529" t="s">
        <v>4110</v>
      </c>
      <c r="C529" t="str">
        <f>IF(Rapportage!C529="", "",_xlfn.CONCAT(REPT("0",7-LEN(Rapportage!C529)),Rapportage!C529))</f>
        <v/>
      </c>
      <c r="D529" t="str">
        <f>IF(Rapportage!D529= " ", " ",LEFT(Rapportage!D529&amp; REPT(" ",20),20))</f>
        <v xml:space="preserve">                    </v>
      </c>
      <c r="E529" t="s">
        <v>4111</v>
      </c>
      <c r="F529" t="str">
        <f>IF(Rapportage!F529="0","  ","  ")</f>
        <v xml:space="preserve">  </v>
      </c>
      <c r="G529" t="str">
        <f>IF(Rapportage!G529= " ", " ",LEFT(Rapportage!G529&amp; REPT(" ",6),6))</f>
        <v xml:space="preserve">      </v>
      </c>
      <c r="H529" t="str">
        <f ca="1">IF(Rapportage!H529="","",IF(LEN(TEXT(INDIRECT(S529)*100,"0000"))=3,_xlfn.CONCAT(0,TEXT(INDIRECT(S529)*100,"0000")),TEXT(INDIRECT(S529)*100,"0000")))</f>
        <v/>
      </c>
      <c r="I529" t="str">
        <f>IF(Rapportage!I529="0"," "," ")</f>
        <v xml:space="preserve"> </v>
      </c>
      <c r="J529" t="str">
        <f>IF(Rapportage!J529="0","               ","               ")</f>
        <v xml:space="preserve">               </v>
      </c>
      <c r="K529" t="str">
        <f>IF(Rapportage!K529="0"," "," ")</f>
        <v xml:space="preserve"> </v>
      </c>
      <c r="L529" t="str">
        <f>IF(Rapportage!L529="0"," "," ")</f>
        <v xml:space="preserve"> </v>
      </c>
      <c r="M529" t="str">
        <f>IF(Rapportage!M529="0","         ","         ")</f>
        <v xml:space="preserve">         </v>
      </c>
      <c r="N529" t="str">
        <f>IF(Rapportage!N529="0","      ","      ")</f>
        <v xml:space="preserve">      </v>
      </c>
      <c r="O529" t="str">
        <f>IF(Rapportage!O529="0","        ","        ")</f>
        <v xml:space="preserve">        </v>
      </c>
      <c r="P529" t="str">
        <f>IF(Rapportage!P529="0"," "," ")</f>
        <v xml:space="preserve"> </v>
      </c>
      <c r="Q529" t="str">
        <f>IF(Rapportage!Q529="0","            ","            ")</f>
        <v xml:space="preserve">            </v>
      </c>
      <c r="S529" t="s">
        <v>627</v>
      </c>
      <c r="T529">
        <v>528</v>
      </c>
    </row>
    <row r="530" spans="1:20" x14ac:dyDescent="0.3">
      <c r="A530" t="s">
        <v>4112</v>
      </c>
      <c r="B530" t="s">
        <v>4113</v>
      </c>
      <c r="C530" t="str">
        <f>IF(Rapportage!C530="", "",_xlfn.CONCAT(REPT("0",7-LEN(Rapportage!C530)),Rapportage!C530))</f>
        <v/>
      </c>
      <c r="D530" t="str">
        <f>IF(Rapportage!D530= " ", " ",LEFT(Rapportage!D530&amp; REPT(" ",20),20))</f>
        <v xml:space="preserve">                    </v>
      </c>
      <c r="E530" t="s">
        <v>4114</v>
      </c>
      <c r="F530" t="str">
        <f>IF(Rapportage!F530="0","  ","  ")</f>
        <v xml:space="preserve">  </v>
      </c>
      <c r="G530" t="str">
        <f>IF(Rapportage!G530= " ", " ",LEFT(Rapportage!G530&amp; REPT(" ",6),6))</f>
        <v xml:space="preserve">      </v>
      </c>
      <c r="H530" t="str">
        <f ca="1">IF(Rapportage!H530="","",IF(LEN(TEXT(INDIRECT(S530)*100,"0000"))=3,_xlfn.CONCAT(0,TEXT(INDIRECT(S530)*100,"0000")),TEXT(INDIRECT(S530)*100,"0000")))</f>
        <v/>
      </c>
      <c r="I530" t="str">
        <f>IF(Rapportage!I530="0"," "," ")</f>
        <v xml:space="preserve"> </v>
      </c>
      <c r="J530" t="str">
        <f>IF(Rapportage!J530="0","               ","               ")</f>
        <v xml:space="preserve">               </v>
      </c>
      <c r="K530" t="str">
        <f>IF(Rapportage!K530="0"," "," ")</f>
        <v xml:space="preserve"> </v>
      </c>
      <c r="L530" t="str">
        <f>IF(Rapportage!L530="0"," "," ")</f>
        <v xml:space="preserve"> </v>
      </c>
      <c r="M530" t="str">
        <f>IF(Rapportage!M530="0","         ","         ")</f>
        <v xml:space="preserve">         </v>
      </c>
      <c r="N530" t="str">
        <f>IF(Rapportage!N530="0","      ","      ")</f>
        <v xml:space="preserve">      </v>
      </c>
      <c r="O530" t="str">
        <f>IF(Rapportage!O530="0","        ","        ")</f>
        <v xml:space="preserve">        </v>
      </c>
      <c r="P530" t="str">
        <f>IF(Rapportage!P530="0"," "," ")</f>
        <v xml:space="preserve"> </v>
      </c>
      <c r="Q530" t="str">
        <f>IF(Rapportage!Q530="0","            ","            ")</f>
        <v xml:space="preserve">            </v>
      </c>
      <c r="S530" t="s">
        <v>628</v>
      </c>
      <c r="T530">
        <v>529</v>
      </c>
    </row>
    <row r="531" spans="1:20" x14ac:dyDescent="0.3">
      <c r="A531" t="s">
        <v>4115</v>
      </c>
      <c r="B531" t="s">
        <v>4116</v>
      </c>
      <c r="C531" t="str">
        <f>IF(Rapportage!C531="", "",_xlfn.CONCAT(REPT("0",7-LEN(Rapportage!C531)),Rapportage!C531))</f>
        <v/>
      </c>
      <c r="D531" t="str">
        <f>IF(Rapportage!D531= " ", " ",LEFT(Rapportage!D531&amp; REPT(" ",20),20))</f>
        <v xml:space="preserve">                    </v>
      </c>
      <c r="E531" t="s">
        <v>4117</v>
      </c>
      <c r="F531" t="str">
        <f>IF(Rapportage!F531="0","  ","  ")</f>
        <v xml:space="preserve">  </v>
      </c>
      <c r="G531" t="str">
        <f>IF(Rapportage!G531= " ", " ",LEFT(Rapportage!G531&amp; REPT(" ",6),6))</f>
        <v xml:space="preserve">      </v>
      </c>
      <c r="H531" t="str">
        <f ca="1">IF(Rapportage!H531="","",IF(LEN(TEXT(INDIRECT(S531)*100,"0000"))=3,_xlfn.CONCAT(0,TEXT(INDIRECT(S531)*100,"0000")),TEXT(INDIRECT(S531)*100,"0000")))</f>
        <v/>
      </c>
      <c r="I531" t="str">
        <f>IF(Rapportage!I531="0"," "," ")</f>
        <v xml:space="preserve"> </v>
      </c>
      <c r="J531" t="str">
        <f>IF(Rapportage!J531="0","               ","               ")</f>
        <v xml:space="preserve">               </v>
      </c>
      <c r="K531" t="str">
        <f>IF(Rapportage!K531="0"," "," ")</f>
        <v xml:space="preserve"> </v>
      </c>
      <c r="L531" t="str">
        <f>IF(Rapportage!L531="0"," "," ")</f>
        <v xml:space="preserve"> </v>
      </c>
      <c r="M531" t="str">
        <f>IF(Rapportage!M531="0","         ","         ")</f>
        <v xml:space="preserve">         </v>
      </c>
      <c r="N531" t="str">
        <f>IF(Rapportage!N531="0","      ","      ")</f>
        <v xml:space="preserve">      </v>
      </c>
      <c r="O531" t="str">
        <f>IF(Rapportage!O531="0","        ","        ")</f>
        <v xml:space="preserve">        </v>
      </c>
      <c r="P531" t="str">
        <f>IF(Rapportage!P531="0"," "," ")</f>
        <v xml:space="preserve"> </v>
      </c>
      <c r="Q531" t="str">
        <f>IF(Rapportage!Q531="0","            ","            ")</f>
        <v xml:space="preserve">            </v>
      </c>
      <c r="S531" t="s">
        <v>629</v>
      </c>
      <c r="T531">
        <v>530</v>
      </c>
    </row>
    <row r="532" spans="1:20" x14ac:dyDescent="0.3">
      <c r="A532" t="s">
        <v>4118</v>
      </c>
      <c r="B532" t="s">
        <v>4119</v>
      </c>
      <c r="C532" t="str">
        <f>IF(Rapportage!C532="", "",_xlfn.CONCAT(REPT("0",7-LEN(Rapportage!C532)),Rapportage!C532))</f>
        <v/>
      </c>
      <c r="D532" t="str">
        <f>IF(Rapportage!D532= " ", " ",LEFT(Rapportage!D532&amp; REPT(" ",20),20))</f>
        <v xml:space="preserve">                    </v>
      </c>
      <c r="E532" t="s">
        <v>4120</v>
      </c>
      <c r="F532" t="str">
        <f>IF(Rapportage!F532="0","  ","  ")</f>
        <v xml:space="preserve">  </v>
      </c>
      <c r="G532" t="str">
        <f>IF(Rapportage!G532= " ", " ",LEFT(Rapportage!G532&amp; REPT(" ",6),6))</f>
        <v xml:space="preserve">      </v>
      </c>
      <c r="H532" t="str">
        <f ca="1">IF(Rapportage!H532="","",IF(LEN(TEXT(INDIRECT(S532)*100,"0000"))=3,_xlfn.CONCAT(0,TEXT(INDIRECT(S532)*100,"0000")),TEXT(INDIRECT(S532)*100,"0000")))</f>
        <v/>
      </c>
      <c r="I532" t="str">
        <f>IF(Rapportage!I532="0"," "," ")</f>
        <v xml:space="preserve"> </v>
      </c>
      <c r="J532" t="str">
        <f>IF(Rapportage!J532="0","               ","               ")</f>
        <v xml:space="preserve">               </v>
      </c>
      <c r="K532" t="str">
        <f>IF(Rapportage!K532="0"," "," ")</f>
        <v xml:space="preserve"> </v>
      </c>
      <c r="L532" t="str">
        <f>IF(Rapportage!L532="0"," "," ")</f>
        <v xml:space="preserve"> </v>
      </c>
      <c r="M532" t="str">
        <f>IF(Rapportage!M532="0","         ","         ")</f>
        <v xml:space="preserve">         </v>
      </c>
      <c r="N532" t="str">
        <f>IF(Rapportage!N532="0","      ","      ")</f>
        <v xml:space="preserve">      </v>
      </c>
      <c r="O532" t="str">
        <f>IF(Rapportage!O532="0","        ","        ")</f>
        <v xml:space="preserve">        </v>
      </c>
      <c r="P532" t="str">
        <f>IF(Rapportage!P532="0"," "," ")</f>
        <v xml:space="preserve"> </v>
      </c>
      <c r="Q532" t="str">
        <f>IF(Rapportage!Q532="0","            ","            ")</f>
        <v xml:space="preserve">            </v>
      </c>
      <c r="S532" t="s">
        <v>630</v>
      </c>
      <c r="T532">
        <v>531</v>
      </c>
    </row>
    <row r="533" spans="1:20" x14ac:dyDescent="0.3">
      <c r="A533" t="s">
        <v>4121</v>
      </c>
      <c r="B533" t="s">
        <v>4122</v>
      </c>
      <c r="C533" t="str">
        <f>IF(Rapportage!C533="", "",_xlfn.CONCAT(REPT("0",7-LEN(Rapportage!C533)),Rapportage!C533))</f>
        <v/>
      </c>
      <c r="D533" t="str">
        <f>IF(Rapportage!D533= " ", " ",LEFT(Rapportage!D533&amp; REPT(" ",20),20))</f>
        <v xml:space="preserve">                    </v>
      </c>
      <c r="E533" t="s">
        <v>4123</v>
      </c>
      <c r="F533" t="str">
        <f>IF(Rapportage!F533="0","  ","  ")</f>
        <v xml:space="preserve">  </v>
      </c>
      <c r="G533" t="str">
        <f>IF(Rapportage!G533= " ", " ",LEFT(Rapportage!G533&amp; REPT(" ",6),6))</f>
        <v xml:space="preserve">      </v>
      </c>
      <c r="H533" t="str">
        <f ca="1">IF(Rapportage!H533="","",IF(LEN(TEXT(INDIRECT(S533)*100,"0000"))=3,_xlfn.CONCAT(0,TEXT(INDIRECT(S533)*100,"0000")),TEXT(INDIRECT(S533)*100,"0000")))</f>
        <v/>
      </c>
      <c r="I533" t="str">
        <f>IF(Rapportage!I533="0"," "," ")</f>
        <v xml:space="preserve"> </v>
      </c>
      <c r="J533" t="str">
        <f>IF(Rapportage!J533="0","               ","               ")</f>
        <v xml:space="preserve">               </v>
      </c>
      <c r="K533" t="str">
        <f>IF(Rapportage!K533="0"," "," ")</f>
        <v xml:space="preserve"> </v>
      </c>
      <c r="L533" t="str">
        <f>IF(Rapportage!L533="0"," "," ")</f>
        <v xml:space="preserve"> </v>
      </c>
      <c r="M533" t="str">
        <f>IF(Rapportage!M533="0","         ","         ")</f>
        <v xml:space="preserve">         </v>
      </c>
      <c r="N533" t="str">
        <f>IF(Rapportage!N533="0","      ","      ")</f>
        <v xml:space="preserve">      </v>
      </c>
      <c r="O533" t="str">
        <f>IF(Rapportage!O533="0","        ","        ")</f>
        <v xml:space="preserve">        </v>
      </c>
      <c r="P533" t="str">
        <f>IF(Rapportage!P533="0"," "," ")</f>
        <v xml:space="preserve"> </v>
      </c>
      <c r="Q533" t="str">
        <f>IF(Rapportage!Q533="0","            ","            ")</f>
        <v xml:space="preserve">            </v>
      </c>
      <c r="S533" t="s">
        <v>631</v>
      </c>
      <c r="T533">
        <v>532</v>
      </c>
    </row>
    <row r="534" spans="1:20" x14ac:dyDescent="0.3">
      <c r="A534" t="s">
        <v>4124</v>
      </c>
      <c r="B534" t="s">
        <v>4125</v>
      </c>
      <c r="C534" t="str">
        <f>IF(Rapportage!C534="", "",_xlfn.CONCAT(REPT("0",7-LEN(Rapportage!C534)),Rapportage!C534))</f>
        <v/>
      </c>
      <c r="D534" t="str">
        <f>IF(Rapportage!D534= " ", " ",LEFT(Rapportage!D534&amp; REPT(" ",20),20))</f>
        <v xml:space="preserve">                    </v>
      </c>
      <c r="E534" t="s">
        <v>4126</v>
      </c>
      <c r="F534" t="str">
        <f>IF(Rapportage!F534="0","  ","  ")</f>
        <v xml:space="preserve">  </v>
      </c>
      <c r="G534" t="str">
        <f>IF(Rapportage!G534= " ", " ",LEFT(Rapportage!G534&amp; REPT(" ",6),6))</f>
        <v xml:space="preserve">      </v>
      </c>
      <c r="H534" t="str">
        <f ca="1">IF(Rapportage!H534="","",IF(LEN(TEXT(INDIRECT(S534)*100,"0000"))=3,_xlfn.CONCAT(0,TEXT(INDIRECT(S534)*100,"0000")),TEXT(INDIRECT(S534)*100,"0000")))</f>
        <v/>
      </c>
      <c r="I534" t="str">
        <f>IF(Rapportage!I534="0"," "," ")</f>
        <v xml:space="preserve"> </v>
      </c>
      <c r="J534" t="str">
        <f>IF(Rapportage!J534="0","               ","               ")</f>
        <v xml:space="preserve">               </v>
      </c>
      <c r="K534" t="str">
        <f>IF(Rapportage!K534="0"," "," ")</f>
        <v xml:space="preserve"> </v>
      </c>
      <c r="L534" t="str">
        <f>IF(Rapportage!L534="0"," "," ")</f>
        <v xml:space="preserve"> </v>
      </c>
      <c r="M534" t="str">
        <f>IF(Rapportage!M534="0","         ","         ")</f>
        <v xml:space="preserve">         </v>
      </c>
      <c r="N534" t="str">
        <f>IF(Rapportage!N534="0","      ","      ")</f>
        <v xml:space="preserve">      </v>
      </c>
      <c r="O534" t="str">
        <f>IF(Rapportage!O534="0","        ","        ")</f>
        <v xml:space="preserve">        </v>
      </c>
      <c r="P534" t="str">
        <f>IF(Rapportage!P534="0"," "," ")</f>
        <v xml:space="preserve"> </v>
      </c>
      <c r="Q534" t="str">
        <f>IF(Rapportage!Q534="0","            ","            ")</f>
        <v xml:space="preserve">            </v>
      </c>
      <c r="S534" t="s">
        <v>632</v>
      </c>
      <c r="T534">
        <v>533</v>
      </c>
    </row>
    <row r="535" spans="1:20" x14ac:dyDescent="0.3">
      <c r="A535" t="s">
        <v>4127</v>
      </c>
      <c r="B535" t="s">
        <v>4128</v>
      </c>
      <c r="C535" t="str">
        <f>IF(Rapportage!C535="", "",_xlfn.CONCAT(REPT("0",7-LEN(Rapportage!C535)),Rapportage!C535))</f>
        <v/>
      </c>
      <c r="D535" t="str">
        <f>IF(Rapportage!D535= " ", " ",LEFT(Rapportage!D535&amp; REPT(" ",20),20))</f>
        <v xml:space="preserve">                    </v>
      </c>
      <c r="E535" t="s">
        <v>4129</v>
      </c>
      <c r="F535" t="str">
        <f>IF(Rapportage!F535="0","  ","  ")</f>
        <v xml:space="preserve">  </v>
      </c>
      <c r="G535" t="str">
        <f>IF(Rapportage!G535= " ", " ",LEFT(Rapportage!G535&amp; REPT(" ",6),6))</f>
        <v xml:space="preserve">      </v>
      </c>
      <c r="H535" t="str">
        <f ca="1">IF(Rapportage!H535="","",IF(LEN(TEXT(INDIRECT(S535)*100,"0000"))=3,_xlfn.CONCAT(0,TEXT(INDIRECT(S535)*100,"0000")),TEXT(INDIRECT(S535)*100,"0000")))</f>
        <v/>
      </c>
      <c r="I535" t="str">
        <f>IF(Rapportage!I535="0"," "," ")</f>
        <v xml:space="preserve"> </v>
      </c>
      <c r="J535" t="str">
        <f>IF(Rapportage!J535="0","               ","               ")</f>
        <v xml:space="preserve">               </v>
      </c>
      <c r="K535" t="str">
        <f>IF(Rapportage!K535="0"," "," ")</f>
        <v xml:space="preserve"> </v>
      </c>
      <c r="L535" t="str">
        <f>IF(Rapportage!L535="0"," "," ")</f>
        <v xml:space="preserve"> </v>
      </c>
      <c r="M535" t="str">
        <f>IF(Rapportage!M535="0","         ","         ")</f>
        <v xml:space="preserve">         </v>
      </c>
      <c r="N535" t="str">
        <f>IF(Rapportage!N535="0","      ","      ")</f>
        <v xml:space="preserve">      </v>
      </c>
      <c r="O535" t="str">
        <f>IF(Rapportage!O535="0","        ","        ")</f>
        <v xml:space="preserve">        </v>
      </c>
      <c r="P535" t="str">
        <f>IF(Rapportage!P535="0"," "," ")</f>
        <v xml:space="preserve"> </v>
      </c>
      <c r="Q535" t="str">
        <f>IF(Rapportage!Q535="0","            ","            ")</f>
        <v xml:space="preserve">            </v>
      </c>
      <c r="S535" t="s">
        <v>633</v>
      </c>
      <c r="T535">
        <v>534</v>
      </c>
    </row>
    <row r="536" spans="1:20" x14ac:dyDescent="0.3">
      <c r="A536" t="s">
        <v>4130</v>
      </c>
      <c r="B536" t="s">
        <v>4131</v>
      </c>
      <c r="C536" t="str">
        <f>IF(Rapportage!C536="", "",_xlfn.CONCAT(REPT("0",7-LEN(Rapportage!C536)),Rapportage!C536))</f>
        <v/>
      </c>
      <c r="D536" t="str">
        <f>IF(Rapportage!D536= " ", " ",LEFT(Rapportage!D536&amp; REPT(" ",20),20))</f>
        <v xml:space="preserve">                    </v>
      </c>
      <c r="E536" t="s">
        <v>4132</v>
      </c>
      <c r="F536" t="str">
        <f>IF(Rapportage!F536="0","  ","  ")</f>
        <v xml:space="preserve">  </v>
      </c>
      <c r="G536" t="str">
        <f>IF(Rapportage!G536= " ", " ",LEFT(Rapportage!G536&amp; REPT(" ",6),6))</f>
        <v xml:space="preserve">      </v>
      </c>
      <c r="H536" t="str">
        <f ca="1">IF(Rapportage!H536="","",IF(LEN(TEXT(INDIRECT(S536)*100,"0000"))=3,_xlfn.CONCAT(0,TEXT(INDIRECT(S536)*100,"0000")),TEXT(INDIRECT(S536)*100,"0000")))</f>
        <v/>
      </c>
      <c r="I536" t="str">
        <f>IF(Rapportage!I536="0"," "," ")</f>
        <v xml:space="preserve"> </v>
      </c>
      <c r="J536" t="str">
        <f>IF(Rapportage!J536="0","               ","               ")</f>
        <v xml:space="preserve">               </v>
      </c>
      <c r="K536" t="str">
        <f>IF(Rapportage!K536="0"," "," ")</f>
        <v xml:space="preserve"> </v>
      </c>
      <c r="L536" t="str">
        <f>IF(Rapportage!L536="0"," "," ")</f>
        <v xml:space="preserve"> </v>
      </c>
      <c r="M536" t="str">
        <f>IF(Rapportage!M536="0","         ","         ")</f>
        <v xml:space="preserve">         </v>
      </c>
      <c r="N536" t="str">
        <f>IF(Rapportage!N536="0","      ","      ")</f>
        <v xml:space="preserve">      </v>
      </c>
      <c r="O536" t="str">
        <f>IF(Rapportage!O536="0","        ","        ")</f>
        <v xml:space="preserve">        </v>
      </c>
      <c r="P536" t="str">
        <f>IF(Rapportage!P536="0"," "," ")</f>
        <v xml:space="preserve"> </v>
      </c>
      <c r="Q536" t="str">
        <f>IF(Rapportage!Q536="0","            ","            ")</f>
        <v xml:space="preserve">            </v>
      </c>
      <c r="S536" t="s">
        <v>634</v>
      </c>
      <c r="T536">
        <v>535</v>
      </c>
    </row>
    <row r="537" spans="1:20" x14ac:dyDescent="0.3">
      <c r="A537" t="s">
        <v>4133</v>
      </c>
      <c r="B537" t="s">
        <v>4134</v>
      </c>
      <c r="C537" t="str">
        <f>IF(Rapportage!C537="", "",_xlfn.CONCAT(REPT("0",7-LEN(Rapportage!C537)),Rapportage!C537))</f>
        <v/>
      </c>
      <c r="D537" t="str">
        <f>IF(Rapportage!D537= " ", " ",LEFT(Rapportage!D537&amp; REPT(" ",20),20))</f>
        <v xml:space="preserve">                    </v>
      </c>
      <c r="E537" t="s">
        <v>4135</v>
      </c>
      <c r="F537" t="str">
        <f>IF(Rapportage!F537="0","  ","  ")</f>
        <v xml:space="preserve">  </v>
      </c>
      <c r="G537" t="str">
        <f>IF(Rapportage!G537= " ", " ",LEFT(Rapportage!G537&amp; REPT(" ",6),6))</f>
        <v xml:space="preserve">      </v>
      </c>
      <c r="H537" t="str">
        <f ca="1">IF(Rapportage!H537="","",IF(LEN(TEXT(INDIRECT(S537)*100,"0000"))=3,_xlfn.CONCAT(0,TEXT(INDIRECT(S537)*100,"0000")),TEXT(INDIRECT(S537)*100,"0000")))</f>
        <v/>
      </c>
      <c r="I537" t="str">
        <f>IF(Rapportage!I537="0"," "," ")</f>
        <v xml:space="preserve"> </v>
      </c>
      <c r="J537" t="str">
        <f>IF(Rapportage!J537="0","               ","               ")</f>
        <v xml:space="preserve">               </v>
      </c>
      <c r="K537" t="str">
        <f>IF(Rapportage!K537="0"," "," ")</f>
        <v xml:space="preserve"> </v>
      </c>
      <c r="L537" t="str">
        <f>IF(Rapportage!L537="0"," "," ")</f>
        <v xml:space="preserve"> </v>
      </c>
      <c r="M537" t="str">
        <f>IF(Rapportage!M537="0","         ","         ")</f>
        <v xml:space="preserve">         </v>
      </c>
      <c r="N537" t="str">
        <f>IF(Rapportage!N537="0","      ","      ")</f>
        <v xml:space="preserve">      </v>
      </c>
      <c r="O537" t="str">
        <f>IF(Rapportage!O537="0","        ","        ")</f>
        <v xml:space="preserve">        </v>
      </c>
      <c r="P537" t="str">
        <f>IF(Rapportage!P537="0"," "," ")</f>
        <v xml:space="preserve"> </v>
      </c>
      <c r="Q537" t="str">
        <f>IF(Rapportage!Q537="0","            ","            ")</f>
        <v xml:space="preserve">            </v>
      </c>
      <c r="S537" t="s">
        <v>635</v>
      </c>
      <c r="T537">
        <v>536</v>
      </c>
    </row>
    <row r="538" spans="1:20" x14ac:dyDescent="0.3">
      <c r="A538" t="s">
        <v>4136</v>
      </c>
      <c r="B538" t="s">
        <v>4137</v>
      </c>
      <c r="C538" t="str">
        <f>IF(Rapportage!C538="", "",_xlfn.CONCAT(REPT("0",7-LEN(Rapportage!C538)),Rapportage!C538))</f>
        <v/>
      </c>
      <c r="D538" t="str">
        <f>IF(Rapportage!D538= " ", " ",LEFT(Rapportage!D538&amp; REPT(" ",20),20))</f>
        <v xml:space="preserve">                    </v>
      </c>
      <c r="E538" t="s">
        <v>4138</v>
      </c>
      <c r="F538" t="str">
        <f>IF(Rapportage!F538="0","  ","  ")</f>
        <v xml:space="preserve">  </v>
      </c>
      <c r="G538" t="str">
        <f>IF(Rapportage!G538= " ", " ",LEFT(Rapportage!G538&amp; REPT(" ",6),6))</f>
        <v xml:space="preserve">      </v>
      </c>
      <c r="H538" t="str">
        <f ca="1">IF(Rapportage!H538="","",IF(LEN(TEXT(INDIRECT(S538)*100,"0000"))=3,_xlfn.CONCAT(0,TEXT(INDIRECT(S538)*100,"0000")),TEXT(INDIRECT(S538)*100,"0000")))</f>
        <v/>
      </c>
      <c r="I538" t="str">
        <f>IF(Rapportage!I538="0"," "," ")</f>
        <v xml:space="preserve"> </v>
      </c>
      <c r="J538" t="str">
        <f>IF(Rapportage!J538="0","               ","               ")</f>
        <v xml:space="preserve">               </v>
      </c>
      <c r="K538" t="str">
        <f>IF(Rapportage!K538="0"," "," ")</f>
        <v xml:space="preserve"> </v>
      </c>
      <c r="L538" t="str">
        <f>IF(Rapportage!L538="0"," "," ")</f>
        <v xml:space="preserve"> </v>
      </c>
      <c r="M538" t="str">
        <f>IF(Rapportage!M538="0","         ","         ")</f>
        <v xml:space="preserve">         </v>
      </c>
      <c r="N538" t="str">
        <f>IF(Rapportage!N538="0","      ","      ")</f>
        <v xml:space="preserve">      </v>
      </c>
      <c r="O538" t="str">
        <f>IF(Rapportage!O538="0","        ","        ")</f>
        <v xml:space="preserve">        </v>
      </c>
      <c r="P538" t="str">
        <f>IF(Rapportage!P538="0"," "," ")</f>
        <v xml:space="preserve"> </v>
      </c>
      <c r="Q538" t="str">
        <f>IF(Rapportage!Q538="0","            ","            ")</f>
        <v xml:space="preserve">            </v>
      </c>
      <c r="S538" t="s">
        <v>636</v>
      </c>
      <c r="T538">
        <v>537</v>
      </c>
    </row>
    <row r="539" spans="1:20" x14ac:dyDescent="0.3">
      <c r="A539" t="s">
        <v>4139</v>
      </c>
      <c r="B539" t="s">
        <v>4140</v>
      </c>
      <c r="C539" t="str">
        <f>IF(Rapportage!C539="", "",_xlfn.CONCAT(REPT("0",7-LEN(Rapportage!C539)),Rapportage!C539))</f>
        <v/>
      </c>
      <c r="D539" t="str">
        <f>IF(Rapportage!D539= " ", " ",LEFT(Rapportage!D539&amp; REPT(" ",20),20))</f>
        <v xml:space="preserve">                    </v>
      </c>
      <c r="E539" t="s">
        <v>4141</v>
      </c>
      <c r="F539" t="str">
        <f>IF(Rapportage!F539="0","  ","  ")</f>
        <v xml:space="preserve">  </v>
      </c>
      <c r="G539" t="str">
        <f>IF(Rapportage!G539= " ", " ",LEFT(Rapportage!G539&amp; REPT(" ",6),6))</f>
        <v xml:space="preserve">      </v>
      </c>
      <c r="H539" t="str">
        <f ca="1">IF(Rapportage!H539="","",IF(LEN(TEXT(INDIRECT(S539)*100,"0000"))=3,_xlfn.CONCAT(0,TEXT(INDIRECT(S539)*100,"0000")),TEXT(INDIRECT(S539)*100,"0000")))</f>
        <v/>
      </c>
      <c r="I539" t="str">
        <f>IF(Rapportage!I539="0"," "," ")</f>
        <v xml:space="preserve"> </v>
      </c>
      <c r="J539" t="str">
        <f>IF(Rapportage!J539="0","               ","               ")</f>
        <v xml:space="preserve">               </v>
      </c>
      <c r="K539" t="str">
        <f>IF(Rapportage!K539="0"," "," ")</f>
        <v xml:space="preserve"> </v>
      </c>
      <c r="L539" t="str">
        <f>IF(Rapportage!L539="0"," "," ")</f>
        <v xml:space="preserve"> </v>
      </c>
      <c r="M539" t="str">
        <f>IF(Rapportage!M539="0","         ","         ")</f>
        <v xml:space="preserve">         </v>
      </c>
      <c r="N539" t="str">
        <f>IF(Rapportage!N539="0","      ","      ")</f>
        <v xml:space="preserve">      </v>
      </c>
      <c r="O539" t="str">
        <f>IF(Rapportage!O539="0","        ","        ")</f>
        <v xml:space="preserve">        </v>
      </c>
      <c r="P539" t="str">
        <f>IF(Rapportage!P539="0"," "," ")</f>
        <v xml:space="preserve"> </v>
      </c>
      <c r="Q539" t="str">
        <f>IF(Rapportage!Q539="0","            ","            ")</f>
        <v xml:space="preserve">            </v>
      </c>
      <c r="S539" t="s">
        <v>637</v>
      </c>
      <c r="T539">
        <v>538</v>
      </c>
    </row>
    <row r="540" spans="1:20" x14ac:dyDescent="0.3">
      <c r="A540" t="s">
        <v>4142</v>
      </c>
      <c r="B540" t="s">
        <v>4143</v>
      </c>
      <c r="C540" t="str">
        <f>IF(Rapportage!C540="", "",_xlfn.CONCAT(REPT("0",7-LEN(Rapportage!C540)),Rapportage!C540))</f>
        <v/>
      </c>
      <c r="D540" t="str">
        <f>IF(Rapportage!D540= " ", " ",LEFT(Rapportage!D540&amp; REPT(" ",20),20))</f>
        <v xml:space="preserve">                    </v>
      </c>
      <c r="E540" t="s">
        <v>4144</v>
      </c>
      <c r="F540" t="str">
        <f>IF(Rapportage!F540="0","  ","  ")</f>
        <v xml:space="preserve">  </v>
      </c>
      <c r="G540" t="str">
        <f>IF(Rapportage!G540= " ", " ",LEFT(Rapportage!G540&amp; REPT(" ",6),6))</f>
        <v xml:space="preserve">      </v>
      </c>
      <c r="H540" t="str">
        <f ca="1">IF(Rapportage!H540="","",IF(LEN(TEXT(INDIRECT(S540)*100,"0000"))=3,_xlfn.CONCAT(0,TEXT(INDIRECT(S540)*100,"0000")),TEXT(INDIRECT(S540)*100,"0000")))</f>
        <v/>
      </c>
      <c r="I540" t="str">
        <f>IF(Rapportage!I540="0"," "," ")</f>
        <v xml:space="preserve"> </v>
      </c>
      <c r="J540" t="str">
        <f>IF(Rapportage!J540="0","               ","               ")</f>
        <v xml:space="preserve">               </v>
      </c>
      <c r="K540" t="str">
        <f>IF(Rapportage!K540="0"," "," ")</f>
        <v xml:space="preserve"> </v>
      </c>
      <c r="L540" t="str">
        <f>IF(Rapportage!L540="0"," "," ")</f>
        <v xml:space="preserve"> </v>
      </c>
      <c r="M540" t="str">
        <f>IF(Rapportage!M540="0","         ","         ")</f>
        <v xml:space="preserve">         </v>
      </c>
      <c r="N540" t="str">
        <f>IF(Rapportage!N540="0","      ","      ")</f>
        <v xml:space="preserve">      </v>
      </c>
      <c r="O540" t="str">
        <f>IF(Rapportage!O540="0","        ","        ")</f>
        <v xml:space="preserve">        </v>
      </c>
      <c r="P540" t="str">
        <f>IF(Rapportage!P540="0"," "," ")</f>
        <v xml:space="preserve"> </v>
      </c>
      <c r="Q540" t="str">
        <f>IF(Rapportage!Q540="0","            ","            ")</f>
        <v xml:space="preserve">            </v>
      </c>
      <c r="S540" t="s">
        <v>638</v>
      </c>
      <c r="T540">
        <v>539</v>
      </c>
    </row>
    <row r="541" spans="1:20" x14ac:dyDescent="0.3">
      <c r="A541" t="s">
        <v>4145</v>
      </c>
      <c r="B541" t="s">
        <v>4146</v>
      </c>
      <c r="C541" t="str">
        <f>IF(Rapportage!C541="", "",_xlfn.CONCAT(REPT("0",7-LEN(Rapportage!C541)),Rapportage!C541))</f>
        <v/>
      </c>
      <c r="D541" t="str">
        <f>IF(Rapportage!D541= " ", " ",LEFT(Rapportage!D541&amp; REPT(" ",20),20))</f>
        <v xml:space="preserve">                    </v>
      </c>
      <c r="E541" t="s">
        <v>4147</v>
      </c>
      <c r="F541" t="str">
        <f>IF(Rapportage!F541="0","  ","  ")</f>
        <v xml:space="preserve">  </v>
      </c>
      <c r="G541" t="str">
        <f>IF(Rapportage!G541= " ", " ",LEFT(Rapportage!G541&amp; REPT(" ",6),6))</f>
        <v xml:space="preserve">      </v>
      </c>
      <c r="H541" t="str">
        <f ca="1">IF(Rapportage!H541="","",IF(LEN(TEXT(INDIRECT(S541)*100,"0000"))=3,_xlfn.CONCAT(0,TEXT(INDIRECT(S541)*100,"0000")),TEXT(INDIRECT(S541)*100,"0000")))</f>
        <v/>
      </c>
      <c r="I541" t="str">
        <f>IF(Rapportage!I541="0"," "," ")</f>
        <v xml:space="preserve"> </v>
      </c>
      <c r="J541" t="str">
        <f>IF(Rapportage!J541="0","               ","               ")</f>
        <v xml:space="preserve">               </v>
      </c>
      <c r="K541" t="str">
        <f>IF(Rapportage!K541="0"," "," ")</f>
        <v xml:space="preserve"> </v>
      </c>
      <c r="L541" t="str">
        <f>IF(Rapportage!L541="0"," "," ")</f>
        <v xml:space="preserve"> </v>
      </c>
      <c r="M541" t="str">
        <f>IF(Rapportage!M541="0","         ","         ")</f>
        <v xml:space="preserve">         </v>
      </c>
      <c r="N541" t="str">
        <f>IF(Rapportage!N541="0","      ","      ")</f>
        <v xml:space="preserve">      </v>
      </c>
      <c r="O541" t="str">
        <f>IF(Rapportage!O541="0","        ","        ")</f>
        <v xml:space="preserve">        </v>
      </c>
      <c r="P541" t="str">
        <f>IF(Rapportage!P541="0"," "," ")</f>
        <v xml:space="preserve"> </v>
      </c>
      <c r="Q541" t="str">
        <f>IF(Rapportage!Q541="0","            ","            ")</f>
        <v xml:space="preserve">            </v>
      </c>
      <c r="S541" t="s">
        <v>639</v>
      </c>
      <c r="T541">
        <v>540</v>
      </c>
    </row>
    <row r="542" spans="1:20" x14ac:dyDescent="0.3">
      <c r="A542" t="s">
        <v>4148</v>
      </c>
      <c r="B542" t="s">
        <v>4149</v>
      </c>
      <c r="C542" t="str">
        <f>IF(Rapportage!C542="", "",_xlfn.CONCAT(REPT("0",7-LEN(Rapportage!C542)),Rapportage!C542))</f>
        <v/>
      </c>
      <c r="D542" t="str">
        <f>IF(Rapportage!D542= " ", " ",LEFT(Rapportage!D542&amp; REPT(" ",20),20))</f>
        <v xml:space="preserve">                    </v>
      </c>
      <c r="E542" t="s">
        <v>4150</v>
      </c>
      <c r="F542" t="str">
        <f>IF(Rapportage!F542="0","  ","  ")</f>
        <v xml:space="preserve">  </v>
      </c>
      <c r="G542" t="str">
        <f>IF(Rapportage!G542= " ", " ",LEFT(Rapportage!G542&amp; REPT(" ",6),6))</f>
        <v xml:space="preserve">      </v>
      </c>
      <c r="H542" t="str">
        <f ca="1">IF(Rapportage!H542="","",IF(LEN(TEXT(INDIRECT(S542)*100,"0000"))=3,_xlfn.CONCAT(0,TEXT(INDIRECT(S542)*100,"0000")),TEXT(INDIRECT(S542)*100,"0000")))</f>
        <v/>
      </c>
      <c r="I542" t="str">
        <f>IF(Rapportage!I542="0"," "," ")</f>
        <v xml:space="preserve"> </v>
      </c>
      <c r="J542" t="str">
        <f>IF(Rapportage!J542="0","               ","               ")</f>
        <v xml:space="preserve">               </v>
      </c>
      <c r="K542" t="str">
        <f>IF(Rapportage!K542="0"," "," ")</f>
        <v xml:space="preserve"> </v>
      </c>
      <c r="L542" t="str">
        <f>IF(Rapportage!L542="0"," "," ")</f>
        <v xml:space="preserve"> </v>
      </c>
      <c r="M542" t="str">
        <f>IF(Rapportage!M542="0","         ","         ")</f>
        <v xml:space="preserve">         </v>
      </c>
      <c r="N542" t="str">
        <f>IF(Rapportage!N542="0","      ","      ")</f>
        <v xml:space="preserve">      </v>
      </c>
      <c r="O542" t="str">
        <f>IF(Rapportage!O542="0","        ","        ")</f>
        <v xml:space="preserve">        </v>
      </c>
      <c r="P542" t="str">
        <f>IF(Rapportage!P542="0"," "," ")</f>
        <v xml:space="preserve"> </v>
      </c>
      <c r="Q542" t="str">
        <f>IF(Rapportage!Q542="0","            ","            ")</f>
        <v xml:space="preserve">            </v>
      </c>
      <c r="S542" t="s">
        <v>640</v>
      </c>
      <c r="T542">
        <v>541</v>
      </c>
    </row>
    <row r="543" spans="1:20" x14ac:dyDescent="0.3">
      <c r="A543" t="s">
        <v>4151</v>
      </c>
      <c r="B543" t="s">
        <v>4152</v>
      </c>
      <c r="C543" t="str">
        <f>IF(Rapportage!C543="", "",_xlfn.CONCAT(REPT("0",7-LEN(Rapportage!C543)),Rapportage!C543))</f>
        <v/>
      </c>
      <c r="D543" t="str">
        <f>IF(Rapportage!D543= " ", " ",LEFT(Rapportage!D543&amp; REPT(" ",20),20))</f>
        <v xml:space="preserve">                    </v>
      </c>
      <c r="E543" t="s">
        <v>4153</v>
      </c>
      <c r="F543" t="str">
        <f>IF(Rapportage!F543="0","  ","  ")</f>
        <v xml:space="preserve">  </v>
      </c>
      <c r="G543" t="str">
        <f>IF(Rapportage!G543= " ", " ",LEFT(Rapportage!G543&amp; REPT(" ",6),6))</f>
        <v xml:space="preserve">      </v>
      </c>
      <c r="H543" t="str">
        <f ca="1">IF(Rapportage!H543="","",IF(LEN(TEXT(INDIRECT(S543)*100,"0000"))=3,_xlfn.CONCAT(0,TEXT(INDIRECT(S543)*100,"0000")),TEXT(INDIRECT(S543)*100,"0000")))</f>
        <v/>
      </c>
      <c r="I543" t="str">
        <f>IF(Rapportage!I543="0"," "," ")</f>
        <v xml:space="preserve"> </v>
      </c>
      <c r="J543" t="str">
        <f>IF(Rapportage!J543="0","               ","               ")</f>
        <v xml:space="preserve">               </v>
      </c>
      <c r="K543" t="str">
        <f>IF(Rapportage!K543="0"," "," ")</f>
        <v xml:space="preserve"> </v>
      </c>
      <c r="L543" t="str">
        <f>IF(Rapportage!L543="0"," "," ")</f>
        <v xml:space="preserve"> </v>
      </c>
      <c r="M543" t="str">
        <f>IF(Rapportage!M543="0","         ","         ")</f>
        <v xml:space="preserve">         </v>
      </c>
      <c r="N543" t="str">
        <f>IF(Rapportage!N543="0","      ","      ")</f>
        <v xml:space="preserve">      </v>
      </c>
      <c r="O543" t="str">
        <f>IF(Rapportage!O543="0","        ","        ")</f>
        <v xml:space="preserve">        </v>
      </c>
      <c r="P543" t="str">
        <f>IF(Rapportage!P543="0"," "," ")</f>
        <v xml:space="preserve"> </v>
      </c>
      <c r="Q543" t="str">
        <f>IF(Rapportage!Q543="0","            ","            ")</f>
        <v xml:space="preserve">            </v>
      </c>
      <c r="S543" t="s">
        <v>641</v>
      </c>
      <c r="T543">
        <v>542</v>
      </c>
    </row>
    <row r="544" spans="1:20" x14ac:dyDescent="0.3">
      <c r="A544" t="s">
        <v>4154</v>
      </c>
      <c r="B544" t="s">
        <v>4155</v>
      </c>
      <c r="C544" t="str">
        <f>IF(Rapportage!C544="", "",_xlfn.CONCAT(REPT("0",7-LEN(Rapportage!C544)),Rapportage!C544))</f>
        <v/>
      </c>
      <c r="D544" t="str">
        <f>IF(Rapportage!D544= " ", " ",LEFT(Rapportage!D544&amp; REPT(" ",20),20))</f>
        <v xml:space="preserve">                    </v>
      </c>
      <c r="E544" t="s">
        <v>4156</v>
      </c>
      <c r="F544" t="str">
        <f>IF(Rapportage!F544="0","  ","  ")</f>
        <v xml:space="preserve">  </v>
      </c>
      <c r="G544" t="str">
        <f>IF(Rapportage!G544= " ", " ",LEFT(Rapportage!G544&amp; REPT(" ",6),6))</f>
        <v xml:space="preserve">      </v>
      </c>
      <c r="H544" t="str">
        <f ca="1">IF(Rapportage!H544="","",IF(LEN(TEXT(INDIRECT(S544)*100,"0000"))=3,_xlfn.CONCAT(0,TEXT(INDIRECT(S544)*100,"0000")),TEXT(INDIRECT(S544)*100,"0000")))</f>
        <v/>
      </c>
      <c r="I544" t="str">
        <f>IF(Rapportage!I544="0"," "," ")</f>
        <v xml:space="preserve"> </v>
      </c>
      <c r="J544" t="str">
        <f>IF(Rapportage!J544="0","               ","               ")</f>
        <v xml:space="preserve">               </v>
      </c>
      <c r="K544" t="str">
        <f>IF(Rapportage!K544="0"," "," ")</f>
        <v xml:space="preserve"> </v>
      </c>
      <c r="L544" t="str">
        <f>IF(Rapportage!L544="0"," "," ")</f>
        <v xml:space="preserve"> </v>
      </c>
      <c r="M544" t="str">
        <f>IF(Rapportage!M544="0","         ","         ")</f>
        <v xml:space="preserve">         </v>
      </c>
      <c r="N544" t="str">
        <f>IF(Rapportage!N544="0","      ","      ")</f>
        <v xml:space="preserve">      </v>
      </c>
      <c r="O544" t="str">
        <f>IF(Rapportage!O544="0","        ","        ")</f>
        <v xml:space="preserve">        </v>
      </c>
      <c r="P544" t="str">
        <f>IF(Rapportage!P544="0"," "," ")</f>
        <v xml:space="preserve"> </v>
      </c>
      <c r="Q544" t="str">
        <f>IF(Rapportage!Q544="0","            ","            ")</f>
        <v xml:space="preserve">            </v>
      </c>
      <c r="S544" t="s">
        <v>642</v>
      </c>
      <c r="T544">
        <v>543</v>
      </c>
    </row>
    <row r="545" spans="1:20" x14ac:dyDescent="0.3">
      <c r="A545" t="s">
        <v>4157</v>
      </c>
      <c r="B545" t="s">
        <v>4158</v>
      </c>
      <c r="C545" t="str">
        <f>IF(Rapportage!C545="", "",_xlfn.CONCAT(REPT("0",7-LEN(Rapportage!C545)),Rapportage!C545))</f>
        <v/>
      </c>
      <c r="D545" t="str">
        <f>IF(Rapportage!D545= " ", " ",LEFT(Rapportage!D545&amp; REPT(" ",20),20))</f>
        <v xml:space="preserve">                    </v>
      </c>
      <c r="E545" t="s">
        <v>4159</v>
      </c>
      <c r="F545" t="str">
        <f>IF(Rapportage!F545="0","  ","  ")</f>
        <v xml:space="preserve">  </v>
      </c>
      <c r="G545" t="str">
        <f>IF(Rapportage!G545= " ", " ",LEFT(Rapportage!G545&amp; REPT(" ",6),6))</f>
        <v xml:space="preserve">      </v>
      </c>
      <c r="H545" t="str">
        <f ca="1">IF(Rapportage!H545="","",IF(LEN(TEXT(INDIRECT(S545)*100,"0000"))=3,_xlfn.CONCAT(0,TEXT(INDIRECT(S545)*100,"0000")),TEXT(INDIRECT(S545)*100,"0000")))</f>
        <v/>
      </c>
      <c r="I545" t="str">
        <f>IF(Rapportage!I545="0"," "," ")</f>
        <v xml:space="preserve"> </v>
      </c>
      <c r="J545" t="str">
        <f>IF(Rapportage!J545="0","               ","               ")</f>
        <v xml:space="preserve">               </v>
      </c>
      <c r="K545" t="str">
        <f>IF(Rapportage!K545="0"," "," ")</f>
        <v xml:space="preserve"> </v>
      </c>
      <c r="L545" t="str">
        <f>IF(Rapportage!L545="0"," "," ")</f>
        <v xml:space="preserve"> </v>
      </c>
      <c r="M545" t="str">
        <f>IF(Rapportage!M545="0","         ","         ")</f>
        <v xml:space="preserve">         </v>
      </c>
      <c r="N545" t="str">
        <f>IF(Rapportage!N545="0","      ","      ")</f>
        <v xml:space="preserve">      </v>
      </c>
      <c r="O545" t="str">
        <f>IF(Rapportage!O545="0","        ","        ")</f>
        <v xml:space="preserve">        </v>
      </c>
      <c r="P545" t="str">
        <f>IF(Rapportage!P545="0"," "," ")</f>
        <v xml:space="preserve"> </v>
      </c>
      <c r="Q545" t="str">
        <f>IF(Rapportage!Q545="0","            ","            ")</f>
        <v xml:space="preserve">            </v>
      </c>
      <c r="S545" t="s">
        <v>643</v>
      </c>
      <c r="T545">
        <v>544</v>
      </c>
    </row>
    <row r="546" spans="1:20" x14ac:dyDescent="0.3">
      <c r="A546" t="s">
        <v>4160</v>
      </c>
      <c r="B546" t="s">
        <v>4161</v>
      </c>
      <c r="C546" t="str">
        <f>IF(Rapportage!C546="", "",_xlfn.CONCAT(REPT("0",7-LEN(Rapportage!C546)),Rapportage!C546))</f>
        <v/>
      </c>
      <c r="D546" t="str">
        <f>IF(Rapportage!D546= " ", " ",LEFT(Rapportage!D546&amp; REPT(" ",20),20))</f>
        <v xml:space="preserve">                    </v>
      </c>
      <c r="E546" t="s">
        <v>4162</v>
      </c>
      <c r="F546" t="str">
        <f>IF(Rapportage!F546="0","  ","  ")</f>
        <v xml:space="preserve">  </v>
      </c>
      <c r="G546" t="str">
        <f>IF(Rapportage!G546= " ", " ",LEFT(Rapportage!G546&amp; REPT(" ",6),6))</f>
        <v xml:space="preserve">      </v>
      </c>
      <c r="H546" t="str">
        <f ca="1">IF(Rapportage!H546="","",IF(LEN(TEXT(INDIRECT(S546)*100,"0000"))=3,_xlfn.CONCAT(0,TEXT(INDIRECT(S546)*100,"0000")),TEXT(INDIRECT(S546)*100,"0000")))</f>
        <v/>
      </c>
      <c r="I546" t="str">
        <f>IF(Rapportage!I546="0"," "," ")</f>
        <v xml:space="preserve"> </v>
      </c>
      <c r="J546" t="str">
        <f>IF(Rapportage!J546="0","               ","               ")</f>
        <v xml:space="preserve">               </v>
      </c>
      <c r="K546" t="str">
        <f>IF(Rapportage!K546="0"," "," ")</f>
        <v xml:space="preserve"> </v>
      </c>
      <c r="L546" t="str">
        <f>IF(Rapportage!L546="0"," "," ")</f>
        <v xml:space="preserve"> </v>
      </c>
      <c r="M546" t="str">
        <f>IF(Rapportage!M546="0","         ","         ")</f>
        <v xml:space="preserve">         </v>
      </c>
      <c r="N546" t="str">
        <f>IF(Rapportage!N546="0","      ","      ")</f>
        <v xml:space="preserve">      </v>
      </c>
      <c r="O546" t="str">
        <f>IF(Rapportage!O546="0","        ","        ")</f>
        <v xml:space="preserve">        </v>
      </c>
      <c r="P546" t="str">
        <f>IF(Rapportage!P546="0"," "," ")</f>
        <v xml:space="preserve"> </v>
      </c>
      <c r="Q546" t="str">
        <f>IF(Rapportage!Q546="0","            ","            ")</f>
        <v xml:space="preserve">            </v>
      </c>
      <c r="S546" t="s">
        <v>644</v>
      </c>
      <c r="T546">
        <v>545</v>
      </c>
    </row>
    <row r="547" spans="1:20" x14ac:dyDescent="0.3">
      <c r="A547" t="s">
        <v>4163</v>
      </c>
      <c r="B547" t="s">
        <v>4164</v>
      </c>
      <c r="C547" t="str">
        <f>IF(Rapportage!C547="", "",_xlfn.CONCAT(REPT("0",7-LEN(Rapportage!C547)),Rapportage!C547))</f>
        <v/>
      </c>
      <c r="D547" t="str">
        <f>IF(Rapportage!D547= " ", " ",LEFT(Rapportage!D547&amp; REPT(" ",20),20))</f>
        <v xml:space="preserve">                    </v>
      </c>
      <c r="E547" t="s">
        <v>4165</v>
      </c>
      <c r="F547" t="str">
        <f>IF(Rapportage!F547="0","  ","  ")</f>
        <v xml:space="preserve">  </v>
      </c>
      <c r="G547" t="str">
        <f>IF(Rapportage!G547= " ", " ",LEFT(Rapportage!G547&amp; REPT(" ",6),6))</f>
        <v xml:space="preserve">      </v>
      </c>
      <c r="H547" t="str">
        <f ca="1">IF(Rapportage!H547="","",IF(LEN(TEXT(INDIRECT(S547)*100,"0000"))=3,_xlfn.CONCAT(0,TEXT(INDIRECT(S547)*100,"0000")),TEXT(INDIRECT(S547)*100,"0000")))</f>
        <v/>
      </c>
      <c r="I547" t="str">
        <f>IF(Rapportage!I547="0"," "," ")</f>
        <v xml:space="preserve"> </v>
      </c>
      <c r="J547" t="str">
        <f>IF(Rapportage!J547="0","               ","               ")</f>
        <v xml:space="preserve">               </v>
      </c>
      <c r="K547" t="str">
        <f>IF(Rapportage!K547="0"," "," ")</f>
        <v xml:space="preserve"> </v>
      </c>
      <c r="L547" t="str">
        <f>IF(Rapportage!L547="0"," "," ")</f>
        <v xml:space="preserve"> </v>
      </c>
      <c r="M547" t="str">
        <f>IF(Rapportage!M547="0","         ","         ")</f>
        <v xml:space="preserve">         </v>
      </c>
      <c r="N547" t="str">
        <f>IF(Rapportage!N547="0","      ","      ")</f>
        <v xml:space="preserve">      </v>
      </c>
      <c r="O547" t="str">
        <f>IF(Rapportage!O547="0","        ","        ")</f>
        <v xml:space="preserve">        </v>
      </c>
      <c r="P547" t="str">
        <f>IF(Rapportage!P547="0"," "," ")</f>
        <v xml:space="preserve"> </v>
      </c>
      <c r="Q547" t="str">
        <f>IF(Rapportage!Q547="0","            ","            ")</f>
        <v xml:space="preserve">            </v>
      </c>
      <c r="S547" t="s">
        <v>645</v>
      </c>
      <c r="T547">
        <v>546</v>
      </c>
    </row>
    <row r="548" spans="1:20" x14ac:dyDescent="0.3">
      <c r="A548" t="s">
        <v>4166</v>
      </c>
      <c r="B548" t="s">
        <v>4167</v>
      </c>
      <c r="C548" t="str">
        <f>IF(Rapportage!C548="", "",_xlfn.CONCAT(REPT("0",7-LEN(Rapportage!C548)),Rapportage!C548))</f>
        <v/>
      </c>
      <c r="D548" t="str">
        <f>IF(Rapportage!D548= " ", " ",LEFT(Rapportage!D548&amp; REPT(" ",20),20))</f>
        <v xml:space="preserve">                    </v>
      </c>
      <c r="E548" t="s">
        <v>4168</v>
      </c>
      <c r="F548" t="str">
        <f>IF(Rapportage!F548="0","  ","  ")</f>
        <v xml:space="preserve">  </v>
      </c>
      <c r="G548" t="str">
        <f>IF(Rapportage!G548= " ", " ",LEFT(Rapportage!G548&amp; REPT(" ",6),6))</f>
        <v xml:space="preserve">      </v>
      </c>
      <c r="H548" t="str">
        <f ca="1">IF(Rapportage!H548="","",IF(LEN(TEXT(INDIRECT(S548)*100,"0000"))=3,_xlfn.CONCAT(0,TEXT(INDIRECT(S548)*100,"0000")),TEXT(INDIRECT(S548)*100,"0000")))</f>
        <v/>
      </c>
      <c r="I548" t="str">
        <f>IF(Rapportage!I548="0"," "," ")</f>
        <v xml:space="preserve"> </v>
      </c>
      <c r="J548" t="str">
        <f>IF(Rapportage!J548="0","               ","               ")</f>
        <v xml:space="preserve">               </v>
      </c>
      <c r="K548" t="str">
        <f>IF(Rapportage!K548="0"," "," ")</f>
        <v xml:space="preserve"> </v>
      </c>
      <c r="L548" t="str">
        <f>IF(Rapportage!L548="0"," "," ")</f>
        <v xml:space="preserve"> </v>
      </c>
      <c r="M548" t="str">
        <f>IF(Rapportage!M548="0","         ","         ")</f>
        <v xml:space="preserve">         </v>
      </c>
      <c r="N548" t="str">
        <f>IF(Rapportage!N548="0","      ","      ")</f>
        <v xml:space="preserve">      </v>
      </c>
      <c r="O548" t="str">
        <f>IF(Rapportage!O548="0","        ","        ")</f>
        <v xml:space="preserve">        </v>
      </c>
      <c r="P548" t="str">
        <f>IF(Rapportage!P548="0"," "," ")</f>
        <v xml:space="preserve"> </v>
      </c>
      <c r="Q548" t="str">
        <f>IF(Rapportage!Q548="0","            ","            ")</f>
        <v xml:space="preserve">            </v>
      </c>
      <c r="S548" t="s">
        <v>646</v>
      </c>
      <c r="T548">
        <v>547</v>
      </c>
    </row>
    <row r="549" spans="1:20" x14ac:dyDescent="0.3">
      <c r="A549" t="s">
        <v>4169</v>
      </c>
      <c r="B549" t="s">
        <v>4170</v>
      </c>
      <c r="C549" t="str">
        <f>IF(Rapportage!C549="", "",_xlfn.CONCAT(REPT("0",7-LEN(Rapportage!C549)),Rapportage!C549))</f>
        <v/>
      </c>
      <c r="D549" t="str">
        <f>IF(Rapportage!D549= " ", " ",LEFT(Rapportage!D549&amp; REPT(" ",20),20))</f>
        <v xml:space="preserve">                    </v>
      </c>
      <c r="E549" t="s">
        <v>4171</v>
      </c>
      <c r="F549" t="str">
        <f>IF(Rapportage!F549="0","  ","  ")</f>
        <v xml:space="preserve">  </v>
      </c>
      <c r="G549" t="str">
        <f>IF(Rapportage!G549= " ", " ",LEFT(Rapportage!G549&amp; REPT(" ",6),6))</f>
        <v xml:space="preserve">      </v>
      </c>
      <c r="H549" t="str">
        <f ca="1">IF(Rapportage!H549="","",IF(LEN(TEXT(INDIRECT(S549)*100,"0000"))=3,_xlfn.CONCAT(0,TEXT(INDIRECT(S549)*100,"0000")),TEXT(INDIRECT(S549)*100,"0000")))</f>
        <v/>
      </c>
      <c r="I549" t="str">
        <f>IF(Rapportage!I549="0"," "," ")</f>
        <v xml:space="preserve"> </v>
      </c>
      <c r="J549" t="str">
        <f>IF(Rapportage!J549="0","               ","               ")</f>
        <v xml:space="preserve">               </v>
      </c>
      <c r="K549" t="str">
        <f>IF(Rapportage!K549="0"," "," ")</f>
        <v xml:space="preserve"> </v>
      </c>
      <c r="L549" t="str">
        <f>IF(Rapportage!L549="0"," "," ")</f>
        <v xml:space="preserve"> </v>
      </c>
      <c r="M549" t="str">
        <f>IF(Rapportage!M549="0","         ","         ")</f>
        <v xml:space="preserve">         </v>
      </c>
      <c r="N549" t="str">
        <f>IF(Rapportage!N549="0","      ","      ")</f>
        <v xml:space="preserve">      </v>
      </c>
      <c r="O549" t="str">
        <f>IF(Rapportage!O549="0","        ","        ")</f>
        <v xml:space="preserve">        </v>
      </c>
      <c r="P549" t="str">
        <f>IF(Rapportage!P549="0"," "," ")</f>
        <v xml:space="preserve"> </v>
      </c>
      <c r="Q549" t="str">
        <f>IF(Rapportage!Q549="0","            ","            ")</f>
        <v xml:space="preserve">            </v>
      </c>
      <c r="S549" t="s">
        <v>647</v>
      </c>
      <c r="T549">
        <v>548</v>
      </c>
    </row>
    <row r="550" spans="1:20" x14ac:dyDescent="0.3">
      <c r="A550" t="s">
        <v>4172</v>
      </c>
      <c r="B550" t="s">
        <v>4173</v>
      </c>
      <c r="C550" t="str">
        <f>IF(Rapportage!C550="", "",_xlfn.CONCAT(REPT("0",7-LEN(Rapportage!C550)),Rapportage!C550))</f>
        <v/>
      </c>
      <c r="D550" t="str">
        <f>IF(Rapportage!D550= " ", " ",LEFT(Rapportage!D550&amp; REPT(" ",20),20))</f>
        <v xml:space="preserve">                    </v>
      </c>
      <c r="E550" t="s">
        <v>4174</v>
      </c>
      <c r="F550" t="str">
        <f>IF(Rapportage!F550="0","  ","  ")</f>
        <v xml:space="preserve">  </v>
      </c>
      <c r="G550" t="str">
        <f>IF(Rapportage!G550= " ", " ",LEFT(Rapportage!G550&amp; REPT(" ",6),6))</f>
        <v xml:space="preserve">      </v>
      </c>
      <c r="H550" t="str">
        <f ca="1">IF(Rapportage!H550="","",IF(LEN(TEXT(INDIRECT(S550)*100,"0000"))=3,_xlfn.CONCAT(0,TEXT(INDIRECT(S550)*100,"0000")),TEXT(INDIRECT(S550)*100,"0000")))</f>
        <v/>
      </c>
      <c r="I550" t="str">
        <f>IF(Rapportage!I550="0"," "," ")</f>
        <v xml:space="preserve"> </v>
      </c>
      <c r="J550" t="str">
        <f>IF(Rapportage!J550="0","               ","               ")</f>
        <v xml:space="preserve">               </v>
      </c>
      <c r="K550" t="str">
        <f>IF(Rapportage!K550="0"," "," ")</f>
        <v xml:space="preserve"> </v>
      </c>
      <c r="L550" t="str">
        <f>IF(Rapportage!L550="0"," "," ")</f>
        <v xml:space="preserve"> </v>
      </c>
      <c r="M550" t="str">
        <f>IF(Rapportage!M550="0","         ","         ")</f>
        <v xml:space="preserve">         </v>
      </c>
      <c r="N550" t="str">
        <f>IF(Rapportage!N550="0","      ","      ")</f>
        <v xml:space="preserve">      </v>
      </c>
      <c r="O550" t="str">
        <f>IF(Rapportage!O550="0","        ","        ")</f>
        <v xml:space="preserve">        </v>
      </c>
      <c r="P550" t="str">
        <f>IF(Rapportage!P550="0"," "," ")</f>
        <v xml:space="preserve"> </v>
      </c>
      <c r="Q550" t="str">
        <f>IF(Rapportage!Q550="0","            ","            ")</f>
        <v xml:space="preserve">            </v>
      </c>
      <c r="S550" t="s">
        <v>648</v>
      </c>
      <c r="T550">
        <v>549</v>
      </c>
    </row>
    <row r="551" spans="1:20" x14ac:dyDescent="0.3">
      <c r="A551" t="s">
        <v>4175</v>
      </c>
      <c r="B551" t="s">
        <v>4176</v>
      </c>
      <c r="C551" t="str">
        <f>IF(Rapportage!C551="", "",_xlfn.CONCAT(REPT("0",7-LEN(Rapportage!C551)),Rapportage!C551))</f>
        <v/>
      </c>
      <c r="D551" t="str">
        <f>IF(Rapportage!D551= " ", " ",LEFT(Rapportage!D551&amp; REPT(" ",20),20))</f>
        <v xml:space="preserve">                    </v>
      </c>
      <c r="E551" t="s">
        <v>4177</v>
      </c>
      <c r="F551" t="str">
        <f>IF(Rapportage!F551="0","  ","  ")</f>
        <v xml:space="preserve">  </v>
      </c>
      <c r="G551" t="str">
        <f>IF(Rapportage!G551= " ", " ",LEFT(Rapportage!G551&amp; REPT(" ",6),6))</f>
        <v xml:space="preserve">      </v>
      </c>
      <c r="H551" t="str">
        <f ca="1">IF(Rapportage!H551="","",IF(LEN(TEXT(INDIRECT(S551)*100,"0000"))=3,_xlfn.CONCAT(0,TEXT(INDIRECT(S551)*100,"0000")),TEXT(INDIRECT(S551)*100,"0000")))</f>
        <v/>
      </c>
      <c r="I551" t="str">
        <f>IF(Rapportage!I551="0"," "," ")</f>
        <v xml:space="preserve"> </v>
      </c>
      <c r="J551" t="str">
        <f>IF(Rapportage!J551="0","               ","               ")</f>
        <v xml:space="preserve">               </v>
      </c>
      <c r="K551" t="str">
        <f>IF(Rapportage!K551="0"," "," ")</f>
        <v xml:space="preserve"> </v>
      </c>
      <c r="L551" t="str">
        <f>IF(Rapportage!L551="0"," "," ")</f>
        <v xml:space="preserve"> </v>
      </c>
      <c r="M551" t="str">
        <f>IF(Rapportage!M551="0","         ","         ")</f>
        <v xml:space="preserve">         </v>
      </c>
      <c r="N551" t="str">
        <f>IF(Rapportage!N551="0","      ","      ")</f>
        <v xml:space="preserve">      </v>
      </c>
      <c r="O551" t="str">
        <f>IF(Rapportage!O551="0","        ","        ")</f>
        <v xml:space="preserve">        </v>
      </c>
      <c r="P551" t="str">
        <f>IF(Rapportage!P551="0"," "," ")</f>
        <v xml:space="preserve"> </v>
      </c>
      <c r="Q551" t="str">
        <f>IF(Rapportage!Q551="0","            ","            ")</f>
        <v xml:space="preserve">            </v>
      </c>
      <c r="S551" t="s">
        <v>649</v>
      </c>
      <c r="T551">
        <v>550</v>
      </c>
    </row>
    <row r="552" spans="1:20" x14ac:dyDescent="0.3">
      <c r="A552" t="s">
        <v>4178</v>
      </c>
      <c r="B552" t="s">
        <v>4179</v>
      </c>
      <c r="C552" t="str">
        <f>IF(Rapportage!C552="", "",_xlfn.CONCAT(REPT("0",7-LEN(Rapportage!C552)),Rapportage!C552))</f>
        <v/>
      </c>
      <c r="D552" t="str">
        <f>IF(Rapportage!D552= " ", " ",LEFT(Rapportage!D552&amp; REPT(" ",20),20))</f>
        <v xml:space="preserve">                    </v>
      </c>
      <c r="E552" t="s">
        <v>4180</v>
      </c>
      <c r="F552" t="str">
        <f>IF(Rapportage!F552="0","  ","  ")</f>
        <v xml:space="preserve">  </v>
      </c>
      <c r="G552" t="str">
        <f>IF(Rapportage!G552= " ", " ",LEFT(Rapportage!G552&amp; REPT(" ",6),6))</f>
        <v xml:space="preserve">      </v>
      </c>
      <c r="H552" t="str">
        <f ca="1">IF(Rapportage!H552="","",IF(LEN(TEXT(INDIRECT(S552)*100,"0000"))=3,_xlfn.CONCAT(0,TEXT(INDIRECT(S552)*100,"0000")),TEXT(INDIRECT(S552)*100,"0000")))</f>
        <v/>
      </c>
      <c r="I552" t="str">
        <f>IF(Rapportage!I552="0"," "," ")</f>
        <v xml:space="preserve"> </v>
      </c>
      <c r="J552" t="str">
        <f>IF(Rapportage!J552="0","               ","               ")</f>
        <v xml:space="preserve">               </v>
      </c>
      <c r="K552" t="str">
        <f>IF(Rapportage!K552="0"," "," ")</f>
        <v xml:space="preserve"> </v>
      </c>
      <c r="L552" t="str">
        <f>IF(Rapportage!L552="0"," "," ")</f>
        <v xml:space="preserve"> </v>
      </c>
      <c r="M552" t="str">
        <f>IF(Rapportage!M552="0","         ","         ")</f>
        <v xml:space="preserve">         </v>
      </c>
      <c r="N552" t="str">
        <f>IF(Rapportage!N552="0","      ","      ")</f>
        <v xml:space="preserve">      </v>
      </c>
      <c r="O552" t="str">
        <f>IF(Rapportage!O552="0","        ","        ")</f>
        <v xml:space="preserve">        </v>
      </c>
      <c r="P552" t="str">
        <f>IF(Rapportage!P552="0"," "," ")</f>
        <v xml:space="preserve"> </v>
      </c>
      <c r="Q552" t="str">
        <f>IF(Rapportage!Q552="0","            ","            ")</f>
        <v xml:space="preserve">            </v>
      </c>
      <c r="S552" t="s">
        <v>650</v>
      </c>
      <c r="T552">
        <v>551</v>
      </c>
    </row>
    <row r="553" spans="1:20" x14ac:dyDescent="0.3">
      <c r="A553" t="s">
        <v>4181</v>
      </c>
      <c r="B553" t="s">
        <v>4182</v>
      </c>
      <c r="C553" t="str">
        <f>IF(Rapportage!C553="", "",_xlfn.CONCAT(REPT("0",7-LEN(Rapportage!C553)),Rapportage!C553))</f>
        <v/>
      </c>
      <c r="D553" t="str">
        <f>IF(Rapportage!D553= " ", " ",LEFT(Rapportage!D553&amp; REPT(" ",20),20))</f>
        <v xml:space="preserve">                    </v>
      </c>
      <c r="E553" t="s">
        <v>4183</v>
      </c>
      <c r="F553" t="str">
        <f>IF(Rapportage!F553="0","  ","  ")</f>
        <v xml:space="preserve">  </v>
      </c>
      <c r="G553" t="str">
        <f>IF(Rapportage!G553= " ", " ",LEFT(Rapportage!G553&amp; REPT(" ",6),6))</f>
        <v xml:space="preserve">      </v>
      </c>
      <c r="H553" t="str">
        <f ca="1">IF(Rapportage!H553="","",IF(LEN(TEXT(INDIRECT(S553)*100,"0000"))=3,_xlfn.CONCAT(0,TEXT(INDIRECT(S553)*100,"0000")),TEXT(INDIRECT(S553)*100,"0000")))</f>
        <v/>
      </c>
      <c r="I553" t="str">
        <f>IF(Rapportage!I553="0"," "," ")</f>
        <v xml:space="preserve"> </v>
      </c>
      <c r="J553" t="str">
        <f>IF(Rapportage!J553="0","               ","               ")</f>
        <v xml:space="preserve">               </v>
      </c>
      <c r="K553" t="str">
        <f>IF(Rapportage!K553="0"," "," ")</f>
        <v xml:space="preserve"> </v>
      </c>
      <c r="L553" t="str">
        <f>IF(Rapportage!L553="0"," "," ")</f>
        <v xml:space="preserve"> </v>
      </c>
      <c r="M553" t="str">
        <f>IF(Rapportage!M553="0","         ","         ")</f>
        <v xml:space="preserve">         </v>
      </c>
      <c r="N553" t="str">
        <f>IF(Rapportage!N553="0","      ","      ")</f>
        <v xml:space="preserve">      </v>
      </c>
      <c r="O553" t="str">
        <f>IF(Rapportage!O553="0","        ","        ")</f>
        <v xml:space="preserve">        </v>
      </c>
      <c r="P553" t="str">
        <f>IF(Rapportage!P553="0"," "," ")</f>
        <v xml:space="preserve"> </v>
      </c>
      <c r="Q553" t="str">
        <f>IF(Rapportage!Q553="0","            ","            ")</f>
        <v xml:space="preserve">            </v>
      </c>
      <c r="S553" t="s">
        <v>651</v>
      </c>
      <c r="T553">
        <v>552</v>
      </c>
    </row>
    <row r="554" spans="1:20" x14ac:dyDescent="0.3">
      <c r="A554" t="s">
        <v>4184</v>
      </c>
      <c r="B554" t="s">
        <v>4185</v>
      </c>
      <c r="C554" t="str">
        <f>IF(Rapportage!C554="", "",_xlfn.CONCAT(REPT("0",7-LEN(Rapportage!C554)),Rapportage!C554))</f>
        <v/>
      </c>
      <c r="D554" t="str">
        <f>IF(Rapportage!D554= " ", " ",LEFT(Rapportage!D554&amp; REPT(" ",20),20))</f>
        <v xml:space="preserve">                    </v>
      </c>
      <c r="E554" t="s">
        <v>4186</v>
      </c>
      <c r="F554" t="str">
        <f>IF(Rapportage!F554="0","  ","  ")</f>
        <v xml:space="preserve">  </v>
      </c>
      <c r="G554" t="str">
        <f>IF(Rapportage!G554= " ", " ",LEFT(Rapportage!G554&amp; REPT(" ",6),6))</f>
        <v xml:space="preserve">      </v>
      </c>
      <c r="H554" t="str">
        <f ca="1">IF(Rapportage!H554="","",IF(LEN(TEXT(INDIRECT(S554)*100,"0000"))=3,_xlfn.CONCAT(0,TEXT(INDIRECT(S554)*100,"0000")),TEXT(INDIRECT(S554)*100,"0000")))</f>
        <v/>
      </c>
      <c r="I554" t="str">
        <f>IF(Rapportage!I554="0"," "," ")</f>
        <v xml:space="preserve"> </v>
      </c>
      <c r="J554" t="str">
        <f>IF(Rapportage!J554="0","               ","               ")</f>
        <v xml:space="preserve">               </v>
      </c>
      <c r="K554" t="str">
        <f>IF(Rapportage!K554="0"," "," ")</f>
        <v xml:space="preserve"> </v>
      </c>
      <c r="L554" t="str">
        <f>IF(Rapportage!L554="0"," "," ")</f>
        <v xml:space="preserve"> </v>
      </c>
      <c r="M554" t="str">
        <f>IF(Rapportage!M554="0","         ","         ")</f>
        <v xml:space="preserve">         </v>
      </c>
      <c r="N554" t="str">
        <f>IF(Rapportage!N554="0","      ","      ")</f>
        <v xml:space="preserve">      </v>
      </c>
      <c r="O554" t="str">
        <f>IF(Rapportage!O554="0","        ","        ")</f>
        <v xml:space="preserve">        </v>
      </c>
      <c r="P554" t="str">
        <f>IF(Rapportage!P554="0"," "," ")</f>
        <v xml:space="preserve"> </v>
      </c>
      <c r="Q554" t="str">
        <f>IF(Rapportage!Q554="0","            ","            ")</f>
        <v xml:space="preserve">            </v>
      </c>
      <c r="S554" t="s">
        <v>652</v>
      </c>
      <c r="T554">
        <v>553</v>
      </c>
    </row>
    <row r="555" spans="1:20" x14ac:dyDescent="0.3">
      <c r="A555" t="s">
        <v>4187</v>
      </c>
      <c r="B555" t="s">
        <v>4188</v>
      </c>
      <c r="C555" t="str">
        <f>IF(Rapportage!C555="", "",_xlfn.CONCAT(REPT("0",7-LEN(Rapportage!C555)),Rapportage!C555))</f>
        <v/>
      </c>
      <c r="D555" t="str">
        <f>IF(Rapportage!D555= " ", " ",LEFT(Rapportage!D555&amp; REPT(" ",20),20))</f>
        <v xml:space="preserve">                    </v>
      </c>
      <c r="E555" t="s">
        <v>4189</v>
      </c>
      <c r="F555" t="str">
        <f>IF(Rapportage!F555="0","  ","  ")</f>
        <v xml:space="preserve">  </v>
      </c>
      <c r="G555" t="str">
        <f>IF(Rapportage!G555= " ", " ",LEFT(Rapportage!G555&amp; REPT(" ",6),6))</f>
        <v xml:space="preserve">      </v>
      </c>
      <c r="H555" t="str">
        <f ca="1">IF(Rapportage!H555="","",IF(LEN(TEXT(INDIRECT(S555)*100,"0000"))=3,_xlfn.CONCAT(0,TEXT(INDIRECT(S555)*100,"0000")),TEXT(INDIRECT(S555)*100,"0000")))</f>
        <v/>
      </c>
      <c r="I555" t="str">
        <f>IF(Rapportage!I555="0"," "," ")</f>
        <v xml:space="preserve"> </v>
      </c>
      <c r="J555" t="str">
        <f>IF(Rapportage!J555="0","               ","               ")</f>
        <v xml:space="preserve">               </v>
      </c>
      <c r="K555" t="str">
        <f>IF(Rapportage!K555="0"," "," ")</f>
        <v xml:space="preserve"> </v>
      </c>
      <c r="L555" t="str">
        <f>IF(Rapportage!L555="0"," "," ")</f>
        <v xml:space="preserve"> </v>
      </c>
      <c r="M555" t="str">
        <f>IF(Rapportage!M555="0","         ","         ")</f>
        <v xml:space="preserve">         </v>
      </c>
      <c r="N555" t="str">
        <f>IF(Rapportage!N555="0","      ","      ")</f>
        <v xml:space="preserve">      </v>
      </c>
      <c r="O555" t="str">
        <f>IF(Rapportage!O555="0","        ","        ")</f>
        <v xml:space="preserve">        </v>
      </c>
      <c r="P555" t="str">
        <f>IF(Rapportage!P555="0"," "," ")</f>
        <v xml:space="preserve"> </v>
      </c>
      <c r="Q555" t="str">
        <f>IF(Rapportage!Q555="0","            ","            ")</f>
        <v xml:space="preserve">            </v>
      </c>
      <c r="S555" t="s">
        <v>653</v>
      </c>
      <c r="T555">
        <v>554</v>
      </c>
    </row>
    <row r="556" spans="1:20" x14ac:dyDescent="0.3">
      <c r="A556" t="s">
        <v>4190</v>
      </c>
      <c r="B556" t="s">
        <v>4191</v>
      </c>
      <c r="C556" t="str">
        <f>IF(Rapportage!C556="", "",_xlfn.CONCAT(REPT("0",7-LEN(Rapportage!C556)),Rapportage!C556))</f>
        <v/>
      </c>
      <c r="D556" t="str">
        <f>IF(Rapportage!D556= " ", " ",LEFT(Rapportage!D556&amp; REPT(" ",20),20))</f>
        <v xml:space="preserve">                    </v>
      </c>
      <c r="E556" t="s">
        <v>4192</v>
      </c>
      <c r="F556" t="str">
        <f>IF(Rapportage!F556="0","  ","  ")</f>
        <v xml:space="preserve">  </v>
      </c>
      <c r="G556" t="str">
        <f>IF(Rapportage!G556= " ", " ",LEFT(Rapportage!G556&amp; REPT(" ",6),6))</f>
        <v xml:space="preserve">      </v>
      </c>
      <c r="H556" t="str">
        <f ca="1">IF(Rapportage!H556="","",IF(LEN(TEXT(INDIRECT(S556)*100,"0000"))=3,_xlfn.CONCAT(0,TEXT(INDIRECT(S556)*100,"0000")),TEXT(INDIRECT(S556)*100,"0000")))</f>
        <v/>
      </c>
      <c r="I556" t="str">
        <f>IF(Rapportage!I556="0"," "," ")</f>
        <v xml:space="preserve"> </v>
      </c>
      <c r="J556" t="str">
        <f>IF(Rapportage!J556="0","               ","               ")</f>
        <v xml:space="preserve">               </v>
      </c>
      <c r="K556" t="str">
        <f>IF(Rapportage!K556="0"," "," ")</f>
        <v xml:space="preserve"> </v>
      </c>
      <c r="L556" t="str">
        <f>IF(Rapportage!L556="0"," "," ")</f>
        <v xml:space="preserve"> </v>
      </c>
      <c r="M556" t="str">
        <f>IF(Rapportage!M556="0","         ","         ")</f>
        <v xml:space="preserve">         </v>
      </c>
      <c r="N556" t="str">
        <f>IF(Rapportage!N556="0","      ","      ")</f>
        <v xml:space="preserve">      </v>
      </c>
      <c r="O556" t="str">
        <f>IF(Rapportage!O556="0","        ","        ")</f>
        <v xml:space="preserve">        </v>
      </c>
      <c r="P556" t="str">
        <f>IF(Rapportage!P556="0"," "," ")</f>
        <v xml:space="preserve"> </v>
      </c>
      <c r="Q556" t="str">
        <f>IF(Rapportage!Q556="0","            ","            ")</f>
        <v xml:space="preserve">            </v>
      </c>
      <c r="S556" t="s">
        <v>654</v>
      </c>
      <c r="T556">
        <v>555</v>
      </c>
    </row>
    <row r="557" spans="1:20" x14ac:dyDescent="0.3">
      <c r="A557" t="s">
        <v>4193</v>
      </c>
      <c r="B557" t="s">
        <v>4194</v>
      </c>
      <c r="C557" t="str">
        <f>IF(Rapportage!C557="", "",_xlfn.CONCAT(REPT("0",7-LEN(Rapportage!C557)),Rapportage!C557))</f>
        <v/>
      </c>
      <c r="D557" t="str">
        <f>IF(Rapportage!D557= " ", " ",LEFT(Rapportage!D557&amp; REPT(" ",20),20))</f>
        <v xml:space="preserve">                    </v>
      </c>
      <c r="E557" t="s">
        <v>4195</v>
      </c>
      <c r="F557" t="str">
        <f>IF(Rapportage!F557="0","  ","  ")</f>
        <v xml:space="preserve">  </v>
      </c>
      <c r="G557" t="str">
        <f>IF(Rapportage!G557= " ", " ",LEFT(Rapportage!G557&amp; REPT(" ",6),6))</f>
        <v xml:space="preserve">      </v>
      </c>
      <c r="H557" t="str">
        <f ca="1">IF(Rapportage!H557="","",IF(LEN(TEXT(INDIRECT(S557)*100,"0000"))=3,_xlfn.CONCAT(0,TEXT(INDIRECT(S557)*100,"0000")),TEXT(INDIRECT(S557)*100,"0000")))</f>
        <v/>
      </c>
      <c r="I557" t="str">
        <f>IF(Rapportage!I557="0"," "," ")</f>
        <v xml:space="preserve"> </v>
      </c>
      <c r="J557" t="str">
        <f>IF(Rapportage!J557="0","               ","               ")</f>
        <v xml:space="preserve">               </v>
      </c>
      <c r="K557" t="str">
        <f>IF(Rapportage!K557="0"," "," ")</f>
        <v xml:space="preserve"> </v>
      </c>
      <c r="L557" t="str">
        <f>IF(Rapportage!L557="0"," "," ")</f>
        <v xml:space="preserve"> </v>
      </c>
      <c r="M557" t="str">
        <f>IF(Rapportage!M557="0","         ","         ")</f>
        <v xml:space="preserve">         </v>
      </c>
      <c r="N557" t="str">
        <f>IF(Rapportage!N557="0","      ","      ")</f>
        <v xml:space="preserve">      </v>
      </c>
      <c r="O557" t="str">
        <f>IF(Rapportage!O557="0","        ","        ")</f>
        <v xml:space="preserve">        </v>
      </c>
      <c r="P557" t="str">
        <f>IF(Rapportage!P557="0"," "," ")</f>
        <v xml:space="preserve"> </v>
      </c>
      <c r="Q557" t="str">
        <f>IF(Rapportage!Q557="0","            ","            ")</f>
        <v xml:space="preserve">            </v>
      </c>
      <c r="S557" t="s">
        <v>655</v>
      </c>
      <c r="T557">
        <v>556</v>
      </c>
    </row>
    <row r="558" spans="1:20" x14ac:dyDescent="0.3">
      <c r="A558" t="s">
        <v>4196</v>
      </c>
      <c r="B558" t="s">
        <v>4197</v>
      </c>
      <c r="C558" t="str">
        <f>IF(Rapportage!C558="", "",_xlfn.CONCAT(REPT("0",7-LEN(Rapportage!C558)),Rapportage!C558))</f>
        <v/>
      </c>
      <c r="D558" t="str">
        <f>IF(Rapportage!D558= " ", " ",LEFT(Rapportage!D558&amp; REPT(" ",20),20))</f>
        <v xml:space="preserve">                    </v>
      </c>
      <c r="E558" t="s">
        <v>4198</v>
      </c>
      <c r="F558" t="str">
        <f>IF(Rapportage!F558="0","  ","  ")</f>
        <v xml:space="preserve">  </v>
      </c>
      <c r="G558" t="str">
        <f>IF(Rapportage!G558= " ", " ",LEFT(Rapportage!G558&amp; REPT(" ",6),6))</f>
        <v xml:space="preserve">      </v>
      </c>
      <c r="H558" t="str">
        <f ca="1">IF(Rapportage!H558="","",IF(LEN(TEXT(INDIRECT(S558)*100,"0000"))=3,_xlfn.CONCAT(0,TEXT(INDIRECT(S558)*100,"0000")),TEXT(INDIRECT(S558)*100,"0000")))</f>
        <v/>
      </c>
      <c r="I558" t="str">
        <f>IF(Rapportage!I558="0"," "," ")</f>
        <v xml:space="preserve"> </v>
      </c>
      <c r="J558" t="str">
        <f>IF(Rapportage!J558="0","               ","               ")</f>
        <v xml:space="preserve">               </v>
      </c>
      <c r="K558" t="str">
        <f>IF(Rapportage!K558="0"," "," ")</f>
        <v xml:space="preserve"> </v>
      </c>
      <c r="L558" t="str">
        <f>IF(Rapportage!L558="0"," "," ")</f>
        <v xml:space="preserve"> </v>
      </c>
      <c r="M558" t="str">
        <f>IF(Rapportage!M558="0","         ","         ")</f>
        <v xml:space="preserve">         </v>
      </c>
      <c r="N558" t="str">
        <f>IF(Rapportage!N558="0","      ","      ")</f>
        <v xml:space="preserve">      </v>
      </c>
      <c r="O558" t="str">
        <f>IF(Rapportage!O558="0","        ","        ")</f>
        <v xml:space="preserve">        </v>
      </c>
      <c r="P558" t="str">
        <f>IF(Rapportage!P558="0"," "," ")</f>
        <v xml:space="preserve"> </v>
      </c>
      <c r="Q558" t="str">
        <f>IF(Rapportage!Q558="0","            ","            ")</f>
        <v xml:space="preserve">            </v>
      </c>
      <c r="S558" t="s">
        <v>656</v>
      </c>
      <c r="T558">
        <v>557</v>
      </c>
    </row>
    <row r="559" spans="1:20" x14ac:dyDescent="0.3">
      <c r="A559" t="s">
        <v>4199</v>
      </c>
      <c r="B559" t="s">
        <v>4200</v>
      </c>
      <c r="C559" t="str">
        <f>IF(Rapportage!C559="", "",_xlfn.CONCAT(REPT("0",7-LEN(Rapportage!C559)),Rapportage!C559))</f>
        <v/>
      </c>
      <c r="D559" t="str">
        <f>IF(Rapportage!D559= " ", " ",LEFT(Rapportage!D559&amp; REPT(" ",20),20))</f>
        <v xml:space="preserve">                    </v>
      </c>
      <c r="E559" t="s">
        <v>4201</v>
      </c>
      <c r="F559" t="str">
        <f>IF(Rapportage!F559="0","  ","  ")</f>
        <v xml:space="preserve">  </v>
      </c>
      <c r="G559" t="str">
        <f>IF(Rapportage!G559= " ", " ",LEFT(Rapportage!G559&amp; REPT(" ",6),6))</f>
        <v xml:space="preserve">      </v>
      </c>
      <c r="H559" t="str">
        <f ca="1">IF(Rapportage!H559="","",IF(LEN(TEXT(INDIRECT(S559)*100,"0000"))=3,_xlfn.CONCAT(0,TEXT(INDIRECT(S559)*100,"0000")),TEXT(INDIRECT(S559)*100,"0000")))</f>
        <v/>
      </c>
      <c r="I559" t="str">
        <f>IF(Rapportage!I559="0"," "," ")</f>
        <v xml:space="preserve"> </v>
      </c>
      <c r="J559" t="str">
        <f>IF(Rapportage!J559="0","               ","               ")</f>
        <v xml:space="preserve">               </v>
      </c>
      <c r="K559" t="str">
        <f>IF(Rapportage!K559="0"," "," ")</f>
        <v xml:space="preserve"> </v>
      </c>
      <c r="L559" t="str">
        <f>IF(Rapportage!L559="0"," "," ")</f>
        <v xml:space="preserve"> </v>
      </c>
      <c r="M559" t="str">
        <f>IF(Rapportage!M559="0","         ","         ")</f>
        <v xml:space="preserve">         </v>
      </c>
      <c r="N559" t="str">
        <f>IF(Rapportage!N559="0","      ","      ")</f>
        <v xml:space="preserve">      </v>
      </c>
      <c r="O559" t="str">
        <f>IF(Rapportage!O559="0","        ","        ")</f>
        <v xml:space="preserve">        </v>
      </c>
      <c r="P559" t="str">
        <f>IF(Rapportage!P559="0"," "," ")</f>
        <v xml:space="preserve"> </v>
      </c>
      <c r="Q559" t="str">
        <f>IF(Rapportage!Q559="0","            ","            ")</f>
        <v xml:space="preserve">            </v>
      </c>
      <c r="S559" t="s">
        <v>657</v>
      </c>
      <c r="T559">
        <v>558</v>
      </c>
    </row>
    <row r="560" spans="1:20" x14ac:dyDescent="0.3">
      <c r="A560" t="s">
        <v>4202</v>
      </c>
      <c r="B560" t="s">
        <v>4203</v>
      </c>
      <c r="C560" t="str">
        <f>IF(Rapportage!C560="", "",_xlfn.CONCAT(REPT("0",7-LEN(Rapportage!C560)),Rapportage!C560))</f>
        <v/>
      </c>
      <c r="D560" t="str">
        <f>IF(Rapportage!D560= " ", " ",LEFT(Rapportage!D560&amp; REPT(" ",20),20))</f>
        <v xml:space="preserve">                    </v>
      </c>
      <c r="E560" t="s">
        <v>4204</v>
      </c>
      <c r="F560" t="str">
        <f>IF(Rapportage!F560="0","  ","  ")</f>
        <v xml:space="preserve">  </v>
      </c>
      <c r="G560" t="str">
        <f>IF(Rapportage!G560= " ", " ",LEFT(Rapportage!G560&amp; REPT(" ",6),6))</f>
        <v xml:space="preserve">      </v>
      </c>
      <c r="H560" t="str">
        <f ca="1">IF(Rapportage!H560="","",IF(LEN(TEXT(INDIRECT(S560)*100,"0000"))=3,_xlfn.CONCAT(0,TEXT(INDIRECT(S560)*100,"0000")),TEXT(INDIRECT(S560)*100,"0000")))</f>
        <v/>
      </c>
      <c r="I560" t="str">
        <f>IF(Rapportage!I560="0"," "," ")</f>
        <v xml:space="preserve"> </v>
      </c>
      <c r="J560" t="str">
        <f>IF(Rapportage!J560="0","               ","               ")</f>
        <v xml:space="preserve">               </v>
      </c>
      <c r="K560" t="str">
        <f>IF(Rapportage!K560="0"," "," ")</f>
        <v xml:space="preserve"> </v>
      </c>
      <c r="L560" t="str">
        <f>IF(Rapportage!L560="0"," "," ")</f>
        <v xml:space="preserve"> </v>
      </c>
      <c r="M560" t="str">
        <f>IF(Rapportage!M560="0","         ","         ")</f>
        <v xml:space="preserve">         </v>
      </c>
      <c r="N560" t="str">
        <f>IF(Rapportage!N560="0","      ","      ")</f>
        <v xml:space="preserve">      </v>
      </c>
      <c r="O560" t="str">
        <f>IF(Rapportage!O560="0","        ","        ")</f>
        <v xml:space="preserve">        </v>
      </c>
      <c r="P560" t="str">
        <f>IF(Rapportage!P560="0"," "," ")</f>
        <v xml:space="preserve"> </v>
      </c>
      <c r="Q560" t="str">
        <f>IF(Rapportage!Q560="0","            ","            ")</f>
        <v xml:space="preserve">            </v>
      </c>
      <c r="S560" t="s">
        <v>658</v>
      </c>
      <c r="T560">
        <v>559</v>
      </c>
    </row>
    <row r="561" spans="1:20" x14ac:dyDescent="0.3">
      <c r="A561" t="s">
        <v>4205</v>
      </c>
      <c r="B561" t="s">
        <v>4206</v>
      </c>
      <c r="C561" t="str">
        <f>IF(Rapportage!C561="", "",_xlfn.CONCAT(REPT("0",7-LEN(Rapportage!C561)),Rapportage!C561))</f>
        <v/>
      </c>
      <c r="D561" t="str">
        <f>IF(Rapportage!D561= " ", " ",LEFT(Rapportage!D561&amp; REPT(" ",20),20))</f>
        <v xml:space="preserve">                    </v>
      </c>
      <c r="E561" t="s">
        <v>4207</v>
      </c>
      <c r="F561" t="str">
        <f>IF(Rapportage!F561="0","  ","  ")</f>
        <v xml:space="preserve">  </v>
      </c>
      <c r="G561" t="str">
        <f>IF(Rapportage!G561= " ", " ",LEFT(Rapportage!G561&amp; REPT(" ",6),6))</f>
        <v xml:space="preserve">      </v>
      </c>
      <c r="H561" t="str">
        <f ca="1">IF(Rapportage!H561="","",IF(LEN(TEXT(INDIRECT(S561)*100,"0000"))=3,_xlfn.CONCAT(0,TEXT(INDIRECT(S561)*100,"0000")),TEXT(INDIRECT(S561)*100,"0000")))</f>
        <v/>
      </c>
      <c r="I561" t="str">
        <f>IF(Rapportage!I561="0"," "," ")</f>
        <v xml:space="preserve"> </v>
      </c>
      <c r="J561" t="str">
        <f>IF(Rapportage!J561="0","               ","               ")</f>
        <v xml:space="preserve">               </v>
      </c>
      <c r="K561" t="str">
        <f>IF(Rapportage!K561="0"," "," ")</f>
        <v xml:space="preserve"> </v>
      </c>
      <c r="L561" t="str">
        <f>IF(Rapportage!L561="0"," "," ")</f>
        <v xml:space="preserve"> </v>
      </c>
      <c r="M561" t="str">
        <f>IF(Rapportage!M561="0","         ","         ")</f>
        <v xml:space="preserve">         </v>
      </c>
      <c r="N561" t="str">
        <f>IF(Rapportage!N561="0","      ","      ")</f>
        <v xml:space="preserve">      </v>
      </c>
      <c r="O561" t="str">
        <f>IF(Rapportage!O561="0","        ","        ")</f>
        <v xml:space="preserve">        </v>
      </c>
      <c r="P561" t="str">
        <f>IF(Rapportage!P561="0"," "," ")</f>
        <v xml:space="preserve"> </v>
      </c>
      <c r="Q561" t="str">
        <f>IF(Rapportage!Q561="0","            ","            ")</f>
        <v xml:space="preserve">            </v>
      </c>
      <c r="S561" t="s">
        <v>659</v>
      </c>
      <c r="T561">
        <v>560</v>
      </c>
    </row>
    <row r="562" spans="1:20" x14ac:dyDescent="0.3">
      <c r="A562" t="s">
        <v>4208</v>
      </c>
      <c r="B562" t="s">
        <v>4209</v>
      </c>
      <c r="C562" t="str">
        <f>IF(Rapportage!C562="", "",_xlfn.CONCAT(REPT("0",7-LEN(Rapportage!C562)),Rapportage!C562))</f>
        <v/>
      </c>
      <c r="D562" t="str">
        <f>IF(Rapportage!D562= " ", " ",LEFT(Rapportage!D562&amp; REPT(" ",20),20))</f>
        <v xml:space="preserve">                    </v>
      </c>
      <c r="E562" t="s">
        <v>4210</v>
      </c>
      <c r="F562" t="str">
        <f>IF(Rapportage!F562="0","  ","  ")</f>
        <v xml:space="preserve">  </v>
      </c>
      <c r="G562" t="str">
        <f>IF(Rapportage!G562= " ", " ",LEFT(Rapportage!G562&amp; REPT(" ",6),6))</f>
        <v xml:space="preserve">      </v>
      </c>
      <c r="H562" t="str">
        <f ca="1">IF(Rapportage!H562="","",IF(LEN(TEXT(INDIRECT(S562)*100,"0000"))=3,_xlfn.CONCAT(0,TEXT(INDIRECT(S562)*100,"0000")),TEXT(INDIRECT(S562)*100,"0000")))</f>
        <v/>
      </c>
      <c r="I562" t="str">
        <f>IF(Rapportage!I562="0"," "," ")</f>
        <v xml:space="preserve"> </v>
      </c>
      <c r="J562" t="str">
        <f>IF(Rapportage!J562="0","               ","               ")</f>
        <v xml:space="preserve">               </v>
      </c>
      <c r="K562" t="str">
        <f>IF(Rapportage!K562="0"," "," ")</f>
        <v xml:space="preserve"> </v>
      </c>
      <c r="L562" t="str">
        <f>IF(Rapportage!L562="0"," "," ")</f>
        <v xml:space="preserve"> </v>
      </c>
      <c r="M562" t="str">
        <f>IF(Rapportage!M562="0","         ","         ")</f>
        <v xml:space="preserve">         </v>
      </c>
      <c r="N562" t="str">
        <f>IF(Rapportage!N562="0","      ","      ")</f>
        <v xml:space="preserve">      </v>
      </c>
      <c r="O562" t="str">
        <f>IF(Rapportage!O562="0","        ","        ")</f>
        <v xml:space="preserve">        </v>
      </c>
      <c r="P562" t="str">
        <f>IF(Rapportage!P562="0"," "," ")</f>
        <v xml:space="preserve"> </v>
      </c>
      <c r="Q562" t="str">
        <f>IF(Rapportage!Q562="0","            ","            ")</f>
        <v xml:space="preserve">            </v>
      </c>
      <c r="S562" t="s">
        <v>660</v>
      </c>
      <c r="T562">
        <v>561</v>
      </c>
    </row>
    <row r="563" spans="1:20" x14ac:dyDescent="0.3">
      <c r="A563" t="s">
        <v>4211</v>
      </c>
      <c r="B563" t="s">
        <v>4212</v>
      </c>
      <c r="C563" t="str">
        <f>IF(Rapportage!C563="", "",_xlfn.CONCAT(REPT("0",7-LEN(Rapportage!C563)),Rapportage!C563))</f>
        <v/>
      </c>
      <c r="D563" t="str">
        <f>IF(Rapportage!D563= " ", " ",LEFT(Rapportage!D563&amp; REPT(" ",20),20))</f>
        <v xml:space="preserve">                    </v>
      </c>
      <c r="E563" t="s">
        <v>4213</v>
      </c>
      <c r="F563" t="str">
        <f>IF(Rapportage!F563="0","  ","  ")</f>
        <v xml:space="preserve">  </v>
      </c>
      <c r="G563" t="str">
        <f>IF(Rapportage!G563= " ", " ",LEFT(Rapportage!G563&amp; REPT(" ",6),6))</f>
        <v xml:space="preserve">      </v>
      </c>
      <c r="H563" t="str">
        <f ca="1">IF(Rapportage!H563="","",IF(LEN(TEXT(INDIRECT(S563)*100,"0000"))=3,_xlfn.CONCAT(0,TEXT(INDIRECT(S563)*100,"0000")),TEXT(INDIRECT(S563)*100,"0000")))</f>
        <v/>
      </c>
      <c r="I563" t="str">
        <f>IF(Rapportage!I563="0"," "," ")</f>
        <v xml:space="preserve"> </v>
      </c>
      <c r="J563" t="str">
        <f>IF(Rapportage!J563="0","               ","               ")</f>
        <v xml:space="preserve">               </v>
      </c>
      <c r="K563" t="str">
        <f>IF(Rapportage!K563="0"," "," ")</f>
        <v xml:space="preserve"> </v>
      </c>
      <c r="L563" t="str">
        <f>IF(Rapportage!L563="0"," "," ")</f>
        <v xml:space="preserve"> </v>
      </c>
      <c r="M563" t="str">
        <f>IF(Rapportage!M563="0","         ","         ")</f>
        <v xml:space="preserve">         </v>
      </c>
      <c r="N563" t="str">
        <f>IF(Rapportage!N563="0","      ","      ")</f>
        <v xml:space="preserve">      </v>
      </c>
      <c r="O563" t="str">
        <f>IF(Rapportage!O563="0","        ","        ")</f>
        <v xml:space="preserve">        </v>
      </c>
      <c r="P563" t="str">
        <f>IF(Rapportage!P563="0"," "," ")</f>
        <v xml:space="preserve"> </v>
      </c>
      <c r="Q563" t="str">
        <f>IF(Rapportage!Q563="0","            ","            ")</f>
        <v xml:space="preserve">            </v>
      </c>
      <c r="S563" t="s">
        <v>661</v>
      </c>
      <c r="T563">
        <v>562</v>
      </c>
    </row>
    <row r="564" spans="1:20" x14ac:dyDescent="0.3">
      <c r="A564" t="s">
        <v>4214</v>
      </c>
      <c r="B564" t="s">
        <v>4215</v>
      </c>
      <c r="C564" t="str">
        <f>IF(Rapportage!C564="", "",_xlfn.CONCAT(REPT("0",7-LEN(Rapportage!C564)),Rapportage!C564))</f>
        <v/>
      </c>
      <c r="D564" t="str">
        <f>IF(Rapportage!D564= " ", " ",LEFT(Rapportage!D564&amp; REPT(" ",20),20))</f>
        <v xml:space="preserve">                    </v>
      </c>
      <c r="E564" t="s">
        <v>4216</v>
      </c>
      <c r="F564" t="str">
        <f>IF(Rapportage!F564="0","  ","  ")</f>
        <v xml:space="preserve">  </v>
      </c>
      <c r="G564" t="str">
        <f>IF(Rapportage!G564= " ", " ",LEFT(Rapportage!G564&amp; REPT(" ",6),6))</f>
        <v xml:space="preserve">      </v>
      </c>
      <c r="H564" t="str">
        <f ca="1">IF(Rapportage!H564="","",IF(LEN(TEXT(INDIRECT(S564)*100,"0000"))=3,_xlfn.CONCAT(0,TEXT(INDIRECT(S564)*100,"0000")),TEXT(INDIRECT(S564)*100,"0000")))</f>
        <v/>
      </c>
      <c r="I564" t="str">
        <f>IF(Rapportage!I564="0"," "," ")</f>
        <v xml:space="preserve"> </v>
      </c>
      <c r="J564" t="str">
        <f>IF(Rapportage!J564="0","               ","               ")</f>
        <v xml:space="preserve">               </v>
      </c>
      <c r="K564" t="str">
        <f>IF(Rapportage!K564="0"," "," ")</f>
        <v xml:space="preserve"> </v>
      </c>
      <c r="L564" t="str">
        <f>IF(Rapportage!L564="0"," "," ")</f>
        <v xml:space="preserve"> </v>
      </c>
      <c r="M564" t="str">
        <f>IF(Rapportage!M564="0","         ","         ")</f>
        <v xml:space="preserve">         </v>
      </c>
      <c r="N564" t="str">
        <f>IF(Rapportage!N564="0","      ","      ")</f>
        <v xml:space="preserve">      </v>
      </c>
      <c r="O564" t="str">
        <f>IF(Rapportage!O564="0","        ","        ")</f>
        <v xml:space="preserve">        </v>
      </c>
      <c r="P564" t="str">
        <f>IF(Rapportage!P564="0"," "," ")</f>
        <v xml:space="preserve"> </v>
      </c>
      <c r="Q564" t="str">
        <f>IF(Rapportage!Q564="0","            ","            ")</f>
        <v xml:space="preserve">            </v>
      </c>
      <c r="S564" t="s">
        <v>662</v>
      </c>
      <c r="T564">
        <v>563</v>
      </c>
    </row>
    <row r="565" spans="1:20" x14ac:dyDescent="0.3">
      <c r="A565" t="s">
        <v>4217</v>
      </c>
      <c r="B565" t="s">
        <v>4218</v>
      </c>
      <c r="C565" t="str">
        <f>IF(Rapportage!C565="", "",_xlfn.CONCAT(REPT("0",7-LEN(Rapportage!C565)),Rapportage!C565))</f>
        <v/>
      </c>
      <c r="D565" t="str">
        <f>IF(Rapportage!D565= " ", " ",LEFT(Rapportage!D565&amp; REPT(" ",20),20))</f>
        <v xml:space="preserve">                    </v>
      </c>
      <c r="E565" t="s">
        <v>4219</v>
      </c>
      <c r="F565" t="str">
        <f>IF(Rapportage!F565="0","  ","  ")</f>
        <v xml:space="preserve">  </v>
      </c>
      <c r="G565" t="str">
        <f>IF(Rapportage!G565= " ", " ",LEFT(Rapportage!G565&amp; REPT(" ",6),6))</f>
        <v xml:space="preserve">      </v>
      </c>
      <c r="H565" t="str">
        <f ca="1">IF(Rapportage!H565="","",IF(LEN(TEXT(INDIRECT(S565)*100,"0000"))=3,_xlfn.CONCAT(0,TEXT(INDIRECT(S565)*100,"0000")),TEXT(INDIRECT(S565)*100,"0000")))</f>
        <v/>
      </c>
      <c r="I565" t="str">
        <f>IF(Rapportage!I565="0"," "," ")</f>
        <v xml:space="preserve"> </v>
      </c>
      <c r="J565" t="str">
        <f>IF(Rapportage!J565="0","               ","               ")</f>
        <v xml:space="preserve">               </v>
      </c>
      <c r="K565" t="str">
        <f>IF(Rapportage!K565="0"," "," ")</f>
        <v xml:space="preserve"> </v>
      </c>
      <c r="L565" t="str">
        <f>IF(Rapportage!L565="0"," "," ")</f>
        <v xml:space="preserve"> </v>
      </c>
      <c r="M565" t="str">
        <f>IF(Rapportage!M565="0","         ","         ")</f>
        <v xml:space="preserve">         </v>
      </c>
      <c r="N565" t="str">
        <f>IF(Rapportage!N565="0","      ","      ")</f>
        <v xml:space="preserve">      </v>
      </c>
      <c r="O565" t="str">
        <f>IF(Rapportage!O565="0","        ","        ")</f>
        <v xml:space="preserve">        </v>
      </c>
      <c r="P565" t="str">
        <f>IF(Rapportage!P565="0"," "," ")</f>
        <v xml:space="preserve"> </v>
      </c>
      <c r="Q565" t="str">
        <f>IF(Rapportage!Q565="0","            ","            ")</f>
        <v xml:space="preserve">            </v>
      </c>
      <c r="S565" t="s">
        <v>663</v>
      </c>
      <c r="T565">
        <v>564</v>
      </c>
    </row>
    <row r="566" spans="1:20" x14ac:dyDescent="0.3">
      <c r="A566" t="s">
        <v>4220</v>
      </c>
      <c r="B566" t="s">
        <v>4221</v>
      </c>
      <c r="C566" t="str">
        <f>IF(Rapportage!C566="", "",_xlfn.CONCAT(REPT("0",7-LEN(Rapportage!C566)),Rapportage!C566))</f>
        <v/>
      </c>
      <c r="D566" t="str">
        <f>IF(Rapportage!D566= " ", " ",LEFT(Rapportage!D566&amp; REPT(" ",20),20))</f>
        <v xml:space="preserve">                    </v>
      </c>
      <c r="E566" t="s">
        <v>4222</v>
      </c>
      <c r="F566" t="str">
        <f>IF(Rapportage!F566="0","  ","  ")</f>
        <v xml:space="preserve">  </v>
      </c>
      <c r="G566" t="str">
        <f>IF(Rapportage!G566= " ", " ",LEFT(Rapportage!G566&amp; REPT(" ",6),6))</f>
        <v xml:space="preserve">      </v>
      </c>
      <c r="H566" t="str">
        <f ca="1">IF(Rapportage!H566="","",IF(LEN(TEXT(INDIRECT(S566)*100,"0000"))=3,_xlfn.CONCAT(0,TEXT(INDIRECT(S566)*100,"0000")),TEXT(INDIRECT(S566)*100,"0000")))</f>
        <v/>
      </c>
      <c r="I566" t="str">
        <f>IF(Rapportage!I566="0"," "," ")</f>
        <v xml:space="preserve"> </v>
      </c>
      <c r="J566" t="str">
        <f>IF(Rapportage!J566="0","               ","               ")</f>
        <v xml:space="preserve">               </v>
      </c>
      <c r="K566" t="str">
        <f>IF(Rapportage!K566="0"," "," ")</f>
        <v xml:space="preserve"> </v>
      </c>
      <c r="L566" t="str">
        <f>IF(Rapportage!L566="0"," "," ")</f>
        <v xml:space="preserve"> </v>
      </c>
      <c r="M566" t="str">
        <f>IF(Rapportage!M566="0","         ","         ")</f>
        <v xml:space="preserve">         </v>
      </c>
      <c r="N566" t="str">
        <f>IF(Rapportage!N566="0","      ","      ")</f>
        <v xml:space="preserve">      </v>
      </c>
      <c r="O566" t="str">
        <f>IF(Rapportage!O566="0","        ","        ")</f>
        <v xml:space="preserve">        </v>
      </c>
      <c r="P566" t="str">
        <f>IF(Rapportage!P566="0"," "," ")</f>
        <v xml:space="preserve"> </v>
      </c>
      <c r="Q566" t="str">
        <f>IF(Rapportage!Q566="0","            ","            ")</f>
        <v xml:space="preserve">            </v>
      </c>
      <c r="S566" t="s">
        <v>664</v>
      </c>
      <c r="T566">
        <v>565</v>
      </c>
    </row>
    <row r="567" spans="1:20" x14ac:dyDescent="0.3">
      <c r="A567" t="s">
        <v>4223</v>
      </c>
      <c r="B567" t="s">
        <v>4224</v>
      </c>
      <c r="C567" t="str">
        <f>IF(Rapportage!C567="", "",_xlfn.CONCAT(REPT("0",7-LEN(Rapportage!C567)),Rapportage!C567))</f>
        <v/>
      </c>
      <c r="D567" t="str">
        <f>IF(Rapportage!D567= " ", " ",LEFT(Rapportage!D567&amp; REPT(" ",20),20))</f>
        <v xml:space="preserve">                    </v>
      </c>
      <c r="E567" t="s">
        <v>4225</v>
      </c>
      <c r="F567" t="str">
        <f>IF(Rapportage!F567="0","  ","  ")</f>
        <v xml:space="preserve">  </v>
      </c>
      <c r="G567" t="str">
        <f>IF(Rapportage!G567= " ", " ",LEFT(Rapportage!G567&amp; REPT(" ",6),6))</f>
        <v xml:space="preserve">      </v>
      </c>
      <c r="H567" t="str">
        <f ca="1">IF(Rapportage!H567="","",IF(LEN(TEXT(INDIRECT(S567)*100,"0000"))=3,_xlfn.CONCAT(0,TEXT(INDIRECT(S567)*100,"0000")),TEXT(INDIRECT(S567)*100,"0000")))</f>
        <v/>
      </c>
      <c r="I567" t="str">
        <f>IF(Rapportage!I567="0"," "," ")</f>
        <v xml:space="preserve"> </v>
      </c>
      <c r="J567" t="str">
        <f>IF(Rapportage!J567="0","               ","               ")</f>
        <v xml:space="preserve">               </v>
      </c>
      <c r="K567" t="str">
        <f>IF(Rapportage!K567="0"," "," ")</f>
        <v xml:space="preserve"> </v>
      </c>
      <c r="L567" t="str">
        <f>IF(Rapportage!L567="0"," "," ")</f>
        <v xml:space="preserve"> </v>
      </c>
      <c r="M567" t="str">
        <f>IF(Rapportage!M567="0","         ","         ")</f>
        <v xml:space="preserve">         </v>
      </c>
      <c r="N567" t="str">
        <f>IF(Rapportage!N567="0","      ","      ")</f>
        <v xml:space="preserve">      </v>
      </c>
      <c r="O567" t="str">
        <f>IF(Rapportage!O567="0","        ","        ")</f>
        <v xml:space="preserve">        </v>
      </c>
      <c r="P567" t="str">
        <f>IF(Rapportage!P567="0"," "," ")</f>
        <v xml:space="preserve"> </v>
      </c>
      <c r="Q567" t="str">
        <f>IF(Rapportage!Q567="0","            ","            ")</f>
        <v xml:space="preserve">            </v>
      </c>
      <c r="S567" t="s">
        <v>665</v>
      </c>
      <c r="T567">
        <v>566</v>
      </c>
    </row>
    <row r="568" spans="1:20" x14ac:dyDescent="0.3">
      <c r="A568" t="s">
        <v>4226</v>
      </c>
      <c r="B568" t="s">
        <v>4227</v>
      </c>
      <c r="C568" t="str">
        <f>IF(Rapportage!C568="", "",_xlfn.CONCAT(REPT("0",7-LEN(Rapportage!C568)),Rapportage!C568))</f>
        <v/>
      </c>
      <c r="D568" t="str">
        <f>IF(Rapportage!D568= " ", " ",LEFT(Rapportage!D568&amp; REPT(" ",20),20))</f>
        <v xml:space="preserve">                    </v>
      </c>
      <c r="E568" t="s">
        <v>4228</v>
      </c>
      <c r="F568" t="str">
        <f>IF(Rapportage!F568="0","  ","  ")</f>
        <v xml:space="preserve">  </v>
      </c>
      <c r="G568" t="str">
        <f>IF(Rapportage!G568= " ", " ",LEFT(Rapportage!G568&amp; REPT(" ",6),6))</f>
        <v xml:space="preserve">      </v>
      </c>
      <c r="H568" t="str">
        <f ca="1">IF(Rapportage!H568="","",IF(LEN(TEXT(INDIRECT(S568)*100,"0000"))=3,_xlfn.CONCAT(0,TEXT(INDIRECT(S568)*100,"0000")),TEXT(INDIRECT(S568)*100,"0000")))</f>
        <v/>
      </c>
      <c r="I568" t="str">
        <f>IF(Rapportage!I568="0"," "," ")</f>
        <v xml:space="preserve"> </v>
      </c>
      <c r="J568" t="str">
        <f>IF(Rapportage!J568="0","               ","               ")</f>
        <v xml:space="preserve">               </v>
      </c>
      <c r="K568" t="str">
        <f>IF(Rapportage!K568="0"," "," ")</f>
        <v xml:space="preserve"> </v>
      </c>
      <c r="L568" t="str">
        <f>IF(Rapportage!L568="0"," "," ")</f>
        <v xml:space="preserve"> </v>
      </c>
      <c r="M568" t="str">
        <f>IF(Rapportage!M568="0","         ","         ")</f>
        <v xml:space="preserve">         </v>
      </c>
      <c r="N568" t="str">
        <f>IF(Rapportage!N568="0","      ","      ")</f>
        <v xml:space="preserve">      </v>
      </c>
      <c r="O568" t="str">
        <f>IF(Rapportage!O568="0","        ","        ")</f>
        <v xml:space="preserve">        </v>
      </c>
      <c r="P568" t="str">
        <f>IF(Rapportage!P568="0"," "," ")</f>
        <v xml:space="preserve"> </v>
      </c>
      <c r="Q568" t="str">
        <f>IF(Rapportage!Q568="0","            ","            ")</f>
        <v xml:space="preserve">            </v>
      </c>
      <c r="S568" t="s">
        <v>666</v>
      </c>
      <c r="T568">
        <v>567</v>
      </c>
    </row>
    <row r="569" spans="1:20" x14ac:dyDescent="0.3">
      <c r="A569" t="s">
        <v>4229</v>
      </c>
      <c r="B569" t="s">
        <v>4230</v>
      </c>
      <c r="C569" t="str">
        <f>IF(Rapportage!C569="", "",_xlfn.CONCAT(REPT("0",7-LEN(Rapportage!C569)),Rapportage!C569))</f>
        <v/>
      </c>
      <c r="D569" t="str">
        <f>IF(Rapportage!D569= " ", " ",LEFT(Rapportage!D569&amp; REPT(" ",20),20))</f>
        <v xml:space="preserve">                    </v>
      </c>
      <c r="E569" t="s">
        <v>4231</v>
      </c>
      <c r="F569" t="str">
        <f>IF(Rapportage!F569="0","  ","  ")</f>
        <v xml:space="preserve">  </v>
      </c>
      <c r="G569" t="str">
        <f>IF(Rapportage!G569= " ", " ",LEFT(Rapportage!G569&amp; REPT(" ",6),6))</f>
        <v xml:space="preserve">      </v>
      </c>
      <c r="H569" t="str">
        <f ca="1">IF(Rapportage!H569="","",IF(LEN(TEXT(INDIRECT(S569)*100,"0000"))=3,_xlfn.CONCAT(0,TEXT(INDIRECT(S569)*100,"0000")),TEXT(INDIRECT(S569)*100,"0000")))</f>
        <v/>
      </c>
      <c r="I569" t="str">
        <f>IF(Rapportage!I569="0"," "," ")</f>
        <v xml:space="preserve"> </v>
      </c>
      <c r="J569" t="str">
        <f>IF(Rapportage!J569="0","               ","               ")</f>
        <v xml:space="preserve">               </v>
      </c>
      <c r="K569" t="str">
        <f>IF(Rapportage!K569="0"," "," ")</f>
        <v xml:space="preserve"> </v>
      </c>
      <c r="L569" t="str">
        <f>IF(Rapportage!L569="0"," "," ")</f>
        <v xml:space="preserve"> </v>
      </c>
      <c r="M569" t="str">
        <f>IF(Rapportage!M569="0","         ","         ")</f>
        <v xml:space="preserve">         </v>
      </c>
      <c r="N569" t="str">
        <f>IF(Rapportage!N569="0","      ","      ")</f>
        <v xml:space="preserve">      </v>
      </c>
      <c r="O569" t="str">
        <f>IF(Rapportage!O569="0","        ","        ")</f>
        <v xml:space="preserve">        </v>
      </c>
      <c r="P569" t="str">
        <f>IF(Rapportage!P569="0"," "," ")</f>
        <v xml:space="preserve"> </v>
      </c>
      <c r="Q569" t="str">
        <f>IF(Rapportage!Q569="0","            ","            ")</f>
        <v xml:space="preserve">            </v>
      </c>
      <c r="S569" t="s">
        <v>667</v>
      </c>
      <c r="T569">
        <v>568</v>
      </c>
    </row>
    <row r="570" spans="1:20" x14ac:dyDescent="0.3">
      <c r="A570" t="s">
        <v>4232</v>
      </c>
      <c r="B570" t="s">
        <v>4233</v>
      </c>
      <c r="C570" t="str">
        <f>IF(Rapportage!C570="", "",_xlfn.CONCAT(REPT("0",7-LEN(Rapportage!C570)),Rapportage!C570))</f>
        <v/>
      </c>
      <c r="D570" t="str">
        <f>IF(Rapportage!D570= " ", " ",LEFT(Rapportage!D570&amp; REPT(" ",20),20))</f>
        <v xml:space="preserve">                    </v>
      </c>
      <c r="E570" t="s">
        <v>4234</v>
      </c>
      <c r="F570" t="str">
        <f>IF(Rapportage!F570="0","  ","  ")</f>
        <v xml:space="preserve">  </v>
      </c>
      <c r="G570" t="str">
        <f>IF(Rapportage!G570= " ", " ",LEFT(Rapportage!G570&amp; REPT(" ",6),6))</f>
        <v xml:space="preserve">      </v>
      </c>
      <c r="H570" t="str">
        <f ca="1">IF(Rapportage!H570="","",IF(LEN(TEXT(INDIRECT(S570)*100,"0000"))=3,_xlfn.CONCAT(0,TEXT(INDIRECT(S570)*100,"0000")),TEXT(INDIRECT(S570)*100,"0000")))</f>
        <v/>
      </c>
      <c r="I570" t="str">
        <f>IF(Rapportage!I570="0"," "," ")</f>
        <v xml:space="preserve"> </v>
      </c>
      <c r="J570" t="str">
        <f>IF(Rapportage!J570="0","               ","               ")</f>
        <v xml:space="preserve">               </v>
      </c>
      <c r="K570" t="str">
        <f>IF(Rapportage!K570="0"," "," ")</f>
        <v xml:space="preserve"> </v>
      </c>
      <c r="L570" t="str">
        <f>IF(Rapportage!L570="0"," "," ")</f>
        <v xml:space="preserve"> </v>
      </c>
      <c r="M570" t="str">
        <f>IF(Rapportage!M570="0","         ","         ")</f>
        <v xml:space="preserve">         </v>
      </c>
      <c r="N570" t="str">
        <f>IF(Rapportage!N570="0","      ","      ")</f>
        <v xml:space="preserve">      </v>
      </c>
      <c r="O570" t="str">
        <f>IF(Rapportage!O570="0","        ","        ")</f>
        <v xml:space="preserve">        </v>
      </c>
      <c r="P570" t="str">
        <f>IF(Rapportage!P570="0"," "," ")</f>
        <v xml:space="preserve"> </v>
      </c>
      <c r="Q570" t="str">
        <f>IF(Rapportage!Q570="0","            ","            ")</f>
        <v xml:space="preserve">            </v>
      </c>
      <c r="S570" t="s">
        <v>668</v>
      </c>
      <c r="T570">
        <v>569</v>
      </c>
    </row>
    <row r="571" spans="1:20" x14ac:dyDescent="0.3">
      <c r="A571" t="s">
        <v>4235</v>
      </c>
      <c r="B571" t="s">
        <v>4236</v>
      </c>
      <c r="C571" t="str">
        <f>IF(Rapportage!C571="", "",_xlfn.CONCAT(REPT("0",7-LEN(Rapportage!C571)),Rapportage!C571))</f>
        <v/>
      </c>
      <c r="D571" t="str">
        <f>IF(Rapportage!D571= " ", " ",LEFT(Rapportage!D571&amp; REPT(" ",20),20))</f>
        <v xml:space="preserve">                    </v>
      </c>
      <c r="E571" t="s">
        <v>4237</v>
      </c>
      <c r="F571" t="str">
        <f>IF(Rapportage!F571="0","  ","  ")</f>
        <v xml:space="preserve">  </v>
      </c>
      <c r="G571" t="str">
        <f>IF(Rapportage!G571= " ", " ",LEFT(Rapportage!G571&amp; REPT(" ",6),6))</f>
        <v xml:space="preserve">      </v>
      </c>
      <c r="H571" t="str">
        <f ca="1">IF(Rapportage!H571="","",IF(LEN(TEXT(INDIRECT(S571)*100,"0000"))=3,_xlfn.CONCAT(0,TEXT(INDIRECT(S571)*100,"0000")),TEXT(INDIRECT(S571)*100,"0000")))</f>
        <v/>
      </c>
      <c r="I571" t="str">
        <f>IF(Rapportage!I571="0"," "," ")</f>
        <v xml:space="preserve"> </v>
      </c>
      <c r="J571" t="str">
        <f>IF(Rapportage!J571="0","               ","               ")</f>
        <v xml:space="preserve">               </v>
      </c>
      <c r="K571" t="str">
        <f>IF(Rapportage!K571="0"," "," ")</f>
        <v xml:space="preserve"> </v>
      </c>
      <c r="L571" t="str">
        <f>IF(Rapportage!L571="0"," "," ")</f>
        <v xml:space="preserve"> </v>
      </c>
      <c r="M571" t="str">
        <f>IF(Rapportage!M571="0","         ","         ")</f>
        <v xml:space="preserve">         </v>
      </c>
      <c r="N571" t="str">
        <f>IF(Rapportage!N571="0","      ","      ")</f>
        <v xml:space="preserve">      </v>
      </c>
      <c r="O571" t="str">
        <f>IF(Rapportage!O571="0","        ","        ")</f>
        <v xml:space="preserve">        </v>
      </c>
      <c r="P571" t="str">
        <f>IF(Rapportage!P571="0"," "," ")</f>
        <v xml:space="preserve"> </v>
      </c>
      <c r="Q571" t="str">
        <f>IF(Rapportage!Q571="0","            ","            ")</f>
        <v xml:space="preserve">            </v>
      </c>
      <c r="S571" t="s">
        <v>669</v>
      </c>
      <c r="T571">
        <v>570</v>
      </c>
    </row>
    <row r="572" spans="1:20" x14ac:dyDescent="0.3">
      <c r="A572" t="s">
        <v>4238</v>
      </c>
      <c r="B572" t="s">
        <v>4239</v>
      </c>
      <c r="C572" t="str">
        <f>IF(Rapportage!C572="", "",_xlfn.CONCAT(REPT("0",7-LEN(Rapportage!C572)),Rapportage!C572))</f>
        <v/>
      </c>
      <c r="D572" t="str">
        <f>IF(Rapportage!D572= " ", " ",LEFT(Rapportage!D572&amp; REPT(" ",20),20))</f>
        <v xml:space="preserve">                    </v>
      </c>
      <c r="E572" t="s">
        <v>4240</v>
      </c>
      <c r="F572" t="str">
        <f>IF(Rapportage!F572="0","  ","  ")</f>
        <v xml:space="preserve">  </v>
      </c>
      <c r="G572" t="str">
        <f>IF(Rapportage!G572= " ", " ",LEFT(Rapportage!G572&amp; REPT(" ",6),6))</f>
        <v xml:space="preserve">      </v>
      </c>
      <c r="H572" t="str">
        <f ca="1">IF(Rapportage!H572="","",IF(LEN(TEXT(INDIRECT(S572)*100,"0000"))=3,_xlfn.CONCAT(0,TEXT(INDIRECT(S572)*100,"0000")),TEXT(INDIRECT(S572)*100,"0000")))</f>
        <v/>
      </c>
      <c r="I572" t="str">
        <f>IF(Rapportage!I572="0"," "," ")</f>
        <v xml:space="preserve"> </v>
      </c>
      <c r="J572" t="str">
        <f>IF(Rapportage!J572="0","               ","               ")</f>
        <v xml:space="preserve">               </v>
      </c>
      <c r="K572" t="str">
        <f>IF(Rapportage!K572="0"," "," ")</f>
        <v xml:space="preserve"> </v>
      </c>
      <c r="L572" t="str">
        <f>IF(Rapportage!L572="0"," "," ")</f>
        <v xml:space="preserve"> </v>
      </c>
      <c r="M572" t="str">
        <f>IF(Rapportage!M572="0","         ","         ")</f>
        <v xml:space="preserve">         </v>
      </c>
      <c r="N572" t="str">
        <f>IF(Rapportage!N572="0","      ","      ")</f>
        <v xml:space="preserve">      </v>
      </c>
      <c r="O572" t="str">
        <f>IF(Rapportage!O572="0","        ","        ")</f>
        <v xml:space="preserve">        </v>
      </c>
      <c r="P572" t="str">
        <f>IF(Rapportage!P572="0"," "," ")</f>
        <v xml:space="preserve"> </v>
      </c>
      <c r="Q572" t="str">
        <f>IF(Rapportage!Q572="0","            ","            ")</f>
        <v xml:space="preserve">            </v>
      </c>
      <c r="S572" t="s">
        <v>670</v>
      </c>
      <c r="T572">
        <v>571</v>
      </c>
    </row>
    <row r="573" spans="1:20" x14ac:dyDescent="0.3">
      <c r="A573" t="s">
        <v>4241</v>
      </c>
      <c r="B573" t="s">
        <v>4242</v>
      </c>
      <c r="C573" t="str">
        <f>IF(Rapportage!C573="", "",_xlfn.CONCAT(REPT("0",7-LEN(Rapportage!C573)),Rapportage!C573))</f>
        <v/>
      </c>
      <c r="D573" t="str">
        <f>IF(Rapportage!D573= " ", " ",LEFT(Rapportage!D573&amp; REPT(" ",20),20))</f>
        <v xml:space="preserve">                    </v>
      </c>
      <c r="E573" t="s">
        <v>4243</v>
      </c>
      <c r="F573" t="str">
        <f>IF(Rapportage!F573="0","  ","  ")</f>
        <v xml:space="preserve">  </v>
      </c>
      <c r="G573" t="str">
        <f>IF(Rapportage!G573= " ", " ",LEFT(Rapportage!G573&amp; REPT(" ",6),6))</f>
        <v xml:space="preserve">      </v>
      </c>
      <c r="H573" t="str">
        <f ca="1">IF(Rapportage!H573="","",IF(LEN(TEXT(INDIRECT(S573)*100,"0000"))=3,_xlfn.CONCAT(0,TEXT(INDIRECT(S573)*100,"0000")),TEXT(INDIRECT(S573)*100,"0000")))</f>
        <v/>
      </c>
      <c r="I573" t="str">
        <f>IF(Rapportage!I573="0"," "," ")</f>
        <v xml:space="preserve"> </v>
      </c>
      <c r="J573" t="str">
        <f>IF(Rapportage!J573="0","               ","               ")</f>
        <v xml:space="preserve">               </v>
      </c>
      <c r="K573" t="str">
        <f>IF(Rapportage!K573="0"," "," ")</f>
        <v xml:space="preserve"> </v>
      </c>
      <c r="L573" t="str">
        <f>IF(Rapportage!L573="0"," "," ")</f>
        <v xml:space="preserve"> </v>
      </c>
      <c r="M573" t="str">
        <f>IF(Rapportage!M573="0","         ","         ")</f>
        <v xml:space="preserve">         </v>
      </c>
      <c r="N573" t="str">
        <f>IF(Rapportage!N573="0","      ","      ")</f>
        <v xml:space="preserve">      </v>
      </c>
      <c r="O573" t="str">
        <f>IF(Rapportage!O573="0","        ","        ")</f>
        <v xml:space="preserve">        </v>
      </c>
      <c r="P573" t="str">
        <f>IF(Rapportage!P573="0"," "," ")</f>
        <v xml:space="preserve"> </v>
      </c>
      <c r="Q573" t="str">
        <f>IF(Rapportage!Q573="0","            ","            ")</f>
        <v xml:space="preserve">            </v>
      </c>
      <c r="S573" t="s">
        <v>671</v>
      </c>
      <c r="T573">
        <v>572</v>
      </c>
    </row>
    <row r="574" spans="1:20" x14ac:dyDescent="0.3">
      <c r="A574" t="s">
        <v>4244</v>
      </c>
      <c r="B574" t="s">
        <v>4245</v>
      </c>
      <c r="C574" t="str">
        <f>IF(Rapportage!C574="", "",_xlfn.CONCAT(REPT("0",7-LEN(Rapportage!C574)),Rapportage!C574))</f>
        <v/>
      </c>
      <c r="D574" t="str">
        <f>IF(Rapportage!D574= " ", " ",LEFT(Rapportage!D574&amp; REPT(" ",20),20))</f>
        <v xml:space="preserve">                    </v>
      </c>
      <c r="E574" t="s">
        <v>4246</v>
      </c>
      <c r="F574" t="str">
        <f>IF(Rapportage!F574="0","  ","  ")</f>
        <v xml:space="preserve">  </v>
      </c>
      <c r="G574" t="str">
        <f>IF(Rapportage!G574= " ", " ",LEFT(Rapportage!G574&amp; REPT(" ",6),6))</f>
        <v xml:space="preserve">      </v>
      </c>
      <c r="H574" t="str">
        <f ca="1">IF(Rapportage!H574="","",IF(LEN(TEXT(INDIRECT(S574)*100,"0000"))=3,_xlfn.CONCAT(0,TEXT(INDIRECT(S574)*100,"0000")),TEXT(INDIRECT(S574)*100,"0000")))</f>
        <v/>
      </c>
      <c r="I574" t="str">
        <f>IF(Rapportage!I574="0"," "," ")</f>
        <v xml:space="preserve"> </v>
      </c>
      <c r="J574" t="str">
        <f>IF(Rapportage!J574="0","               ","               ")</f>
        <v xml:space="preserve">               </v>
      </c>
      <c r="K574" t="str">
        <f>IF(Rapportage!K574="0"," "," ")</f>
        <v xml:space="preserve"> </v>
      </c>
      <c r="L574" t="str">
        <f>IF(Rapportage!L574="0"," "," ")</f>
        <v xml:space="preserve"> </v>
      </c>
      <c r="M574" t="str">
        <f>IF(Rapportage!M574="0","         ","         ")</f>
        <v xml:space="preserve">         </v>
      </c>
      <c r="N574" t="str">
        <f>IF(Rapportage!N574="0","      ","      ")</f>
        <v xml:space="preserve">      </v>
      </c>
      <c r="O574" t="str">
        <f>IF(Rapportage!O574="0","        ","        ")</f>
        <v xml:space="preserve">        </v>
      </c>
      <c r="P574" t="str">
        <f>IF(Rapportage!P574="0"," "," ")</f>
        <v xml:space="preserve"> </v>
      </c>
      <c r="Q574" t="str">
        <f>IF(Rapportage!Q574="0","            ","            ")</f>
        <v xml:space="preserve">            </v>
      </c>
      <c r="S574" t="s">
        <v>672</v>
      </c>
      <c r="T574">
        <v>573</v>
      </c>
    </row>
    <row r="575" spans="1:20" x14ac:dyDescent="0.3">
      <c r="A575" t="s">
        <v>4247</v>
      </c>
      <c r="B575" t="s">
        <v>4248</v>
      </c>
      <c r="C575" t="str">
        <f>IF(Rapportage!C575="", "",_xlfn.CONCAT(REPT("0",7-LEN(Rapportage!C575)),Rapportage!C575))</f>
        <v/>
      </c>
      <c r="D575" t="str">
        <f>IF(Rapportage!D575= " ", " ",LEFT(Rapportage!D575&amp; REPT(" ",20),20))</f>
        <v xml:space="preserve">                    </v>
      </c>
      <c r="E575" t="s">
        <v>4249</v>
      </c>
      <c r="F575" t="str">
        <f>IF(Rapportage!F575="0","  ","  ")</f>
        <v xml:space="preserve">  </v>
      </c>
      <c r="G575" t="str">
        <f>IF(Rapportage!G575= " ", " ",LEFT(Rapportage!G575&amp; REPT(" ",6),6))</f>
        <v xml:space="preserve">      </v>
      </c>
      <c r="H575" t="str">
        <f ca="1">IF(Rapportage!H575="","",IF(LEN(TEXT(INDIRECT(S575)*100,"0000"))=3,_xlfn.CONCAT(0,TEXT(INDIRECT(S575)*100,"0000")),TEXT(INDIRECT(S575)*100,"0000")))</f>
        <v/>
      </c>
      <c r="I575" t="str">
        <f>IF(Rapportage!I575="0"," "," ")</f>
        <v xml:space="preserve"> </v>
      </c>
      <c r="J575" t="str">
        <f>IF(Rapportage!J575="0","               ","               ")</f>
        <v xml:space="preserve">               </v>
      </c>
      <c r="K575" t="str">
        <f>IF(Rapportage!K575="0"," "," ")</f>
        <v xml:space="preserve"> </v>
      </c>
      <c r="L575" t="str">
        <f>IF(Rapportage!L575="0"," "," ")</f>
        <v xml:space="preserve"> </v>
      </c>
      <c r="M575" t="str">
        <f>IF(Rapportage!M575="0","         ","         ")</f>
        <v xml:space="preserve">         </v>
      </c>
      <c r="N575" t="str">
        <f>IF(Rapportage!N575="0","      ","      ")</f>
        <v xml:space="preserve">      </v>
      </c>
      <c r="O575" t="str">
        <f>IF(Rapportage!O575="0","        ","        ")</f>
        <v xml:space="preserve">        </v>
      </c>
      <c r="P575" t="str">
        <f>IF(Rapportage!P575="0"," "," ")</f>
        <v xml:space="preserve"> </v>
      </c>
      <c r="Q575" t="str">
        <f>IF(Rapportage!Q575="0","            ","            ")</f>
        <v xml:space="preserve">            </v>
      </c>
      <c r="S575" t="s">
        <v>673</v>
      </c>
      <c r="T575">
        <v>574</v>
      </c>
    </row>
    <row r="576" spans="1:20" x14ac:dyDescent="0.3">
      <c r="A576" t="s">
        <v>4250</v>
      </c>
      <c r="B576" t="s">
        <v>4251</v>
      </c>
      <c r="C576" t="str">
        <f>IF(Rapportage!C576="", "",_xlfn.CONCAT(REPT("0",7-LEN(Rapportage!C576)),Rapportage!C576))</f>
        <v/>
      </c>
      <c r="D576" t="str">
        <f>IF(Rapportage!D576= " ", " ",LEFT(Rapportage!D576&amp; REPT(" ",20),20))</f>
        <v xml:space="preserve">                    </v>
      </c>
      <c r="E576" t="s">
        <v>4252</v>
      </c>
      <c r="F576" t="str">
        <f>IF(Rapportage!F576="0","  ","  ")</f>
        <v xml:space="preserve">  </v>
      </c>
      <c r="G576" t="str">
        <f>IF(Rapportage!G576= " ", " ",LEFT(Rapportage!G576&amp; REPT(" ",6),6))</f>
        <v xml:space="preserve">      </v>
      </c>
      <c r="H576" t="str">
        <f ca="1">IF(Rapportage!H576="","",IF(LEN(TEXT(INDIRECT(S576)*100,"0000"))=3,_xlfn.CONCAT(0,TEXT(INDIRECT(S576)*100,"0000")),TEXT(INDIRECT(S576)*100,"0000")))</f>
        <v/>
      </c>
      <c r="I576" t="str">
        <f>IF(Rapportage!I576="0"," "," ")</f>
        <v xml:space="preserve"> </v>
      </c>
      <c r="J576" t="str">
        <f>IF(Rapportage!J576="0","               ","               ")</f>
        <v xml:space="preserve">               </v>
      </c>
      <c r="K576" t="str">
        <f>IF(Rapportage!K576="0"," "," ")</f>
        <v xml:space="preserve"> </v>
      </c>
      <c r="L576" t="str">
        <f>IF(Rapportage!L576="0"," "," ")</f>
        <v xml:space="preserve"> </v>
      </c>
      <c r="M576" t="str">
        <f>IF(Rapportage!M576="0","         ","         ")</f>
        <v xml:space="preserve">         </v>
      </c>
      <c r="N576" t="str">
        <f>IF(Rapportage!N576="0","      ","      ")</f>
        <v xml:space="preserve">      </v>
      </c>
      <c r="O576" t="str">
        <f>IF(Rapportage!O576="0","        ","        ")</f>
        <v xml:space="preserve">        </v>
      </c>
      <c r="P576" t="str">
        <f>IF(Rapportage!P576="0"," "," ")</f>
        <v xml:space="preserve"> </v>
      </c>
      <c r="Q576" t="str">
        <f>IF(Rapportage!Q576="0","            ","            ")</f>
        <v xml:space="preserve">            </v>
      </c>
      <c r="S576" t="s">
        <v>674</v>
      </c>
      <c r="T576">
        <v>575</v>
      </c>
    </row>
    <row r="577" spans="1:20" x14ac:dyDescent="0.3">
      <c r="A577" t="s">
        <v>4253</v>
      </c>
      <c r="B577" t="s">
        <v>4254</v>
      </c>
      <c r="C577" t="str">
        <f>IF(Rapportage!C577="", "",_xlfn.CONCAT(REPT("0",7-LEN(Rapportage!C577)),Rapportage!C577))</f>
        <v/>
      </c>
      <c r="D577" t="str">
        <f>IF(Rapportage!D577= " ", " ",LEFT(Rapportage!D577&amp; REPT(" ",20),20))</f>
        <v xml:space="preserve">                    </v>
      </c>
      <c r="E577" t="s">
        <v>4255</v>
      </c>
      <c r="F577" t="str">
        <f>IF(Rapportage!F577="0","  ","  ")</f>
        <v xml:space="preserve">  </v>
      </c>
      <c r="G577" t="str">
        <f>IF(Rapportage!G577= " ", " ",LEFT(Rapportage!G577&amp; REPT(" ",6),6))</f>
        <v xml:space="preserve">      </v>
      </c>
      <c r="H577" t="str">
        <f ca="1">IF(Rapportage!H577="","",IF(LEN(TEXT(INDIRECT(S577)*100,"0000"))=3,_xlfn.CONCAT(0,TEXT(INDIRECT(S577)*100,"0000")),TEXT(INDIRECT(S577)*100,"0000")))</f>
        <v/>
      </c>
      <c r="I577" t="str">
        <f>IF(Rapportage!I577="0"," "," ")</f>
        <v xml:space="preserve"> </v>
      </c>
      <c r="J577" t="str">
        <f>IF(Rapportage!J577="0","               ","               ")</f>
        <v xml:space="preserve">               </v>
      </c>
      <c r="K577" t="str">
        <f>IF(Rapportage!K577="0"," "," ")</f>
        <v xml:space="preserve"> </v>
      </c>
      <c r="L577" t="str">
        <f>IF(Rapportage!L577="0"," "," ")</f>
        <v xml:space="preserve"> </v>
      </c>
      <c r="M577" t="str">
        <f>IF(Rapportage!M577="0","         ","         ")</f>
        <v xml:space="preserve">         </v>
      </c>
      <c r="N577" t="str">
        <f>IF(Rapportage!N577="0","      ","      ")</f>
        <v xml:space="preserve">      </v>
      </c>
      <c r="O577" t="str">
        <f>IF(Rapportage!O577="0","        ","        ")</f>
        <v xml:space="preserve">        </v>
      </c>
      <c r="P577" t="str">
        <f>IF(Rapportage!P577="0"," "," ")</f>
        <v xml:space="preserve"> </v>
      </c>
      <c r="Q577" t="str">
        <f>IF(Rapportage!Q577="0","            ","            ")</f>
        <v xml:space="preserve">            </v>
      </c>
      <c r="S577" t="s">
        <v>675</v>
      </c>
      <c r="T577">
        <v>576</v>
      </c>
    </row>
    <row r="578" spans="1:20" x14ac:dyDescent="0.3">
      <c r="A578" t="s">
        <v>4256</v>
      </c>
      <c r="B578" t="s">
        <v>4257</v>
      </c>
      <c r="C578" t="str">
        <f>IF(Rapportage!C578="", "",_xlfn.CONCAT(REPT("0",7-LEN(Rapportage!C578)),Rapportage!C578))</f>
        <v/>
      </c>
      <c r="D578" t="str">
        <f>IF(Rapportage!D578= " ", " ",LEFT(Rapportage!D578&amp; REPT(" ",20),20))</f>
        <v xml:space="preserve">                    </v>
      </c>
      <c r="E578" t="s">
        <v>4258</v>
      </c>
      <c r="F578" t="str">
        <f>IF(Rapportage!F578="0","  ","  ")</f>
        <v xml:space="preserve">  </v>
      </c>
      <c r="G578" t="str">
        <f>IF(Rapportage!G578= " ", " ",LEFT(Rapportage!G578&amp; REPT(" ",6),6))</f>
        <v xml:space="preserve">      </v>
      </c>
      <c r="H578" t="str">
        <f ca="1">IF(Rapportage!H578="","",IF(LEN(TEXT(INDIRECT(S578)*100,"0000"))=3,_xlfn.CONCAT(0,TEXT(INDIRECT(S578)*100,"0000")),TEXT(INDIRECT(S578)*100,"0000")))</f>
        <v/>
      </c>
      <c r="I578" t="str">
        <f>IF(Rapportage!I578="0"," "," ")</f>
        <v xml:space="preserve"> </v>
      </c>
      <c r="J578" t="str">
        <f>IF(Rapportage!J578="0","               ","               ")</f>
        <v xml:space="preserve">               </v>
      </c>
      <c r="K578" t="str">
        <f>IF(Rapportage!K578="0"," "," ")</f>
        <v xml:space="preserve"> </v>
      </c>
      <c r="L578" t="str">
        <f>IF(Rapportage!L578="0"," "," ")</f>
        <v xml:space="preserve"> </v>
      </c>
      <c r="M578" t="str">
        <f>IF(Rapportage!M578="0","         ","         ")</f>
        <v xml:space="preserve">         </v>
      </c>
      <c r="N578" t="str">
        <f>IF(Rapportage!N578="0","      ","      ")</f>
        <v xml:space="preserve">      </v>
      </c>
      <c r="O578" t="str">
        <f>IF(Rapportage!O578="0","        ","        ")</f>
        <v xml:space="preserve">        </v>
      </c>
      <c r="P578" t="str">
        <f>IF(Rapportage!P578="0"," "," ")</f>
        <v xml:space="preserve"> </v>
      </c>
      <c r="Q578" t="str">
        <f>IF(Rapportage!Q578="0","            ","            ")</f>
        <v xml:space="preserve">            </v>
      </c>
      <c r="S578" t="s">
        <v>676</v>
      </c>
      <c r="T578">
        <v>577</v>
      </c>
    </row>
    <row r="579" spans="1:20" x14ac:dyDescent="0.3">
      <c r="A579" t="s">
        <v>4259</v>
      </c>
      <c r="B579" t="s">
        <v>4260</v>
      </c>
      <c r="C579" t="str">
        <f>IF(Rapportage!C579="", "",_xlfn.CONCAT(REPT("0",7-LEN(Rapportage!C579)),Rapportage!C579))</f>
        <v/>
      </c>
      <c r="D579" t="str">
        <f>IF(Rapportage!D579= " ", " ",LEFT(Rapportage!D579&amp; REPT(" ",20),20))</f>
        <v xml:space="preserve">                    </v>
      </c>
      <c r="E579" t="s">
        <v>4261</v>
      </c>
      <c r="F579" t="str">
        <f>IF(Rapportage!F579="0","  ","  ")</f>
        <v xml:space="preserve">  </v>
      </c>
      <c r="G579" t="str">
        <f>IF(Rapportage!G579= " ", " ",LEFT(Rapportage!G579&amp; REPT(" ",6),6))</f>
        <v xml:space="preserve">      </v>
      </c>
      <c r="H579" t="str">
        <f ca="1">IF(Rapportage!H579="","",IF(LEN(TEXT(INDIRECT(S579)*100,"0000"))=3,_xlfn.CONCAT(0,TEXT(INDIRECT(S579)*100,"0000")),TEXT(INDIRECT(S579)*100,"0000")))</f>
        <v/>
      </c>
      <c r="I579" t="str">
        <f>IF(Rapportage!I579="0"," "," ")</f>
        <v xml:space="preserve"> </v>
      </c>
      <c r="J579" t="str">
        <f>IF(Rapportage!J579="0","               ","               ")</f>
        <v xml:space="preserve">               </v>
      </c>
      <c r="K579" t="str">
        <f>IF(Rapportage!K579="0"," "," ")</f>
        <v xml:space="preserve"> </v>
      </c>
      <c r="L579" t="str">
        <f>IF(Rapportage!L579="0"," "," ")</f>
        <v xml:space="preserve"> </v>
      </c>
      <c r="M579" t="str">
        <f>IF(Rapportage!M579="0","         ","         ")</f>
        <v xml:space="preserve">         </v>
      </c>
      <c r="N579" t="str">
        <f>IF(Rapportage!N579="0","      ","      ")</f>
        <v xml:space="preserve">      </v>
      </c>
      <c r="O579" t="str">
        <f>IF(Rapportage!O579="0","        ","        ")</f>
        <v xml:space="preserve">        </v>
      </c>
      <c r="P579" t="str">
        <f>IF(Rapportage!P579="0"," "," ")</f>
        <v xml:space="preserve"> </v>
      </c>
      <c r="Q579" t="str">
        <f>IF(Rapportage!Q579="0","            ","            ")</f>
        <v xml:space="preserve">            </v>
      </c>
      <c r="S579" t="s">
        <v>677</v>
      </c>
      <c r="T579">
        <v>578</v>
      </c>
    </row>
    <row r="580" spans="1:20" x14ac:dyDescent="0.3">
      <c r="A580" t="s">
        <v>4262</v>
      </c>
      <c r="B580" t="s">
        <v>4263</v>
      </c>
      <c r="C580" t="str">
        <f>IF(Rapportage!C580="", "",_xlfn.CONCAT(REPT("0",7-LEN(Rapportage!C580)),Rapportage!C580))</f>
        <v/>
      </c>
      <c r="D580" t="str">
        <f>IF(Rapportage!D580= " ", " ",LEFT(Rapportage!D580&amp; REPT(" ",20),20))</f>
        <v xml:space="preserve">                    </v>
      </c>
      <c r="E580" t="s">
        <v>4264</v>
      </c>
      <c r="F580" t="str">
        <f>IF(Rapportage!F580="0","  ","  ")</f>
        <v xml:space="preserve">  </v>
      </c>
      <c r="G580" t="str">
        <f>IF(Rapportage!G580= " ", " ",LEFT(Rapportage!G580&amp; REPT(" ",6),6))</f>
        <v xml:space="preserve">      </v>
      </c>
      <c r="H580" t="str">
        <f ca="1">IF(Rapportage!H580="","",IF(LEN(TEXT(INDIRECT(S580)*100,"0000"))=3,_xlfn.CONCAT(0,TEXT(INDIRECT(S580)*100,"0000")),TEXT(INDIRECT(S580)*100,"0000")))</f>
        <v/>
      </c>
      <c r="I580" t="str">
        <f>IF(Rapportage!I580="0"," "," ")</f>
        <v xml:space="preserve"> </v>
      </c>
      <c r="J580" t="str">
        <f>IF(Rapportage!J580="0","               ","               ")</f>
        <v xml:space="preserve">               </v>
      </c>
      <c r="K580" t="str">
        <f>IF(Rapportage!K580="0"," "," ")</f>
        <v xml:space="preserve"> </v>
      </c>
      <c r="L580" t="str">
        <f>IF(Rapportage!L580="0"," "," ")</f>
        <v xml:space="preserve"> </v>
      </c>
      <c r="M580" t="str">
        <f>IF(Rapportage!M580="0","         ","         ")</f>
        <v xml:space="preserve">         </v>
      </c>
      <c r="N580" t="str">
        <f>IF(Rapportage!N580="0","      ","      ")</f>
        <v xml:space="preserve">      </v>
      </c>
      <c r="O580" t="str">
        <f>IF(Rapportage!O580="0","        ","        ")</f>
        <v xml:space="preserve">        </v>
      </c>
      <c r="P580" t="str">
        <f>IF(Rapportage!P580="0"," "," ")</f>
        <v xml:space="preserve"> </v>
      </c>
      <c r="Q580" t="str">
        <f>IF(Rapportage!Q580="0","            ","            ")</f>
        <v xml:space="preserve">            </v>
      </c>
      <c r="S580" t="s">
        <v>678</v>
      </c>
      <c r="T580">
        <v>579</v>
      </c>
    </row>
    <row r="581" spans="1:20" x14ac:dyDescent="0.3">
      <c r="A581" t="s">
        <v>4265</v>
      </c>
      <c r="B581" t="s">
        <v>4266</v>
      </c>
      <c r="C581" t="str">
        <f>IF(Rapportage!C581="", "",_xlfn.CONCAT(REPT("0",7-LEN(Rapportage!C581)),Rapportage!C581))</f>
        <v/>
      </c>
      <c r="D581" t="str">
        <f>IF(Rapportage!D581= " ", " ",LEFT(Rapportage!D581&amp; REPT(" ",20),20))</f>
        <v xml:space="preserve">                    </v>
      </c>
      <c r="E581" t="s">
        <v>4267</v>
      </c>
      <c r="F581" t="str">
        <f>IF(Rapportage!F581="0","  ","  ")</f>
        <v xml:space="preserve">  </v>
      </c>
      <c r="G581" t="str">
        <f>IF(Rapportage!G581= " ", " ",LEFT(Rapportage!G581&amp; REPT(" ",6),6))</f>
        <v xml:space="preserve">      </v>
      </c>
      <c r="H581" t="str">
        <f ca="1">IF(Rapportage!H581="","",IF(LEN(TEXT(INDIRECT(S581)*100,"0000"))=3,_xlfn.CONCAT(0,TEXT(INDIRECT(S581)*100,"0000")),TEXT(INDIRECT(S581)*100,"0000")))</f>
        <v/>
      </c>
      <c r="I581" t="str">
        <f>IF(Rapportage!I581="0"," "," ")</f>
        <v xml:space="preserve"> </v>
      </c>
      <c r="J581" t="str">
        <f>IF(Rapportage!J581="0","               ","               ")</f>
        <v xml:space="preserve">               </v>
      </c>
      <c r="K581" t="str">
        <f>IF(Rapportage!K581="0"," "," ")</f>
        <v xml:space="preserve"> </v>
      </c>
      <c r="L581" t="str">
        <f>IF(Rapportage!L581="0"," "," ")</f>
        <v xml:space="preserve"> </v>
      </c>
      <c r="M581" t="str">
        <f>IF(Rapportage!M581="0","         ","         ")</f>
        <v xml:space="preserve">         </v>
      </c>
      <c r="N581" t="str">
        <f>IF(Rapportage!N581="0","      ","      ")</f>
        <v xml:space="preserve">      </v>
      </c>
      <c r="O581" t="str">
        <f>IF(Rapportage!O581="0","        ","        ")</f>
        <v xml:space="preserve">        </v>
      </c>
      <c r="P581" t="str">
        <f>IF(Rapportage!P581="0"," "," ")</f>
        <v xml:space="preserve"> </v>
      </c>
      <c r="Q581" t="str">
        <f>IF(Rapportage!Q581="0","            ","            ")</f>
        <v xml:space="preserve">            </v>
      </c>
      <c r="S581" t="s">
        <v>679</v>
      </c>
      <c r="T581">
        <v>580</v>
      </c>
    </row>
    <row r="582" spans="1:20" x14ac:dyDescent="0.3">
      <c r="A582" t="s">
        <v>4268</v>
      </c>
      <c r="B582" t="s">
        <v>4269</v>
      </c>
      <c r="C582" t="str">
        <f>IF(Rapportage!C582="", "",_xlfn.CONCAT(REPT("0",7-LEN(Rapportage!C582)),Rapportage!C582))</f>
        <v/>
      </c>
      <c r="D582" t="str">
        <f>IF(Rapportage!D582= " ", " ",LEFT(Rapportage!D582&amp; REPT(" ",20),20))</f>
        <v xml:space="preserve">                    </v>
      </c>
      <c r="E582" t="s">
        <v>4270</v>
      </c>
      <c r="F582" t="str">
        <f>IF(Rapportage!F582="0","  ","  ")</f>
        <v xml:space="preserve">  </v>
      </c>
      <c r="G582" t="str">
        <f>IF(Rapportage!G582= " ", " ",LEFT(Rapportage!G582&amp; REPT(" ",6),6))</f>
        <v xml:space="preserve">      </v>
      </c>
      <c r="H582" t="str">
        <f ca="1">IF(Rapportage!H582="","",IF(LEN(TEXT(INDIRECT(S582)*100,"0000"))=3,_xlfn.CONCAT(0,TEXT(INDIRECT(S582)*100,"0000")),TEXT(INDIRECT(S582)*100,"0000")))</f>
        <v/>
      </c>
      <c r="I582" t="str">
        <f>IF(Rapportage!I582="0"," "," ")</f>
        <v xml:space="preserve"> </v>
      </c>
      <c r="J582" t="str">
        <f>IF(Rapportage!J582="0","               ","               ")</f>
        <v xml:space="preserve">               </v>
      </c>
      <c r="K582" t="str">
        <f>IF(Rapportage!K582="0"," "," ")</f>
        <v xml:space="preserve"> </v>
      </c>
      <c r="L582" t="str">
        <f>IF(Rapportage!L582="0"," "," ")</f>
        <v xml:space="preserve"> </v>
      </c>
      <c r="M582" t="str">
        <f>IF(Rapportage!M582="0","         ","         ")</f>
        <v xml:space="preserve">         </v>
      </c>
      <c r="N582" t="str">
        <f>IF(Rapportage!N582="0","      ","      ")</f>
        <v xml:space="preserve">      </v>
      </c>
      <c r="O582" t="str">
        <f>IF(Rapportage!O582="0","        ","        ")</f>
        <v xml:space="preserve">        </v>
      </c>
      <c r="P582" t="str">
        <f>IF(Rapportage!P582="0"," "," ")</f>
        <v xml:space="preserve"> </v>
      </c>
      <c r="Q582" t="str">
        <f>IF(Rapportage!Q582="0","            ","            ")</f>
        <v xml:space="preserve">            </v>
      </c>
      <c r="S582" t="s">
        <v>680</v>
      </c>
      <c r="T582">
        <v>581</v>
      </c>
    </row>
    <row r="583" spans="1:20" x14ac:dyDescent="0.3">
      <c r="A583" t="s">
        <v>4271</v>
      </c>
      <c r="B583" t="s">
        <v>4272</v>
      </c>
      <c r="C583" t="str">
        <f>IF(Rapportage!C583="", "",_xlfn.CONCAT(REPT("0",7-LEN(Rapportage!C583)),Rapportage!C583))</f>
        <v/>
      </c>
      <c r="D583" t="str">
        <f>IF(Rapportage!D583= " ", " ",LEFT(Rapportage!D583&amp; REPT(" ",20),20))</f>
        <v xml:space="preserve">                    </v>
      </c>
      <c r="E583" t="s">
        <v>4273</v>
      </c>
      <c r="F583" t="str">
        <f>IF(Rapportage!F583="0","  ","  ")</f>
        <v xml:space="preserve">  </v>
      </c>
      <c r="G583" t="str">
        <f>IF(Rapportage!G583= " ", " ",LEFT(Rapportage!G583&amp; REPT(" ",6),6))</f>
        <v xml:space="preserve">      </v>
      </c>
      <c r="H583" t="str">
        <f ca="1">IF(Rapportage!H583="","",IF(LEN(TEXT(INDIRECT(S583)*100,"0000"))=3,_xlfn.CONCAT(0,TEXT(INDIRECT(S583)*100,"0000")),TEXT(INDIRECT(S583)*100,"0000")))</f>
        <v/>
      </c>
      <c r="I583" t="str">
        <f>IF(Rapportage!I583="0"," "," ")</f>
        <v xml:space="preserve"> </v>
      </c>
      <c r="J583" t="str">
        <f>IF(Rapportage!J583="0","               ","               ")</f>
        <v xml:space="preserve">               </v>
      </c>
      <c r="K583" t="str">
        <f>IF(Rapportage!K583="0"," "," ")</f>
        <v xml:space="preserve"> </v>
      </c>
      <c r="L583" t="str">
        <f>IF(Rapportage!L583="0"," "," ")</f>
        <v xml:space="preserve"> </v>
      </c>
      <c r="M583" t="str">
        <f>IF(Rapportage!M583="0","         ","         ")</f>
        <v xml:space="preserve">         </v>
      </c>
      <c r="N583" t="str">
        <f>IF(Rapportage!N583="0","      ","      ")</f>
        <v xml:space="preserve">      </v>
      </c>
      <c r="O583" t="str">
        <f>IF(Rapportage!O583="0","        ","        ")</f>
        <v xml:space="preserve">        </v>
      </c>
      <c r="P583" t="str">
        <f>IF(Rapportage!P583="0"," "," ")</f>
        <v xml:space="preserve"> </v>
      </c>
      <c r="Q583" t="str">
        <f>IF(Rapportage!Q583="0","            ","            ")</f>
        <v xml:space="preserve">            </v>
      </c>
      <c r="S583" t="s">
        <v>681</v>
      </c>
      <c r="T583">
        <v>582</v>
      </c>
    </row>
    <row r="584" spans="1:20" x14ac:dyDescent="0.3">
      <c r="A584" t="s">
        <v>4274</v>
      </c>
      <c r="B584" t="s">
        <v>4275</v>
      </c>
      <c r="C584" t="str">
        <f>IF(Rapportage!C584="", "",_xlfn.CONCAT(REPT("0",7-LEN(Rapportage!C584)),Rapportage!C584))</f>
        <v/>
      </c>
      <c r="D584" t="str">
        <f>IF(Rapportage!D584= " ", " ",LEFT(Rapportage!D584&amp; REPT(" ",20),20))</f>
        <v xml:space="preserve">                    </v>
      </c>
      <c r="E584" t="s">
        <v>4276</v>
      </c>
      <c r="F584" t="str">
        <f>IF(Rapportage!F584="0","  ","  ")</f>
        <v xml:space="preserve">  </v>
      </c>
      <c r="G584" t="str">
        <f>IF(Rapportage!G584= " ", " ",LEFT(Rapportage!G584&amp; REPT(" ",6),6))</f>
        <v xml:space="preserve">      </v>
      </c>
      <c r="H584" t="str">
        <f ca="1">IF(Rapportage!H584="","",IF(LEN(TEXT(INDIRECT(S584)*100,"0000"))=3,_xlfn.CONCAT(0,TEXT(INDIRECT(S584)*100,"0000")),TEXT(INDIRECT(S584)*100,"0000")))</f>
        <v/>
      </c>
      <c r="I584" t="str">
        <f>IF(Rapportage!I584="0"," "," ")</f>
        <v xml:space="preserve"> </v>
      </c>
      <c r="J584" t="str">
        <f>IF(Rapportage!J584="0","               ","               ")</f>
        <v xml:space="preserve">               </v>
      </c>
      <c r="K584" t="str">
        <f>IF(Rapportage!K584="0"," "," ")</f>
        <v xml:space="preserve"> </v>
      </c>
      <c r="L584" t="str">
        <f>IF(Rapportage!L584="0"," "," ")</f>
        <v xml:space="preserve"> </v>
      </c>
      <c r="M584" t="str">
        <f>IF(Rapportage!M584="0","         ","         ")</f>
        <v xml:space="preserve">         </v>
      </c>
      <c r="N584" t="str">
        <f>IF(Rapportage!N584="0","      ","      ")</f>
        <v xml:space="preserve">      </v>
      </c>
      <c r="O584" t="str">
        <f>IF(Rapportage!O584="0","        ","        ")</f>
        <v xml:space="preserve">        </v>
      </c>
      <c r="P584" t="str">
        <f>IF(Rapportage!P584="0"," "," ")</f>
        <v xml:space="preserve"> </v>
      </c>
      <c r="Q584" t="str">
        <f>IF(Rapportage!Q584="0","            ","            ")</f>
        <v xml:space="preserve">            </v>
      </c>
      <c r="S584" t="s">
        <v>682</v>
      </c>
      <c r="T584">
        <v>583</v>
      </c>
    </row>
    <row r="585" spans="1:20" x14ac:dyDescent="0.3">
      <c r="A585" t="s">
        <v>4277</v>
      </c>
      <c r="B585" t="s">
        <v>4278</v>
      </c>
      <c r="C585" t="str">
        <f>IF(Rapportage!C585="", "",_xlfn.CONCAT(REPT("0",7-LEN(Rapportage!C585)),Rapportage!C585))</f>
        <v/>
      </c>
      <c r="D585" t="str">
        <f>IF(Rapportage!D585= " ", " ",LEFT(Rapportage!D585&amp; REPT(" ",20),20))</f>
        <v xml:space="preserve">                    </v>
      </c>
      <c r="E585" t="s">
        <v>4279</v>
      </c>
      <c r="F585" t="str">
        <f>IF(Rapportage!F585="0","  ","  ")</f>
        <v xml:space="preserve">  </v>
      </c>
      <c r="G585" t="str">
        <f>IF(Rapportage!G585= " ", " ",LEFT(Rapportage!G585&amp; REPT(" ",6),6))</f>
        <v xml:space="preserve">      </v>
      </c>
      <c r="H585" t="str">
        <f ca="1">IF(Rapportage!H585="","",IF(LEN(TEXT(INDIRECT(S585)*100,"0000"))=3,_xlfn.CONCAT(0,TEXT(INDIRECT(S585)*100,"0000")),TEXT(INDIRECT(S585)*100,"0000")))</f>
        <v/>
      </c>
      <c r="I585" t="str">
        <f>IF(Rapportage!I585="0"," "," ")</f>
        <v xml:space="preserve"> </v>
      </c>
      <c r="J585" t="str">
        <f>IF(Rapportage!J585="0","               ","               ")</f>
        <v xml:space="preserve">               </v>
      </c>
      <c r="K585" t="str">
        <f>IF(Rapportage!K585="0"," "," ")</f>
        <v xml:space="preserve"> </v>
      </c>
      <c r="L585" t="str">
        <f>IF(Rapportage!L585="0"," "," ")</f>
        <v xml:space="preserve"> </v>
      </c>
      <c r="M585" t="str">
        <f>IF(Rapportage!M585="0","         ","         ")</f>
        <v xml:space="preserve">         </v>
      </c>
      <c r="N585" t="str">
        <f>IF(Rapportage!N585="0","      ","      ")</f>
        <v xml:space="preserve">      </v>
      </c>
      <c r="O585" t="str">
        <f>IF(Rapportage!O585="0","        ","        ")</f>
        <v xml:space="preserve">        </v>
      </c>
      <c r="P585" t="str">
        <f>IF(Rapportage!P585="0"," "," ")</f>
        <v xml:space="preserve"> </v>
      </c>
      <c r="Q585" t="str">
        <f>IF(Rapportage!Q585="0","            ","            ")</f>
        <v xml:space="preserve">            </v>
      </c>
      <c r="S585" t="s">
        <v>683</v>
      </c>
      <c r="T585">
        <v>584</v>
      </c>
    </row>
    <row r="586" spans="1:20" x14ac:dyDescent="0.3">
      <c r="A586" t="s">
        <v>4280</v>
      </c>
      <c r="B586" t="s">
        <v>4281</v>
      </c>
      <c r="C586" t="str">
        <f>IF(Rapportage!C586="", "",_xlfn.CONCAT(REPT("0",7-LEN(Rapportage!C586)),Rapportage!C586))</f>
        <v/>
      </c>
      <c r="D586" t="str">
        <f>IF(Rapportage!D586= " ", " ",LEFT(Rapportage!D586&amp; REPT(" ",20),20))</f>
        <v xml:space="preserve">                    </v>
      </c>
      <c r="E586" t="s">
        <v>4282</v>
      </c>
      <c r="F586" t="str">
        <f>IF(Rapportage!F586="0","  ","  ")</f>
        <v xml:space="preserve">  </v>
      </c>
      <c r="G586" t="str">
        <f>IF(Rapportage!G586= " ", " ",LEFT(Rapportage!G586&amp; REPT(" ",6),6))</f>
        <v xml:space="preserve">      </v>
      </c>
      <c r="H586" t="str">
        <f ca="1">IF(Rapportage!H586="","",IF(LEN(TEXT(INDIRECT(S586)*100,"0000"))=3,_xlfn.CONCAT(0,TEXT(INDIRECT(S586)*100,"0000")),TEXT(INDIRECT(S586)*100,"0000")))</f>
        <v/>
      </c>
      <c r="I586" t="str">
        <f>IF(Rapportage!I586="0"," "," ")</f>
        <v xml:space="preserve"> </v>
      </c>
      <c r="J586" t="str">
        <f>IF(Rapportage!J586="0","               ","               ")</f>
        <v xml:space="preserve">               </v>
      </c>
      <c r="K586" t="str">
        <f>IF(Rapportage!K586="0"," "," ")</f>
        <v xml:space="preserve"> </v>
      </c>
      <c r="L586" t="str">
        <f>IF(Rapportage!L586="0"," "," ")</f>
        <v xml:space="preserve"> </v>
      </c>
      <c r="M586" t="str">
        <f>IF(Rapportage!M586="0","         ","         ")</f>
        <v xml:space="preserve">         </v>
      </c>
      <c r="N586" t="str">
        <f>IF(Rapportage!N586="0","      ","      ")</f>
        <v xml:space="preserve">      </v>
      </c>
      <c r="O586" t="str">
        <f>IF(Rapportage!O586="0","        ","        ")</f>
        <v xml:space="preserve">        </v>
      </c>
      <c r="P586" t="str">
        <f>IF(Rapportage!P586="0"," "," ")</f>
        <v xml:space="preserve"> </v>
      </c>
      <c r="Q586" t="str">
        <f>IF(Rapportage!Q586="0","            ","            ")</f>
        <v xml:space="preserve">            </v>
      </c>
      <c r="S586" t="s">
        <v>684</v>
      </c>
      <c r="T586">
        <v>585</v>
      </c>
    </row>
    <row r="587" spans="1:20" x14ac:dyDescent="0.3">
      <c r="A587" t="s">
        <v>4283</v>
      </c>
      <c r="B587" t="s">
        <v>4284</v>
      </c>
      <c r="C587" t="str">
        <f>IF(Rapportage!C587="", "",_xlfn.CONCAT(REPT("0",7-LEN(Rapportage!C587)),Rapportage!C587))</f>
        <v/>
      </c>
      <c r="D587" t="str">
        <f>IF(Rapportage!D587= " ", " ",LEFT(Rapportage!D587&amp; REPT(" ",20),20))</f>
        <v xml:space="preserve">                    </v>
      </c>
      <c r="E587" t="s">
        <v>4285</v>
      </c>
      <c r="F587" t="str">
        <f>IF(Rapportage!F587="0","  ","  ")</f>
        <v xml:space="preserve">  </v>
      </c>
      <c r="G587" t="str">
        <f>IF(Rapportage!G587= " ", " ",LEFT(Rapportage!G587&amp; REPT(" ",6),6))</f>
        <v xml:space="preserve">      </v>
      </c>
      <c r="H587" t="str">
        <f ca="1">IF(Rapportage!H587="","",IF(LEN(TEXT(INDIRECT(S587)*100,"0000"))=3,_xlfn.CONCAT(0,TEXT(INDIRECT(S587)*100,"0000")),TEXT(INDIRECT(S587)*100,"0000")))</f>
        <v/>
      </c>
      <c r="I587" t="str">
        <f>IF(Rapportage!I587="0"," "," ")</f>
        <v xml:space="preserve"> </v>
      </c>
      <c r="J587" t="str">
        <f>IF(Rapportage!J587="0","               ","               ")</f>
        <v xml:space="preserve">               </v>
      </c>
      <c r="K587" t="str">
        <f>IF(Rapportage!K587="0"," "," ")</f>
        <v xml:space="preserve"> </v>
      </c>
      <c r="L587" t="str">
        <f>IF(Rapportage!L587="0"," "," ")</f>
        <v xml:space="preserve"> </v>
      </c>
      <c r="M587" t="str">
        <f>IF(Rapportage!M587="0","         ","         ")</f>
        <v xml:space="preserve">         </v>
      </c>
      <c r="N587" t="str">
        <f>IF(Rapportage!N587="0","      ","      ")</f>
        <v xml:space="preserve">      </v>
      </c>
      <c r="O587" t="str">
        <f>IF(Rapportage!O587="0","        ","        ")</f>
        <v xml:space="preserve">        </v>
      </c>
      <c r="P587" t="str">
        <f>IF(Rapportage!P587="0"," "," ")</f>
        <v xml:space="preserve"> </v>
      </c>
      <c r="Q587" t="str">
        <f>IF(Rapportage!Q587="0","            ","            ")</f>
        <v xml:space="preserve">            </v>
      </c>
      <c r="S587" t="s">
        <v>685</v>
      </c>
      <c r="T587">
        <v>586</v>
      </c>
    </row>
    <row r="588" spans="1:20" x14ac:dyDescent="0.3">
      <c r="A588" t="s">
        <v>4286</v>
      </c>
      <c r="B588" t="s">
        <v>4287</v>
      </c>
      <c r="C588" t="str">
        <f>IF(Rapportage!C588="", "",_xlfn.CONCAT(REPT("0",7-LEN(Rapportage!C588)),Rapportage!C588))</f>
        <v/>
      </c>
      <c r="D588" t="str">
        <f>IF(Rapportage!D588= " ", " ",LEFT(Rapportage!D588&amp; REPT(" ",20),20))</f>
        <v xml:space="preserve">                    </v>
      </c>
      <c r="E588" t="s">
        <v>4288</v>
      </c>
      <c r="F588" t="str">
        <f>IF(Rapportage!F588="0","  ","  ")</f>
        <v xml:space="preserve">  </v>
      </c>
      <c r="G588" t="str">
        <f>IF(Rapportage!G588= " ", " ",LEFT(Rapportage!G588&amp; REPT(" ",6),6))</f>
        <v xml:space="preserve">      </v>
      </c>
      <c r="H588" t="str">
        <f ca="1">IF(Rapportage!H588="","",IF(LEN(TEXT(INDIRECT(S588)*100,"0000"))=3,_xlfn.CONCAT(0,TEXT(INDIRECT(S588)*100,"0000")),TEXT(INDIRECT(S588)*100,"0000")))</f>
        <v/>
      </c>
      <c r="I588" t="str">
        <f>IF(Rapportage!I588="0"," "," ")</f>
        <v xml:space="preserve"> </v>
      </c>
      <c r="J588" t="str">
        <f>IF(Rapportage!J588="0","               ","               ")</f>
        <v xml:space="preserve">               </v>
      </c>
      <c r="K588" t="str">
        <f>IF(Rapportage!K588="0"," "," ")</f>
        <v xml:space="preserve"> </v>
      </c>
      <c r="L588" t="str">
        <f>IF(Rapportage!L588="0"," "," ")</f>
        <v xml:space="preserve"> </v>
      </c>
      <c r="M588" t="str">
        <f>IF(Rapportage!M588="0","         ","         ")</f>
        <v xml:space="preserve">         </v>
      </c>
      <c r="N588" t="str">
        <f>IF(Rapportage!N588="0","      ","      ")</f>
        <v xml:space="preserve">      </v>
      </c>
      <c r="O588" t="str">
        <f>IF(Rapportage!O588="0","        ","        ")</f>
        <v xml:space="preserve">        </v>
      </c>
      <c r="P588" t="str">
        <f>IF(Rapportage!P588="0"," "," ")</f>
        <v xml:space="preserve"> </v>
      </c>
      <c r="Q588" t="str">
        <f>IF(Rapportage!Q588="0","            ","            ")</f>
        <v xml:space="preserve">            </v>
      </c>
      <c r="S588" t="s">
        <v>686</v>
      </c>
      <c r="T588">
        <v>587</v>
      </c>
    </row>
    <row r="589" spans="1:20" x14ac:dyDescent="0.3">
      <c r="A589" t="s">
        <v>4289</v>
      </c>
      <c r="B589" t="s">
        <v>4290</v>
      </c>
      <c r="C589" t="str">
        <f>IF(Rapportage!C589="", "",_xlfn.CONCAT(REPT("0",7-LEN(Rapportage!C589)),Rapportage!C589))</f>
        <v/>
      </c>
      <c r="D589" t="str">
        <f>IF(Rapportage!D589= " ", " ",LEFT(Rapportage!D589&amp; REPT(" ",20),20))</f>
        <v xml:space="preserve">                    </v>
      </c>
      <c r="E589" t="s">
        <v>4291</v>
      </c>
      <c r="F589" t="str">
        <f>IF(Rapportage!F589="0","  ","  ")</f>
        <v xml:space="preserve">  </v>
      </c>
      <c r="G589" t="str">
        <f>IF(Rapportage!G589= " ", " ",LEFT(Rapportage!G589&amp; REPT(" ",6),6))</f>
        <v xml:space="preserve">      </v>
      </c>
      <c r="H589" t="str">
        <f ca="1">IF(Rapportage!H589="","",IF(LEN(TEXT(INDIRECT(S589)*100,"0000"))=3,_xlfn.CONCAT(0,TEXT(INDIRECT(S589)*100,"0000")),TEXT(INDIRECT(S589)*100,"0000")))</f>
        <v/>
      </c>
      <c r="I589" t="str">
        <f>IF(Rapportage!I589="0"," "," ")</f>
        <v xml:space="preserve"> </v>
      </c>
      <c r="J589" t="str">
        <f>IF(Rapportage!J589="0","               ","               ")</f>
        <v xml:space="preserve">               </v>
      </c>
      <c r="K589" t="str">
        <f>IF(Rapportage!K589="0"," "," ")</f>
        <v xml:space="preserve"> </v>
      </c>
      <c r="L589" t="str">
        <f>IF(Rapportage!L589="0"," "," ")</f>
        <v xml:space="preserve"> </v>
      </c>
      <c r="M589" t="str">
        <f>IF(Rapportage!M589="0","         ","         ")</f>
        <v xml:space="preserve">         </v>
      </c>
      <c r="N589" t="str">
        <f>IF(Rapportage!N589="0","      ","      ")</f>
        <v xml:space="preserve">      </v>
      </c>
      <c r="O589" t="str">
        <f>IF(Rapportage!O589="0","        ","        ")</f>
        <v xml:space="preserve">        </v>
      </c>
      <c r="P589" t="str">
        <f>IF(Rapportage!P589="0"," "," ")</f>
        <v xml:space="preserve"> </v>
      </c>
      <c r="Q589" t="str">
        <f>IF(Rapportage!Q589="0","            ","            ")</f>
        <v xml:space="preserve">            </v>
      </c>
      <c r="S589" t="s">
        <v>687</v>
      </c>
      <c r="T589">
        <v>588</v>
      </c>
    </row>
    <row r="590" spans="1:20" x14ac:dyDescent="0.3">
      <c r="A590" t="s">
        <v>4292</v>
      </c>
      <c r="B590" t="s">
        <v>4293</v>
      </c>
      <c r="C590" t="str">
        <f>IF(Rapportage!C590="", "",_xlfn.CONCAT(REPT("0",7-LEN(Rapportage!C590)),Rapportage!C590))</f>
        <v/>
      </c>
      <c r="D590" t="str">
        <f>IF(Rapportage!D590= " ", " ",LEFT(Rapportage!D590&amp; REPT(" ",20),20))</f>
        <v xml:space="preserve">                    </v>
      </c>
      <c r="E590" t="s">
        <v>4294</v>
      </c>
      <c r="F590" t="str">
        <f>IF(Rapportage!F590="0","  ","  ")</f>
        <v xml:space="preserve">  </v>
      </c>
      <c r="G590" t="str">
        <f>IF(Rapportage!G590= " ", " ",LEFT(Rapportage!G590&amp; REPT(" ",6),6))</f>
        <v xml:space="preserve">      </v>
      </c>
      <c r="H590" t="str">
        <f ca="1">IF(Rapportage!H590="","",IF(LEN(TEXT(INDIRECT(S590)*100,"0000"))=3,_xlfn.CONCAT(0,TEXT(INDIRECT(S590)*100,"0000")),TEXT(INDIRECT(S590)*100,"0000")))</f>
        <v/>
      </c>
      <c r="I590" t="str">
        <f>IF(Rapportage!I590="0"," "," ")</f>
        <v xml:space="preserve"> </v>
      </c>
      <c r="J590" t="str">
        <f>IF(Rapportage!J590="0","               ","               ")</f>
        <v xml:space="preserve">               </v>
      </c>
      <c r="K590" t="str">
        <f>IF(Rapportage!K590="0"," "," ")</f>
        <v xml:space="preserve"> </v>
      </c>
      <c r="L590" t="str">
        <f>IF(Rapportage!L590="0"," "," ")</f>
        <v xml:space="preserve"> </v>
      </c>
      <c r="M590" t="str">
        <f>IF(Rapportage!M590="0","         ","         ")</f>
        <v xml:space="preserve">         </v>
      </c>
      <c r="N590" t="str">
        <f>IF(Rapportage!N590="0","      ","      ")</f>
        <v xml:space="preserve">      </v>
      </c>
      <c r="O590" t="str">
        <f>IF(Rapportage!O590="0","        ","        ")</f>
        <v xml:space="preserve">        </v>
      </c>
      <c r="P590" t="str">
        <f>IF(Rapportage!P590="0"," "," ")</f>
        <v xml:space="preserve"> </v>
      </c>
      <c r="Q590" t="str">
        <f>IF(Rapportage!Q590="0","            ","            ")</f>
        <v xml:space="preserve">            </v>
      </c>
      <c r="S590" t="s">
        <v>688</v>
      </c>
      <c r="T590">
        <v>589</v>
      </c>
    </row>
    <row r="591" spans="1:20" x14ac:dyDescent="0.3">
      <c r="A591" t="s">
        <v>4295</v>
      </c>
      <c r="B591" t="s">
        <v>4296</v>
      </c>
      <c r="C591" t="str">
        <f>IF(Rapportage!C591="", "",_xlfn.CONCAT(REPT("0",7-LEN(Rapportage!C591)),Rapportage!C591))</f>
        <v/>
      </c>
      <c r="D591" t="str">
        <f>IF(Rapportage!D591= " ", " ",LEFT(Rapportage!D591&amp; REPT(" ",20),20))</f>
        <v xml:space="preserve">                    </v>
      </c>
      <c r="E591" t="s">
        <v>4297</v>
      </c>
      <c r="F591" t="str">
        <f>IF(Rapportage!F591="0","  ","  ")</f>
        <v xml:space="preserve">  </v>
      </c>
      <c r="G591" t="str">
        <f>IF(Rapportage!G591= " ", " ",LEFT(Rapportage!G591&amp; REPT(" ",6),6))</f>
        <v xml:space="preserve">      </v>
      </c>
      <c r="H591" t="str">
        <f ca="1">IF(Rapportage!H591="","",IF(LEN(TEXT(INDIRECT(S591)*100,"0000"))=3,_xlfn.CONCAT(0,TEXT(INDIRECT(S591)*100,"0000")),TEXT(INDIRECT(S591)*100,"0000")))</f>
        <v/>
      </c>
      <c r="I591" t="str">
        <f>IF(Rapportage!I591="0"," "," ")</f>
        <v xml:space="preserve"> </v>
      </c>
      <c r="J591" t="str">
        <f>IF(Rapportage!J591="0","               ","               ")</f>
        <v xml:space="preserve">               </v>
      </c>
      <c r="K591" t="str">
        <f>IF(Rapportage!K591="0"," "," ")</f>
        <v xml:space="preserve"> </v>
      </c>
      <c r="L591" t="str">
        <f>IF(Rapportage!L591="0"," "," ")</f>
        <v xml:space="preserve"> </v>
      </c>
      <c r="M591" t="str">
        <f>IF(Rapportage!M591="0","         ","         ")</f>
        <v xml:space="preserve">         </v>
      </c>
      <c r="N591" t="str">
        <f>IF(Rapportage!N591="0","      ","      ")</f>
        <v xml:space="preserve">      </v>
      </c>
      <c r="O591" t="str">
        <f>IF(Rapportage!O591="0","        ","        ")</f>
        <v xml:space="preserve">        </v>
      </c>
      <c r="P591" t="str">
        <f>IF(Rapportage!P591="0"," "," ")</f>
        <v xml:space="preserve"> </v>
      </c>
      <c r="Q591" t="str">
        <f>IF(Rapportage!Q591="0","            ","            ")</f>
        <v xml:space="preserve">            </v>
      </c>
      <c r="S591" t="s">
        <v>689</v>
      </c>
      <c r="T591">
        <v>590</v>
      </c>
    </row>
    <row r="592" spans="1:20" x14ac:dyDescent="0.3">
      <c r="A592" t="s">
        <v>4298</v>
      </c>
      <c r="B592" t="s">
        <v>4299</v>
      </c>
      <c r="C592" t="str">
        <f>IF(Rapportage!C592="", "",_xlfn.CONCAT(REPT("0",7-LEN(Rapportage!C592)),Rapportage!C592))</f>
        <v/>
      </c>
      <c r="D592" t="str">
        <f>IF(Rapportage!D592= " ", " ",LEFT(Rapportage!D592&amp; REPT(" ",20),20))</f>
        <v xml:space="preserve">                    </v>
      </c>
      <c r="E592" t="s">
        <v>4300</v>
      </c>
      <c r="F592" t="str">
        <f>IF(Rapportage!F592="0","  ","  ")</f>
        <v xml:space="preserve">  </v>
      </c>
      <c r="G592" t="str">
        <f>IF(Rapportage!G592= " ", " ",LEFT(Rapportage!G592&amp; REPT(" ",6),6))</f>
        <v xml:space="preserve">      </v>
      </c>
      <c r="H592" t="str">
        <f ca="1">IF(Rapportage!H592="","",IF(LEN(TEXT(INDIRECT(S592)*100,"0000"))=3,_xlfn.CONCAT(0,TEXT(INDIRECT(S592)*100,"0000")),TEXT(INDIRECT(S592)*100,"0000")))</f>
        <v/>
      </c>
      <c r="I592" t="str">
        <f>IF(Rapportage!I592="0"," "," ")</f>
        <v xml:space="preserve"> </v>
      </c>
      <c r="J592" t="str">
        <f>IF(Rapportage!J592="0","               ","               ")</f>
        <v xml:space="preserve">               </v>
      </c>
      <c r="K592" t="str">
        <f>IF(Rapportage!K592="0"," "," ")</f>
        <v xml:space="preserve"> </v>
      </c>
      <c r="L592" t="str">
        <f>IF(Rapportage!L592="0"," "," ")</f>
        <v xml:space="preserve"> </v>
      </c>
      <c r="M592" t="str">
        <f>IF(Rapportage!M592="0","         ","         ")</f>
        <v xml:space="preserve">         </v>
      </c>
      <c r="N592" t="str">
        <f>IF(Rapportage!N592="0","      ","      ")</f>
        <v xml:space="preserve">      </v>
      </c>
      <c r="O592" t="str">
        <f>IF(Rapportage!O592="0","        ","        ")</f>
        <v xml:space="preserve">        </v>
      </c>
      <c r="P592" t="str">
        <f>IF(Rapportage!P592="0"," "," ")</f>
        <v xml:space="preserve"> </v>
      </c>
      <c r="Q592" t="str">
        <f>IF(Rapportage!Q592="0","            ","            ")</f>
        <v xml:space="preserve">            </v>
      </c>
      <c r="S592" t="s">
        <v>690</v>
      </c>
      <c r="T592">
        <v>591</v>
      </c>
    </row>
    <row r="593" spans="1:20" x14ac:dyDescent="0.3">
      <c r="A593" t="s">
        <v>4301</v>
      </c>
      <c r="B593" t="s">
        <v>4302</v>
      </c>
      <c r="C593" t="str">
        <f>IF(Rapportage!C593="", "",_xlfn.CONCAT(REPT("0",7-LEN(Rapportage!C593)),Rapportage!C593))</f>
        <v/>
      </c>
      <c r="D593" t="str">
        <f>IF(Rapportage!D593= " ", " ",LEFT(Rapportage!D593&amp; REPT(" ",20),20))</f>
        <v xml:space="preserve">                    </v>
      </c>
      <c r="E593" t="s">
        <v>4303</v>
      </c>
      <c r="F593" t="str">
        <f>IF(Rapportage!F593="0","  ","  ")</f>
        <v xml:space="preserve">  </v>
      </c>
      <c r="G593" t="str">
        <f>IF(Rapportage!G593= " ", " ",LEFT(Rapportage!G593&amp; REPT(" ",6),6))</f>
        <v xml:space="preserve">      </v>
      </c>
      <c r="H593" t="str">
        <f ca="1">IF(Rapportage!H593="","",IF(LEN(TEXT(INDIRECT(S593)*100,"0000"))=3,_xlfn.CONCAT(0,TEXT(INDIRECT(S593)*100,"0000")),TEXT(INDIRECT(S593)*100,"0000")))</f>
        <v/>
      </c>
      <c r="I593" t="str">
        <f>IF(Rapportage!I593="0"," "," ")</f>
        <v xml:space="preserve"> </v>
      </c>
      <c r="J593" t="str">
        <f>IF(Rapportage!J593="0","               ","               ")</f>
        <v xml:space="preserve">               </v>
      </c>
      <c r="K593" t="str">
        <f>IF(Rapportage!K593="0"," "," ")</f>
        <v xml:space="preserve"> </v>
      </c>
      <c r="L593" t="str">
        <f>IF(Rapportage!L593="0"," "," ")</f>
        <v xml:space="preserve"> </v>
      </c>
      <c r="M593" t="str">
        <f>IF(Rapportage!M593="0","         ","         ")</f>
        <v xml:space="preserve">         </v>
      </c>
      <c r="N593" t="str">
        <f>IF(Rapportage!N593="0","      ","      ")</f>
        <v xml:space="preserve">      </v>
      </c>
      <c r="O593" t="str">
        <f>IF(Rapportage!O593="0","        ","        ")</f>
        <v xml:space="preserve">        </v>
      </c>
      <c r="P593" t="str">
        <f>IF(Rapportage!P593="0"," "," ")</f>
        <v xml:space="preserve"> </v>
      </c>
      <c r="Q593" t="str">
        <f>IF(Rapportage!Q593="0","            ","            ")</f>
        <v xml:space="preserve">            </v>
      </c>
      <c r="S593" t="s">
        <v>691</v>
      </c>
      <c r="T593">
        <v>592</v>
      </c>
    </row>
    <row r="594" spans="1:20" x14ac:dyDescent="0.3">
      <c r="A594" t="s">
        <v>4304</v>
      </c>
      <c r="B594" t="s">
        <v>4305</v>
      </c>
      <c r="C594" t="str">
        <f>IF(Rapportage!C594="", "",_xlfn.CONCAT(REPT("0",7-LEN(Rapportage!C594)),Rapportage!C594))</f>
        <v/>
      </c>
      <c r="D594" t="str">
        <f>IF(Rapportage!D594= " ", " ",LEFT(Rapportage!D594&amp; REPT(" ",20),20))</f>
        <v xml:space="preserve">                    </v>
      </c>
      <c r="E594" t="s">
        <v>4306</v>
      </c>
      <c r="F594" t="str">
        <f>IF(Rapportage!F594="0","  ","  ")</f>
        <v xml:space="preserve">  </v>
      </c>
      <c r="G594" t="str">
        <f>IF(Rapportage!G594= " ", " ",LEFT(Rapportage!G594&amp; REPT(" ",6),6))</f>
        <v xml:space="preserve">      </v>
      </c>
      <c r="H594" t="str">
        <f ca="1">IF(Rapportage!H594="","",IF(LEN(TEXT(INDIRECT(S594)*100,"0000"))=3,_xlfn.CONCAT(0,TEXT(INDIRECT(S594)*100,"0000")),TEXT(INDIRECT(S594)*100,"0000")))</f>
        <v/>
      </c>
      <c r="I594" t="str">
        <f>IF(Rapportage!I594="0"," "," ")</f>
        <v xml:space="preserve"> </v>
      </c>
      <c r="J594" t="str">
        <f>IF(Rapportage!J594="0","               ","               ")</f>
        <v xml:space="preserve">               </v>
      </c>
      <c r="K594" t="str">
        <f>IF(Rapportage!K594="0"," "," ")</f>
        <v xml:space="preserve"> </v>
      </c>
      <c r="L594" t="str">
        <f>IF(Rapportage!L594="0"," "," ")</f>
        <v xml:space="preserve"> </v>
      </c>
      <c r="M594" t="str">
        <f>IF(Rapportage!M594="0","         ","         ")</f>
        <v xml:space="preserve">         </v>
      </c>
      <c r="N594" t="str">
        <f>IF(Rapportage!N594="0","      ","      ")</f>
        <v xml:space="preserve">      </v>
      </c>
      <c r="O594" t="str">
        <f>IF(Rapportage!O594="0","        ","        ")</f>
        <v xml:space="preserve">        </v>
      </c>
      <c r="P594" t="str">
        <f>IF(Rapportage!P594="0"," "," ")</f>
        <v xml:space="preserve"> </v>
      </c>
      <c r="Q594" t="str">
        <f>IF(Rapportage!Q594="0","            ","            ")</f>
        <v xml:space="preserve">            </v>
      </c>
      <c r="S594" t="s">
        <v>692</v>
      </c>
      <c r="T594">
        <v>593</v>
      </c>
    </row>
    <row r="595" spans="1:20" x14ac:dyDescent="0.3">
      <c r="A595" t="s">
        <v>4307</v>
      </c>
      <c r="B595" t="s">
        <v>4308</v>
      </c>
      <c r="C595" t="str">
        <f>IF(Rapportage!C595="", "",_xlfn.CONCAT(REPT("0",7-LEN(Rapportage!C595)),Rapportage!C595))</f>
        <v/>
      </c>
      <c r="D595" t="str">
        <f>IF(Rapportage!D595= " ", " ",LEFT(Rapportage!D595&amp; REPT(" ",20),20))</f>
        <v xml:space="preserve">                    </v>
      </c>
      <c r="E595" t="s">
        <v>4309</v>
      </c>
      <c r="F595" t="str">
        <f>IF(Rapportage!F595="0","  ","  ")</f>
        <v xml:space="preserve">  </v>
      </c>
      <c r="G595" t="str">
        <f>IF(Rapportage!G595= " ", " ",LEFT(Rapportage!G595&amp; REPT(" ",6),6))</f>
        <v xml:space="preserve">      </v>
      </c>
      <c r="H595" t="str">
        <f ca="1">IF(Rapportage!H595="","",IF(LEN(TEXT(INDIRECT(S595)*100,"0000"))=3,_xlfn.CONCAT(0,TEXT(INDIRECT(S595)*100,"0000")),TEXT(INDIRECT(S595)*100,"0000")))</f>
        <v/>
      </c>
      <c r="I595" t="str">
        <f>IF(Rapportage!I595="0"," "," ")</f>
        <v xml:space="preserve"> </v>
      </c>
      <c r="J595" t="str">
        <f>IF(Rapportage!J595="0","               ","               ")</f>
        <v xml:space="preserve">               </v>
      </c>
      <c r="K595" t="str">
        <f>IF(Rapportage!K595="0"," "," ")</f>
        <v xml:space="preserve"> </v>
      </c>
      <c r="L595" t="str">
        <f>IF(Rapportage!L595="0"," "," ")</f>
        <v xml:space="preserve"> </v>
      </c>
      <c r="M595" t="str">
        <f>IF(Rapportage!M595="0","         ","         ")</f>
        <v xml:space="preserve">         </v>
      </c>
      <c r="N595" t="str">
        <f>IF(Rapportage!N595="0","      ","      ")</f>
        <v xml:space="preserve">      </v>
      </c>
      <c r="O595" t="str">
        <f>IF(Rapportage!O595="0","        ","        ")</f>
        <v xml:space="preserve">        </v>
      </c>
      <c r="P595" t="str">
        <f>IF(Rapportage!P595="0"," "," ")</f>
        <v xml:space="preserve"> </v>
      </c>
      <c r="Q595" t="str">
        <f>IF(Rapportage!Q595="0","            ","            ")</f>
        <v xml:space="preserve">            </v>
      </c>
      <c r="S595" t="s">
        <v>693</v>
      </c>
      <c r="T595">
        <v>594</v>
      </c>
    </row>
    <row r="596" spans="1:20" x14ac:dyDescent="0.3">
      <c r="A596" t="s">
        <v>4310</v>
      </c>
      <c r="B596" t="s">
        <v>4311</v>
      </c>
      <c r="C596" t="str">
        <f>IF(Rapportage!C596="", "",_xlfn.CONCAT(REPT("0",7-LEN(Rapportage!C596)),Rapportage!C596))</f>
        <v/>
      </c>
      <c r="D596" t="str">
        <f>IF(Rapportage!D596= " ", " ",LEFT(Rapportage!D596&amp; REPT(" ",20),20))</f>
        <v xml:space="preserve">                    </v>
      </c>
      <c r="E596" t="s">
        <v>4312</v>
      </c>
      <c r="F596" t="str">
        <f>IF(Rapportage!F596="0","  ","  ")</f>
        <v xml:space="preserve">  </v>
      </c>
      <c r="G596" t="str">
        <f>IF(Rapportage!G596= " ", " ",LEFT(Rapportage!G596&amp; REPT(" ",6),6))</f>
        <v xml:space="preserve">      </v>
      </c>
      <c r="H596" t="str">
        <f ca="1">IF(Rapportage!H596="","",IF(LEN(TEXT(INDIRECT(S596)*100,"0000"))=3,_xlfn.CONCAT(0,TEXT(INDIRECT(S596)*100,"0000")),TEXT(INDIRECT(S596)*100,"0000")))</f>
        <v/>
      </c>
      <c r="I596" t="str">
        <f>IF(Rapportage!I596="0"," "," ")</f>
        <v xml:space="preserve"> </v>
      </c>
      <c r="J596" t="str">
        <f>IF(Rapportage!J596="0","               ","               ")</f>
        <v xml:space="preserve">               </v>
      </c>
      <c r="K596" t="str">
        <f>IF(Rapportage!K596="0"," "," ")</f>
        <v xml:space="preserve"> </v>
      </c>
      <c r="L596" t="str">
        <f>IF(Rapportage!L596="0"," "," ")</f>
        <v xml:space="preserve"> </v>
      </c>
      <c r="M596" t="str">
        <f>IF(Rapportage!M596="0","         ","         ")</f>
        <v xml:space="preserve">         </v>
      </c>
      <c r="N596" t="str">
        <f>IF(Rapportage!N596="0","      ","      ")</f>
        <v xml:space="preserve">      </v>
      </c>
      <c r="O596" t="str">
        <f>IF(Rapportage!O596="0","        ","        ")</f>
        <v xml:space="preserve">        </v>
      </c>
      <c r="P596" t="str">
        <f>IF(Rapportage!P596="0"," "," ")</f>
        <v xml:space="preserve"> </v>
      </c>
      <c r="Q596" t="str">
        <f>IF(Rapportage!Q596="0","            ","            ")</f>
        <v xml:space="preserve">            </v>
      </c>
      <c r="S596" t="s">
        <v>694</v>
      </c>
      <c r="T596">
        <v>595</v>
      </c>
    </row>
    <row r="597" spans="1:20" x14ac:dyDescent="0.3">
      <c r="A597" t="s">
        <v>4313</v>
      </c>
      <c r="B597" t="s">
        <v>4314</v>
      </c>
      <c r="C597" t="str">
        <f>IF(Rapportage!C597="", "",_xlfn.CONCAT(REPT("0",7-LEN(Rapportage!C597)),Rapportage!C597))</f>
        <v/>
      </c>
      <c r="D597" t="str">
        <f>IF(Rapportage!D597= " ", " ",LEFT(Rapportage!D597&amp; REPT(" ",20),20))</f>
        <v xml:space="preserve">                    </v>
      </c>
      <c r="E597" t="s">
        <v>4315</v>
      </c>
      <c r="F597" t="str">
        <f>IF(Rapportage!F597="0","  ","  ")</f>
        <v xml:space="preserve">  </v>
      </c>
      <c r="G597" t="str">
        <f>IF(Rapportage!G597= " ", " ",LEFT(Rapportage!G597&amp; REPT(" ",6),6))</f>
        <v xml:space="preserve">      </v>
      </c>
      <c r="H597" t="str">
        <f ca="1">IF(Rapportage!H597="","",IF(LEN(TEXT(INDIRECT(S597)*100,"0000"))=3,_xlfn.CONCAT(0,TEXT(INDIRECT(S597)*100,"0000")),TEXT(INDIRECT(S597)*100,"0000")))</f>
        <v/>
      </c>
      <c r="I597" t="str">
        <f>IF(Rapportage!I597="0"," "," ")</f>
        <v xml:space="preserve"> </v>
      </c>
      <c r="J597" t="str">
        <f>IF(Rapportage!J597="0","               ","               ")</f>
        <v xml:space="preserve">               </v>
      </c>
      <c r="K597" t="str">
        <f>IF(Rapportage!K597="0"," "," ")</f>
        <v xml:space="preserve"> </v>
      </c>
      <c r="L597" t="str">
        <f>IF(Rapportage!L597="0"," "," ")</f>
        <v xml:space="preserve"> </v>
      </c>
      <c r="M597" t="str">
        <f>IF(Rapportage!M597="0","         ","         ")</f>
        <v xml:space="preserve">         </v>
      </c>
      <c r="N597" t="str">
        <f>IF(Rapportage!N597="0","      ","      ")</f>
        <v xml:space="preserve">      </v>
      </c>
      <c r="O597" t="str">
        <f>IF(Rapportage!O597="0","        ","        ")</f>
        <v xml:space="preserve">        </v>
      </c>
      <c r="P597" t="str">
        <f>IF(Rapportage!P597="0"," "," ")</f>
        <v xml:space="preserve"> </v>
      </c>
      <c r="Q597" t="str">
        <f>IF(Rapportage!Q597="0","            ","            ")</f>
        <v xml:space="preserve">            </v>
      </c>
      <c r="S597" t="s">
        <v>695</v>
      </c>
      <c r="T597">
        <v>596</v>
      </c>
    </row>
    <row r="598" spans="1:20" x14ac:dyDescent="0.3">
      <c r="A598" t="s">
        <v>4316</v>
      </c>
      <c r="B598" t="s">
        <v>4317</v>
      </c>
      <c r="C598" t="str">
        <f>IF(Rapportage!C598="", "",_xlfn.CONCAT(REPT("0",7-LEN(Rapportage!C598)),Rapportage!C598))</f>
        <v/>
      </c>
      <c r="D598" t="str">
        <f>IF(Rapportage!D598= " ", " ",LEFT(Rapportage!D598&amp; REPT(" ",20),20))</f>
        <v xml:space="preserve">                    </v>
      </c>
      <c r="E598" t="s">
        <v>4318</v>
      </c>
      <c r="F598" t="str">
        <f>IF(Rapportage!F598="0","  ","  ")</f>
        <v xml:space="preserve">  </v>
      </c>
      <c r="G598" t="str">
        <f>IF(Rapportage!G598= " ", " ",LEFT(Rapportage!G598&amp; REPT(" ",6),6))</f>
        <v xml:space="preserve">      </v>
      </c>
      <c r="H598" t="str">
        <f ca="1">IF(Rapportage!H598="","",IF(LEN(TEXT(INDIRECT(S598)*100,"0000"))=3,_xlfn.CONCAT(0,TEXT(INDIRECT(S598)*100,"0000")),TEXT(INDIRECT(S598)*100,"0000")))</f>
        <v/>
      </c>
      <c r="I598" t="str">
        <f>IF(Rapportage!I598="0"," "," ")</f>
        <v xml:space="preserve"> </v>
      </c>
      <c r="J598" t="str">
        <f>IF(Rapportage!J598="0","               ","               ")</f>
        <v xml:space="preserve">               </v>
      </c>
      <c r="K598" t="str">
        <f>IF(Rapportage!K598="0"," "," ")</f>
        <v xml:space="preserve"> </v>
      </c>
      <c r="L598" t="str">
        <f>IF(Rapportage!L598="0"," "," ")</f>
        <v xml:space="preserve"> </v>
      </c>
      <c r="M598" t="str">
        <f>IF(Rapportage!M598="0","         ","         ")</f>
        <v xml:space="preserve">         </v>
      </c>
      <c r="N598" t="str">
        <f>IF(Rapportage!N598="0","      ","      ")</f>
        <v xml:space="preserve">      </v>
      </c>
      <c r="O598" t="str">
        <f>IF(Rapportage!O598="0","        ","        ")</f>
        <v xml:space="preserve">        </v>
      </c>
      <c r="P598" t="str">
        <f>IF(Rapportage!P598="0"," "," ")</f>
        <v xml:space="preserve"> </v>
      </c>
      <c r="Q598" t="str">
        <f>IF(Rapportage!Q598="0","            ","            ")</f>
        <v xml:space="preserve">            </v>
      </c>
      <c r="S598" t="s">
        <v>696</v>
      </c>
      <c r="T598">
        <v>597</v>
      </c>
    </row>
    <row r="599" spans="1:20" x14ac:dyDescent="0.3">
      <c r="A599" t="s">
        <v>4319</v>
      </c>
      <c r="B599" t="s">
        <v>4320</v>
      </c>
      <c r="C599" t="str">
        <f>IF(Rapportage!C599="", "",_xlfn.CONCAT(REPT("0",7-LEN(Rapportage!C599)),Rapportage!C599))</f>
        <v/>
      </c>
      <c r="D599" t="str">
        <f>IF(Rapportage!D599= " ", " ",LEFT(Rapportage!D599&amp; REPT(" ",20),20))</f>
        <v xml:space="preserve">                    </v>
      </c>
      <c r="E599" t="s">
        <v>4321</v>
      </c>
      <c r="F599" t="str">
        <f>IF(Rapportage!F599="0","  ","  ")</f>
        <v xml:space="preserve">  </v>
      </c>
      <c r="G599" t="str">
        <f>IF(Rapportage!G599= " ", " ",LEFT(Rapportage!G599&amp; REPT(" ",6),6))</f>
        <v xml:space="preserve">      </v>
      </c>
      <c r="H599" t="str">
        <f ca="1">IF(Rapportage!H599="","",IF(LEN(TEXT(INDIRECT(S599)*100,"0000"))=3,_xlfn.CONCAT(0,TEXT(INDIRECT(S599)*100,"0000")),TEXT(INDIRECT(S599)*100,"0000")))</f>
        <v/>
      </c>
      <c r="I599" t="str">
        <f>IF(Rapportage!I599="0"," "," ")</f>
        <v xml:space="preserve"> </v>
      </c>
      <c r="J599" t="str">
        <f>IF(Rapportage!J599="0","               ","               ")</f>
        <v xml:space="preserve">               </v>
      </c>
      <c r="K599" t="str">
        <f>IF(Rapportage!K599="0"," "," ")</f>
        <v xml:space="preserve"> </v>
      </c>
      <c r="L599" t="str">
        <f>IF(Rapportage!L599="0"," "," ")</f>
        <v xml:space="preserve"> </v>
      </c>
      <c r="M599" t="str">
        <f>IF(Rapportage!M599="0","         ","         ")</f>
        <v xml:space="preserve">         </v>
      </c>
      <c r="N599" t="str">
        <f>IF(Rapportage!N599="0","      ","      ")</f>
        <v xml:space="preserve">      </v>
      </c>
      <c r="O599" t="str">
        <f>IF(Rapportage!O599="0","        ","        ")</f>
        <v xml:space="preserve">        </v>
      </c>
      <c r="P599" t="str">
        <f>IF(Rapportage!P599="0"," "," ")</f>
        <v xml:space="preserve"> </v>
      </c>
      <c r="Q599" t="str">
        <f>IF(Rapportage!Q599="0","            ","            ")</f>
        <v xml:space="preserve">            </v>
      </c>
      <c r="S599" t="s">
        <v>697</v>
      </c>
      <c r="T599">
        <v>598</v>
      </c>
    </row>
    <row r="600" spans="1:20" x14ac:dyDescent="0.3">
      <c r="A600" t="s">
        <v>4322</v>
      </c>
      <c r="B600" t="s">
        <v>4323</v>
      </c>
      <c r="C600" t="str">
        <f>IF(Rapportage!C600="", "",_xlfn.CONCAT(REPT("0",7-LEN(Rapportage!C600)),Rapportage!C600))</f>
        <v/>
      </c>
      <c r="D600" t="str">
        <f>IF(Rapportage!D600= " ", " ",LEFT(Rapportage!D600&amp; REPT(" ",20),20))</f>
        <v xml:space="preserve">                    </v>
      </c>
      <c r="E600" t="s">
        <v>4324</v>
      </c>
      <c r="F600" t="str">
        <f>IF(Rapportage!F600="0","  ","  ")</f>
        <v xml:space="preserve">  </v>
      </c>
      <c r="G600" t="str">
        <f>IF(Rapportage!G600= " ", " ",LEFT(Rapportage!G600&amp; REPT(" ",6),6))</f>
        <v xml:space="preserve">      </v>
      </c>
      <c r="H600" t="str">
        <f ca="1">IF(Rapportage!H600="","",IF(LEN(TEXT(INDIRECT(S600)*100,"0000"))=3,_xlfn.CONCAT(0,TEXT(INDIRECT(S600)*100,"0000")),TEXT(INDIRECT(S600)*100,"0000")))</f>
        <v/>
      </c>
      <c r="I600" t="str">
        <f>IF(Rapportage!I600="0"," "," ")</f>
        <v xml:space="preserve"> </v>
      </c>
      <c r="J600" t="str">
        <f>IF(Rapportage!J600="0","               ","               ")</f>
        <v xml:space="preserve">               </v>
      </c>
      <c r="K600" t="str">
        <f>IF(Rapportage!K600="0"," "," ")</f>
        <v xml:space="preserve"> </v>
      </c>
      <c r="L600" t="str">
        <f>IF(Rapportage!L600="0"," "," ")</f>
        <v xml:space="preserve"> </v>
      </c>
      <c r="M600" t="str">
        <f>IF(Rapportage!M600="0","         ","         ")</f>
        <v xml:space="preserve">         </v>
      </c>
      <c r="N600" t="str">
        <f>IF(Rapportage!N600="0","      ","      ")</f>
        <v xml:space="preserve">      </v>
      </c>
      <c r="O600" t="str">
        <f>IF(Rapportage!O600="0","        ","        ")</f>
        <v xml:space="preserve">        </v>
      </c>
      <c r="P600" t="str">
        <f>IF(Rapportage!P600="0"," "," ")</f>
        <v xml:space="preserve"> </v>
      </c>
      <c r="Q600" t="str">
        <f>IF(Rapportage!Q600="0","            ","            ")</f>
        <v xml:space="preserve">            </v>
      </c>
      <c r="S600" t="s">
        <v>698</v>
      </c>
      <c r="T600">
        <v>599</v>
      </c>
    </row>
    <row r="601" spans="1:20" x14ac:dyDescent="0.3">
      <c r="A601" t="s">
        <v>4325</v>
      </c>
      <c r="B601" t="s">
        <v>4326</v>
      </c>
      <c r="C601" t="str">
        <f>IF(Rapportage!C601="", "",_xlfn.CONCAT(REPT("0",7-LEN(Rapportage!C601)),Rapportage!C601))</f>
        <v/>
      </c>
      <c r="D601" t="str">
        <f>IF(Rapportage!D601= " ", " ",LEFT(Rapportage!D601&amp; REPT(" ",20),20))</f>
        <v xml:space="preserve">                    </v>
      </c>
      <c r="E601" t="s">
        <v>4327</v>
      </c>
      <c r="F601" t="str">
        <f>IF(Rapportage!F601="0","  ","  ")</f>
        <v xml:space="preserve">  </v>
      </c>
      <c r="G601" t="str">
        <f>IF(Rapportage!G601= " ", " ",LEFT(Rapportage!G601&amp; REPT(" ",6),6))</f>
        <v xml:space="preserve">      </v>
      </c>
      <c r="H601" t="str">
        <f ca="1">IF(Rapportage!H601="","",IF(LEN(TEXT(INDIRECT(S601)*100,"0000"))=3,_xlfn.CONCAT(0,TEXT(INDIRECT(S601)*100,"0000")),TEXT(INDIRECT(S601)*100,"0000")))</f>
        <v/>
      </c>
      <c r="I601" t="str">
        <f>IF(Rapportage!I601="0"," "," ")</f>
        <v xml:space="preserve"> </v>
      </c>
      <c r="J601" t="str">
        <f>IF(Rapportage!J601="0","               ","               ")</f>
        <v xml:space="preserve">               </v>
      </c>
      <c r="K601" t="str">
        <f>IF(Rapportage!K601="0"," "," ")</f>
        <v xml:space="preserve"> </v>
      </c>
      <c r="L601" t="str">
        <f>IF(Rapportage!L601="0"," "," ")</f>
        <v xml:space="preserve"> </v>
      </c>
      <c r="M601" t="str">
        <f>IF(Rapportage!M601="0","         ","         ")</f>
        <v xml:space="preserve">         </v>
      </c>
      <c r="N601" t="str">
        <f>IF(Rapportage!N601="0","      ","      ")</f>
        <v xml:space="preserve">      </v>
      </c>
      <c r="O601" t="str">
        <f>IF(Rapportage!O601="0","        ","        ")</f>
        <v xml:space="preserve">        </v>
      </c>
      <c r="P601" t="str">
        <f>IF(Rapportage!P601="0"," "," ")</f>
        <v xml:space="preserve"> </v>
      </c>
      <c r="Q601" t="str">
        <f>IF(Rapportage!Q601="0","            ","            ")</f>
        <v xml:space="preserve">            </v>
      </c>
      <c r="S601" t="s">
        <v>699</v>
      </c>
      <c r="T601">
        <v>600</v>
      </c>
    </row>
    <row r="602" spans="1:20" x14ac:dyDescent="0.3">
      <c r="A602" t="s">
        <v>4328</v>
      </c>
      <c r="B602" t="s">
        <v>4329</v>
      </c>
      <c r="C602" t="str">
        <f>IF(Rapportage!C602="", "",_xlfn.CONCAT(REPT("0",7-LEN(Rapportage!C602)),Rapportage!C602))</f>
        <v/>
      </c>
      <c r="D602" t="str">
        <f>IF(Rapportage!D602= " ", " ",LEFT(Rapportage!D602&amp; REPT(" ",20),20))</f>
        <v xml:space="preserve">                    </v>
      </c>
      <c r="E602" t="s">
        <v>4330</v>
      </c>
      <c r="F602" t="str">
        <f>IF(Rapportage!F602="0","  ","  ")</f>
        <v xml:space="preserve">  </v>
      </c>
      <c r="G602" t="str">
        <f>IF(Rapportage!G602= " ", " ",LEFT(Rapportage!G602&amp; REPT(" ",6),6))</f>
        <v xml:space="preserve">      </v>
      </c>
      <c r="H602" t="str">
        <f ca="1">IF(Rapportage!H602="","",IF(LEN(TEXT(INDIRECT(S602)*100,"0000"))=3,_xlfn.CONCAT(0,TEXT(INDIRECT(S602)*100,"0000")),TEXT(INDIRECT(S602)*100,"0000")))</f>
        <v/>
      </c>
      <c r="I602" t="str">
        <f>IF(Rapportage!I602="0"," "," ")</f>
        <v xml:space="preserve"> </v>
      </c>
      <c r="J602" t="str">
        <f>IF(Rapportage!J602="0","               ","               ")</f>
        <v xml:space="preserve">               </v>
      </c>
      <c r="K602" t="str">
        <f>IF(Rapportage!K602="0"," "," ")</f>
        <v xml:space="preserve"> </v>
      </c>
      <c r="L602" t="str">
        <f>IF(Rapportage!L602="0"," "," ")</f>
        <v xml:space="preserve"> </v>
      </c>
      <c r="M602" t="str">
        <f>IF(Rapportage!M602="0","         ","         ")</f>
        <v xml:space="preserve">         </v>
      </c>
      <c r="N602" t="str">
        <f>IF(Rapportage!N602="0","      ","      ")</f>
        <v xml:space="preserve">      </v>
      </c>
      <c r="O602" t="str">
        <f>IF(Rapportage!O602="0","        ","        ")</f>
        <v xml:space="preserve">        </v>
      </c>
      <c r="P602" t="str">
        <f>IF(Rapportage!P602="0"," "," ")</f>
        <v xml:space="preserve"> </v>
      </c>
      <c r="Q602" t="str">
        <f>IF(Rapportage!Q602="0","            ","            ")</f>
        <v xml:space="preserve">            </v>
      </c>
      <c r="S602" t="s">
        <v>700</v>
      </c>
      <c r="T602">
        <v>601</v>
      </c>
    </row>
    <row r="603" spans="1:20" x14ac:dyDescent="0.3">
      <c r="A603" t="s">
        <v>4331</v>
      </c>
      <c r="B603" t="s">
        <v>4332</v>
      </c>
      <c r="C603" t="str">
        <f>IF(Rapportage!C603="", "",_xlfn.CONCAT(REPT("0",7-LEN(Rapportage!C603)),Rapportage!C603))</f>
        <v/>
      </c>
      <c r="D603" t="str">
        <f>IF(Rapportage!D603= " ", " ",LEFT(Rapportage!D603&amp; REPT(" ",20),20))</f>
        <v xml:space="preserve">                    </v>
      </c>
      <c r="E603" t="s">
        <v>4333</v>
      </c>
      <c r="F603" t="str">
        <f>IF(Rapportage!F603="0","  ","  ")</f>
        <v xml:space="preserve">  </v>
      </c>
      <c r="G603" t="str">
        <f>IF(Rapportage!G603= " ", " ",LEFT(Rapportage!G603&amp; REPT(" ",6),6))</f>
        <v xml:space="preserve">      </v>
      </c>
      <c r="H603" t="str">
        <f ca="1">IF(Rapportage!H603="","",IF(LEN(TEXT(INDIRECT(S603)*100,"0000"))=3,_xlfn.CONCAT(0,TEXT(INDIRECT(S603)*100,"0000")),TEXT(INDIRECT(S603)*100,"0000")))</f>
        <v/>
      </c>
      <c r="I603" t="str">
        <f>IF(Rapportage!I603="0"," "," ")</f>
        <v xml:space="preserve"> </v>
      </c>
      <c r="J603" t="str">
        <f>IF(Rapportage!J603="0","               ","               ")</f>
        <v xml:space="preserve">               </v>
      </c>
      <c r="K603" t="str">
        <f>IF(Rapportage!K603="0"," "," ")</f>
        <v xml:space="preserve"> </v>
      </c>
      <c r="L603" t="str">
        <f>IF(Rapportage!L603="0"," "," ")</f>
        <v xml:space="preserve"> </v>
      </c>
      <c r="M603" t="str">
        <f>IF(Rapportage!M603="0","         ","         ")</f>
        <v xml:space="preserve">         </v>
      </c>
      <c r="N603" t="str">
        <f>IF(Rapportage!N603="0","      ","      ")</f>
        <v xml:space="preserve">      </v>
      </c>
      <c r="O603" t="str">
        <f>IF(Rapportage!O603="0","        ","        ")</f>
        <v xml:space="preserve">        </v>
      </c>
      <c r="P603" t="str">
        <f>IF(Rapportage!P603="0"," "," ")</f>
        <v xml:space="preserve"> </v>
      </c>
      <c r="Q603" t="str">
        <f>IF(Rapportage!Q603="0","            ","            ")</f>
        <v xml:space="preserve">            </v>
      </c>
      <c r="S603" t="s">
        <v>701</v>
      </c>
      <c r="T603">
        <v>602</v>
      </c>
    </row>
    <row r="604" spans="1:20" x14ac:dyDescent="0.3">
      <c r="A604" t="s">
        <v>4334</v>
      </c>
      <c r="B604" t="s">
        <v>4335</v>
      </c>
      <c r="C604" t="str">
        <f>IF(Rapportage!C604="", "",_xlfn.CONCAT(REPT("0",7-LEN(Rapportage!C604)),Rapportage!C604))</f>
        <v/>
      </c>
      <c r="D604" t="str">
        <f>IF(Rapportage!D604= " ", " ",LEFT(Rapportage!D604&amp; REPT(" ",20),20))</f>
        <v xml:space="preserve">                    </v>
      </c>
      <c r="E604" t="s">
        <v>4336</v>
      </c>
      <c r="F604" t="str">
        <f>IF(Rapportage!F604="0","  ","  ")</f>
        <v xml:space="preserve">  </v>
      </c>
      <c r="G604" t="str">
        <f>IF(Rapportage!G604= " ", " ",LEFT(Rapportage!G604&amp; REPT(" ",6),6))</f>
        <v xml:space="preserve">      </v>
      </c>
      <c r="H604" t="str">
        <f ca="1">IF(Rapportage!H604="","",IF(LEN(TEXT(INDIRECT(S604)*100,"0000"))=3,_xlfn.CONCAT(0,TEXT(INDIRECT(S604)*100,"0000")),TEXT(INDIRECT(S604)*100,"0000")))</f>
        <v/>
      </c>
      <c r="I604" t="str">
        <f>IF(Rapportage!I604="0"," "," ")</f>
        <v xml:space="preserve"> </v>
      </c>
      <c r="J604" t="str">
        <f>IF(Rapportage!J604="0","               ","               ")</f>
        <v xml:space="preserve">               </v>
      </c>
      <c r="K604" t="str">
        <f>IF(Rapportage!K604="0"," "," ")</f>
        <v xml:space="preserve"> </v>
      </c>
      <c r="L604" t="str">
        <f>IF(Rapportage!L604="0"," "," ")</f>
        <v xml:space="preserve"> </v>
      </c>
      <c r="M604" t="str">
        <f>IF(Rapportage!M604="0","         ","         ")</f>
        <v xml:space="preserve">         </v>
      </c>
      <c r="N604" t="str">
        <f>IF(Rapportage!N604="0","      ","      ")</f>
        <v xml:space="preserve">      </v>
      </c>
      <c r="O604" t="str">
        <f>IF(Rapportage!O604="0","        ","        ")</f>
        <v xml:space="preserve">        </v>
      </c>
      <c r="P604" t="str">
        <f>IF(Rapportage!P604="0"," "," ")</f>
        <v xml:space="preserve"> </v>
      </c>
      <c r="Q604" t="str">
        <f>IF(Rapportage!Q604="0","            ","            ")</f>
        <v xml:space="preserve">            </v>
      </c>
      <c r="S604" t="s">
        <v>702</v>
      </c>
      <c r="T604">
        <v>603</v>
      </c>
    </row>
    <row r="605" spans="1:20" x14ac:dyDescent="0.3">
      <c r="A605" t="s">
        <v>4337</v>
      </c>
      <c r="B605" t="s">
        <v>4338</v>
      </c>
      <c r="C605" t="str">
        <f>IF(Rapportage!C605="", "",_xlfn.CONCAT(REPT("0",7-LEN(Rapportage!C605)),Rapportage!C605))</f>
        <v/>
      </c>
      <c r="D605" t="str">
        <f>IF(Rapportage!D605= " ", " ",LEFT(Rapportage!D605&amp; REPT(" ",20),20))</f>
        <v xml:space="preserve">                    </v>
      </c>
      <c r="E605" t="s">
        <v>4339</v>
      </c>
      <c r="F605" t="str">
        <f>IF(Rapportage!F605="0","  ","  ")</f>
        <v xml:space="preserve">  </v>
      </c>
      <c r="G605" t="str">
        <f>IF(Rapportage!G605= " ", " ",LEFT(Rapportage!G605&amp; REPT(" ",6),6))</f>
        <v xml:space="preserve">      </v>
      </c>
      <c r="H605" t="str">
        <f ca="1">IF(Rapportage!H605="","",IF(LEN(TEXT(INDIRECT(S605)*100,"0000"))=3,_xlfn.CONCAT(0,TEXT(INDIRECT(S605)*100,"0000")),TEXT(INDIRECT(S605)*100,"0000")))</f>
        <v/>
      </c>
      <c r="I605" t="str">
        <f>IF(Rapportage!I605="0"," "," ")</f>
        <v xml:space="preserve"> </v>
      </c>
      <c r="J605" t="str">
        <f>IF(Rapportage!J605="0","               ","               ")</f>
        <v xml:space="preserve">               </v>
      </c>
      <c r="K605" t="str">
        <f>IF(Rapportage!K605="0"," "," ")</f>
        <v xml:space="preserve"> </v>
      </c>
      <c r="L605" t="str">
        <f>IF(Rapportage!L605="0"," "," ")</f>
        <v xml:space="preserve"> </v>
      </c>
      <c r="M605" t="str">
        <f>IF(Rapportage!M605="0","         ","         ")</f>
        <v xml:space="preserve">         </v>
      </c>
      <c r="N605" t="str">
        <f>IF(Rapportage!N605="0","      ","      ")</f>
        <v xml:space="preserve">      </v>
      </c>
      <c r="O605" t="str">
        <f>IF(Rapportage!O605="0","        ","        ")</f>
        <v xml:space="preserve">        </v>
      </c>
      <c r="P605" t="str">
        <f>IF(Rapportage!P605="0"," "," ")</f>
        <v xml:space="preserve"> </v>
      </c>
      <c r="Q605" t="str">
        <f>IF(Rapportage!Q605="0","            ","            ")</f>
        <v xml:space="preserve">            </v>
      </c>
      <c r="S605" t="s">
        <v>703</v>
      </c>
      <c r="T605">
        <v>604</v>
      </c>
    </row>
    <row r="606" spans="1:20" x14ac:dyDescent="0.3">
      <c r="A606" t="s">
        <v>4340</v>
      </c>
      <c r="B606" t="s">
        <v>4341</v>
      </c>
      <c r="C606" t="str">
        <f>IF(Rapportage!C606="", "",_xlfn.CONCAT(REPT("0",7-LEN(Rapportage!C606)),Rapportage!C606))</f>
        <v/>
      </c>
      <c r="D606" t="str">
        <f>IF(Rapportage!D606= " ", " ",LEFT(Rapportage!D606&amp; REPT(" ",20),20))</f>
        <v xml:space="preserve">                    </v>
      </c>
      <c r="E606" t="s">
        <v>4342</v>
      </c>
      <c r="F606" t="str">
        <f>IF(Rapportage!F606="0","  ","  ")</f>
        <v xml:space="preserve">  </v>
      </c>
      <c r="G606" t="str">
        <f>IF(Rapportage!G606= " ", " ",LEFT(Rapportage!G606&amp; REPT(" ",6),6))</f>
        <v xml:space="preserve">      </v>
      </c>
      <c r="H606" t="str">
        <f ca="1">IF(Rapportage!H606="","",IF(LEN(TEXT(INDIRECT(S606)*100,"0000"))=3,_xlfn.CONCAT(0,TEXT(INDIRECT(S606)*100,"0000")),TEXT(INDIRECT(S606)*100,"0000")))</f>
        <v/>
      </c>
      <c r="I606" t="str">
        <f>IF(Rapportage!I606="0"," "," ")</f>
        <v xml:space="preserve"> </v>
      </c>
      <c r="J606" t="str">
        <f>IF(Rapportage!J606="0","               ","               ")</f>
        <v xml:space="preserve">               </v>
      </c>
      <c r="K606" t="str">
        <f>IF(Rapportage!K606="0"," "," ")</f>
        <v xml:space="preserve"> </v>
      </c>
      <c r="L606" t="str">
        <f>IF(Rapportage!L606="0"," "," ")</f>
        <v xml:space="preserve"> </v>
      </c>
      <c r="M606" t="str">
        <f>IF(Rapportage!M606="0","         ","         ")</f>
        <v xml:space="preserve">         </v>
      </c>
      <c r="N606" t="str">
        <f>IF(Rapportage!N606="0","      ","      ")</f>
        <v xml:space="preserve">      </v>
      </c>
      <c r="O606" t="str">
        <f>IF(Rapportage!O606="0","        ","        ")</f>
        <v xml:space="preserve">        </v>
      </c>
      <c r="P606" t="str">
        <f>IF(Rapportage!P606="0"," "," ")</f>
        <v xml:space="preserve"> </v>
      </c>
      <c r="Q606" t="str">
        <f>IF(Rapportage!Q606="0","            ","            ")</f>
        <v xml:space="preserve">            </v>
      </c>
      <c r="S606" t="s">
        <v>704</v>
      </c>
      <c r="T606">
        <v>605</v>
      </c>
    </row>
    <row r="607" spans="1:20" x14ac:dyDescent="0.3">
      <c r="A607" t="s">
        <v>4343</v>
      </c>
      <c r="B607" t="s">
        <v>4344</v>
      </c>
      <c r="C607" t="str">
        <f>IF(Rapportage!C607="", "",_xlfn.CONCAT(REPT("0",7-LEN(Rapportage!C607)),Rapportage!C607))</f>
        <v/>
      </c>
      <c r="D607" t="str">
        <f>IF(Rapportage!D607= " ", " ",LEFT(Rapportage!D607&amp; REPT(" ",20),20))</f>
        <v xml:space="preserve">                    </v>
      </c>
      <c r="E607" t="s">
        <v>4345</v>
      </c>
      <c r="F607" t="str">
        <f>IF(Rapportage!F607="0","  ","  ")</f>
        <v xml:space="preserve">  </v>
      </c>
      <c r="G607" t="str">
        <f>IF(Rapportage!G607= " ", " ",LEFT(Rapportage!G607&amp; REPT(" ",6),6))</f>
        <v xml:space="preserve">      </v>
      </c>
      <c r="H607" t="str">
        <f ca="1">IF(Rapportage!H607="","",IF(LEN(TEXT(INDIRECT(S607)*100,"0000"))=3,_xlfn.CONCAT(0,TEXT(INDIRECT(S607)*100,"0000")),TEXT(INDIRECT(S607)*100,"0000")))</f>
        <v/>
      </c>
      <c r="I607" t="str">
        <f>IF(Rapportage!I607="0"," "," ")</f>
        <v xml:space="preserve"> </v>
      </c>
      <c r="J607" t="str">
        <f>IF(Rapportage!J607="0","               ","               ")</f>
        <v xml:space="preserve">               </v>
      </c>
      <c r="K607" t="str">
        <f>IF(Rapportage!K607="0"," "," ")</f>
        <v xml:space="preserve"> </v>
      </c>
      <c r="L607" t="str">
        <f>IF(Rapportage!L607="0"," "," ")</f>
        <v xml:space="preserve"> </v>
      </c>
      <c r="M607" t="str">
        <f>IF(Rapportage!M607="0","         ","         ")</f>
        <v xml:space="preserve">         </v>
      </c>
      <c r="N607" t="str">
        <f>IF(Rapportage!N607="0","      ","      ")</f>
        <v xml:space="preserve">      </v>
      </c>
      <c r="O607" t="str">
        <f>IF(Rapportage!O607="0","        ","        ")</f>
        <v xml:space="preserve">        </v>
      </c>
      <c r="P607" t="str">
        <f>IF(Rapportage!P607="0"," "," ")</f>
        <v xml:space="preserve"> </v>
      </c>
      <c r="Q607" t="str">
        <f>IF(Rapportage!Q607="0","            ","            ")</f>
        <v xml:space="preserve">            </v>
      </c>
      <c r="S607" t="s">
        <v>705</v>
      </c>
      <c r="T607">
        <v>606</v>
      </c>
    </row>
    <row r="608" spans="1:20" x14ac:dyDescent="0.3">
      <c r="A608" t="s">
        <v>4346</v>
      </c>
      <c r="B608" t="s">
        <v>4347</v>
      </c>
      <c r="C608" t="str">
        <f>IF(Rapportage!C608="", "",_xlfn.CONCAT(REPT("0",7-LEN(Rapportage!C608)),Rapportage!C608))</f>
        <v/>
      </c>
      <c r="D608" t="str">
        <f>IF(Rapportage!D608= " ", " ",LEFT(Rapportage!D608&amp; REPT(" ",20),20))</f>
        <v xml:space="preserve">                    </v>
      </c>
      <c r="E608" t="s">
        <v>4348</v>
      </c>
      <c r="F608" t="str">
        <f>IF(Rapportage!F608="0","  ","  ")</f>
        <v xml:space="preserve">  </v>
      </c>
      <c r="G608" t="str">
        <f>IF(Rapportage!G608= " ", " ",LEFT(Rapportage!G608&amp; REPT(" ",6),6))</f>
        <v xml:space="preserve">      </v>
      </c>
      <c r="H608" t="str">
        <f ca="1">IF(Rapportage!H608="","",IF(LEN(TEXT(INDIRECT(S608)*100,"0000"))=3,_xlfn.CONCAT(0,TEXT(INDIRECT(S608)*100,"0000")),TEXT(INDIRECT(S608)*100,"0000")))</f>
        <v/>
      </c>
      <c r="I608" t="str">
        <f>IF(Rapportage!I608="0"," "," ")</f>
        <v xml:space="preserve"> </v>
      </c>
      <c r="J608" t="str">
        <f>IF(Rapportage!J608="0","               ","               ")</f>
        <v xml:space="preserve">               </v>
      </c>
      <c r="K608" t="str">
        <f>IF(Rapportage!K608="0"," "," ")</f>
        <v xml:space="preserve"> </v>
      </c>
      <c r="L608" t="str">
        <f>IF(Rapportage!L608="0"," "," ")</f>
        <v xml:space="preserve"> </v>
      </c>
      <c r="M608" t="str">
        <f>IF(Rapportage!M608="0","         ","         ")</f>
        <v xml:space="preserve">         </v>
      </c>
      <c r="N608" t="str">
        <f>IF(Rapportage!N608="0","      ","      ")</f>
        <v xml:space="preserve">      </v>
      </c>
      <c r="O608" t="str">
        <f>IF(Rapportage!O608="0","        ","        ")</f>
        <v xml:space="preserve">        </v>
      </c>
      <c r="P608" t="str">
        <f>IF(Rapportage!P608="0"," "," ")</f>
        <v xml:space="preserve"> </v>
      </c>
      <c r="Q608" t="str">
        <f>IF(Rapportage!Q608="0","            ","            ")</f>
        <v xml:space="preserve">            </v>
      </c>
      <c r="S608" t="s">
        <v>706</v>
      </c>
      <c r="T608">
        <v>607</v>
      </c>
    </row>
    <row r="609" spans="1:20" x14ac:dyDescent="0.3">
      <c r="A609" t="s">
        <v>4349</v>
      </c>
      <c r="B609" t="s">
        <v>4350</v>
      </c>
      <c r="C609" t="str">
        <f>IF(Rapportage!C609="", "",_xlfn.CONCAT(REPT("0",7-LEN(Rapportage!C609)),Rapportage!C609))</f>
        <v/>
      </c>
      <c r="D609" t="str">
        <f>IF(Rapportage!D609= " ", " ",LEFT(Rapportage!D609&amp; REPT(" ",20),20))</f>
        <v xml:space="preserve">                    </v>
      </c>
      <c r="E609" t="s">
        <v>4351</v>
      </c>
      <c r="F609" t="str">
        <f>IF(Rapportage!F609="0","  ","  ")</f>
        <v xml:space="preserve">  </v>
      </c>
      <c r="G609" t="str">
        <f>IF(Rapportage!G609= " ", " ",LEFT(Rapportage!G609&amp; REPT(" ",6),6))</f>
        <v xml:space="preserve">      </v>
      </c>
      <c r="H609" t="str">
        <f ca="1">IF(Rapportage!H609="","",IF(LEN(TEXT(INDIRECT(S609)*100,"0000"))=3,_xlfn.CONCAT(0,TEXT(INDIRECT(S609)*100,"0000")),TEXT(INDIRECT(S609)*100,"0000")))</f>
        <v/>
      </c>
      <c r="I609" t="str">
        <f>IF(Rapportage!I609="0"," "," ")</f>
        <v xml:space="preserve"> </v>
      </c>
      <c r="J609" t="str">
        <f>IF(Rapportage!J609="0","               ","               ")</f>
        <v xml:space="preserve">               </v>
      </c>
      <c r="K609" t="str">
        <f>IF(Rapportage!K609="0"," "," ")</f>
        <v xml:space="preserve"> </v>
      </c>
      <c r="L609" t="str">
        <f>IF(Rapportage!L609="0"," "," ")</f>
        <v xml:space="preserve"> </v>
      </c>
      <c r="M609" t="str">
        <f>IF(Rapportage!M609="0","         ","         ")</f>
        <v xml:space="preserve">         </v>
      </c>
      <c r="N609" t="str">
        <f>IF(Rapportage!N609="0","      ","      ")</f>
        <v xml:space="preserve">      </v>
      </c>
      <c r="O609" t="str">
        <f>IF(Rapportage!O609="0","        ","        ")</f>
        <v xml:space="preserve">        </v>
      </c>
      <c r="P609" t="str">
        <f>IF(Rapportage!P609="0"," "," ")</f>
        <v xml:space="preserve"> </v>
      </c>
      <c r="Q609" t="str">
        <f>IF(Rapportage!Q609="0","            ","            ")</f>
        <v xml:space="preserve">            </v>
      </c>
      <c r="S609" t="s">
        <v>707</v>
      </c>
      <c r="T609">
        <v>608</v>
      </c>
    </row>
    <row r="610" spans="1:20" x14ac:dyDescent="0.3">
      <c r="A610" t="s">
        <v>4352</v>
      </c>
      <c r="B610" t="s">
        <v>4353</v>
      </c>
      <c r="C610" t="str">
        <f>IF(Rapportage!C610="", "",_xlfn.CONCAT(REPT("0",7-LEN(Rapportage!C610)),Rapportage!C610))</f>
        <v/>
      </c>
      <c r="D610" t="str">
        <f>IF(Rapportage!D610= " ", " ",LEFT(Rapportage!D610&amp; REPT(" ",20),20))</f>
        <v xml:space="preserve">                    </v>
      </c>
      <c r="E610" t="s">
        <v>4354</v>
      </c>
      <c r="F610" t="str">
        <f>IF(Rapportage!F610="0","  ","  ")</f>
        <v xml:space="preserve">  </v>
      </c>
      <c r="G610" t="str">
        <f>IF(Rapportage!G610= " ", " ",LEFT(Rapportage!G610&amp; REPT(" ",6),6))</f>
        <v xml:space="preserve">      </v>
      </c>
      <c r="H610" t="str">
        <f ca="1">IF(Rapportage!H610="","",IF(LEN(TEXT(INDIRECT(S610)*100,"0000"))=3,_xlfn.CONCAT(0,TEXT(INDIRECT(S610)*100,"0000")),TEXT(INDIRECT(S610)*100,"0000")))</f>
        <v/>
      </c>
      <c r="I610" t="str">
        <f>IF(Rapportage!I610="0"," "," ")</f>
        <v xml:space="preserve"> </v>
      </c>
      <c r="J610" t="str">
        <f>IF(Rapportage!J610="0","               ","               ")</f>
        <v xml:space="preserve">               </v>
      </c>
      <c r="K610" t="str">
        <f>IF(Rapportage!K610="0"," "," ")</f>
        <v xml:space="preserve"> </v>
      </c>
      <c r="L610" t="str">
        <f>IF(Rapportage!L610="0"," "," ")</f>
        <v xml:space="preserve"> </v>
      </c>
      <c r="M610" t="str">
        <f>IF(Rapportage!M610="0","         ","         ")</f>
        <v xml:space="preserve">         </v>
      </c>
      <c r="N610" t="str">
        <f>IF(Rapportage!N610="0","      ","      ")</f>
        <v xml:space="preserve">      </v>
      </c>
      <c r="O610" t="str">
        <f>IF(Rapportage!O610="0","        ","        ")</f>
        <v xml:space="preserve">        </v>
      </c>
      <c r="P610" t="str">
        <f>IF(Rapportage!P610="0"," "," ")</f>
        <v xml:space="preserve"> </v>
      </c>
      <c r="Q610" t="str">
        <f>IF(Rapportage!Q610="0","            ","            ")</f>
        <v xml:space="preserve">            </v>
      </c>
      <c r="S610" t="s">
        <v>708</v>
      </c>
      <c r="T610">
        <v>609</v>
      </c>
    </row>
    <row r="611" spans="1:20" x14ac:dyDescent="0.3">
      <c r="A611" t="s">
        <v>4355</v>
      </c>
      <c r="B611" t="s">
        <v>4356</v>
      </c>
      <c r="C611" t="str">
        <f>IF(Rapportage!C611="", "",_xlfn.CONCAT(REPT("0",7-LEN(Rapportage!C611)),Rapportage!C611))</f>
        <v/>
      </c>
      <c r="D611" t="str">
        <f>IF(Rapportage!D611= " ", " ",LEFT(Rapportage!D611&amp; REPT(" ",20),20))</f>
        <v xml:space="preserve">                    </v>
      </c>
      <c r="E611" t="s">
        <v>4357</v>
      </c>
      <c r="F611" t="str">
        <f>IF(Rapportage!F611="0","  ","  ")</f>
        <v xml:space="preserve">  </v>
      </c>
      <c r="G611" t="str">
        <f>IF(Rapportage!G611= " ", " ",LEFT(Rapportage!G611&amp; REPT(" ",6),6))</f>
        <v xml:space="preserve">      </v>
      </c>
      <c r="H611" t="str">
        <f ca="1">IF(Rapportage!H611="","",IF(LEN(TEXT(INDIRECT(S611)*100,"0000"))=3,_xlfn.CONCAT(0,TEXT(INDIRECT(S611)*100,"0000")),TEXT(INDIRECT(S611)*100,"0000")))</f>
        <v/>
      </c>
      <c r="I611" t="str">
        <f>IF(Rapportage!I611="0"," "," ")</f>
        <v xml:space="preserve"> </v>
      </c>
      <c r="J611" t="str">
        <f>IF(Rapportage!J611="0","               ","               ")</f>
        <v xml:space="preserve">               </v>
      </c>
      <c r="K611" t="str">
        <f>IF(Rapportage!K611="0"," "," ")</f>
        <v xml:space="preserve"> </v>
      </c>
      <c r="L611" t="str">
        <f>IF(Rapportage!L611="0"," "," ")</f>
        <v xml:space="preserve"> </v>
      </c>
      <c r="M611" t="str">
        <f>IF(Rapportage!M611="0","         ","         ")</f>
        <v xml:space="preserve">         </v>
      </c>
      <c r="N611" t="str">
        <f>IF(Rapportage!N611="0","      ","      ")</f>
        <v xml:space="preserve">      </v>
      </c>
      <c r="O611" t="str">
        <f>IF(Rapportage!O611="0","        ","        ")</f>
        <v xml:space="preserve">        </v>
      </c>
      <c r="P611" t="str">
        <f>IF(Rapportage!P611="0"," "," ")</f>
        <v xml:space="preserve"> </v>
      </c>
      <c r="Q611" t="str">
        <f>IF(Rapportage!Q611="0","            ","            ")</f>
        <v xml:space="preserve">            </v>
      </c>
      <c r="S611" t="s">
        <v>709</v>
      </c>
      <c r="T611">
        <v>610</v>
      </c>
    </row>
    <row r="612" spans="1:20" x14ac:dyDescent="0.3">
      <c r="A612" t="s">
        <v>4358</v>
      </c>
      <c r="B612" t="s">
        <v>4359</v>
      </c>
      <c r="C612" t="str">
        <f>IF(Rapportage!C612="", "",_xlfn.CONCAT(REPT("0",7-LEN(Rapportage!C612)),Rapportage!C612))</f>
        <v/>
      </c>
      <c r="D612" t="str">
        <f>IF(Rapportage!D612= " ", " ",LEFT(Rapportage!D612&amp; REPT(" ",20),20))</f>
        <v xml:space="preserve">                    </v>
      </c>
      <c r="E612" t="s">
        <v>4360</v>
      </c>
      <c r="F612" t="str">
        <f>IF(Rapportage!F612="0","  ","  ")</f>
        <v xml:space="preserve">  </v>
      </c>
      <c r="G612" t="str">
        <f>IF(Rapportage!G612= " ", " ",LEFT(Rapportage!G612&amp; REPT(" ",6),6))</f>
        <v xml:space="preserve">      </v>
      </c>
      <c r="H612" t="str">
        <f ca="1">IF(Rapportage!H612="","",IF(LEN(TEXT(INDIRECT(S612)*100,"0000"))=3,_xlfn.CONCAT(0,TEXT(INDIRECT(S612)*100,"0000")),TEXT(INDIRECT(S612)*100,"0000")))</f>
        <v/>
      </c>
      <c r="I612" t="str">
        <f>IF(Rapportage!I612="0"," "," ")</f>
        <v xml:space="preserve"> </v>
      </c>
      <c r="J612" t="str">
        <f>IF(Rapportage!J612="0","               ","               ")</f>
        <v xml:space="preserve">               </v>
      </c>
      <c r="K612" t="str">
        <f>IF(Rapportage!K612="0"," "," ")</f>
        <v xml:space="preserve"> </v>
      </c>
      <c r="L612" t="str">
        <f>IF(Rapportage!L612="0"," "," ")</f>
        <v xml:space="preserve"> </v>
      </c>
      <c r="M612" t="str">
        <f>IF(Rapportage!M612="0","         ","         ")</f>
        <v xml:space="preserve">         </v>
      </c>
      <c r="N612" t="str">
        <f>IF(Rapportage!N612="0","      ","      ")</f>
        <v xml:space="preserve">      </v>
      </c>
      <c r="O612" t="str">
        <f>IF(Rapportage!O612="0","        ","        ")</f>
        <v xml:space="preserve">        </v>
      </c>
      <c r="P612" t="str">
        <f>IF(Rapportage!P612="0"," "," ")</f>
        <v xml:space="preserve"> </v>
      </c>
      <c r="Q612" t="str">
        <f>IF(Rapportage!Q612="0","            ","            ")</f>
        <v xml:space="preserve">            </v>
      </c>
      <c r="S612" t="s">
        <v>710</v>
      </c>
      <c r="T612">
        <v>611</v>
      </c>
    </row>
    <row r="613" spans="1:20" x14ac:dyDescent="0.3">
      <c r="A613" t="s">
        <v>4361</v>
      </c>
      <c r="B613" t="s">
        <v>4362</v>
      </c>
      <c r="C613" t="str">
        <f>IF(Rapportage!C613="", "",_xlfn.CONCAT(REPT("0",7-LEN(Rapportage!C613)),Rapportage!C613))</f>
        <v/>
      </c>
      <c r="D613" t="str">
        <f>IF(Rapportage!D613= " ", " ",LEFT(Rapportage!D613&amp; REPT(" ",20),20))</f>
        <v xml:space="preserve">                    </v>
      </c>
      <c r="E613" t="s">
        <v>4363</v>
      </c>
      <c r="F613" t="str">
        <f>IF(Rapportage!F613="0","  ","  ")</f>
        <v xml:space="preserve">  </v>
      </c>
      <c r="G613" t="str">
        <f>IF(Rapportage!G613= " ", " ",LEFT(Rapportage!G613&amp; REPT(" ",6),6))</f>
        <v xml:space="preserve">      </v>
      </c>
      <c r="H613" t="str">
        <f ca="1">IF(Rapportage!H613="","",IF(LEN(TEXT(INDIRECT(S613)*100,"0000"))=3,_xlfn.CONCAT(0,TEXT(INDIRECT(S613)*100,"0000")),TEXT(INDIRECT(S613)*100,"0000")))</f>
        <v/>
      </c>
      <c r="I613" t="str">
        <f>IF(Rapportage!I613="0"," "," ")</f>
        <v xml:space="preserve"> </v>
      </c>
      <c r="J613" t="str">
        <f>IF(Rapportage!J613="0","               ","               ")</f>
        <v xml:space="preserve">               </v>
      </c>
      <c r="K613" t="str">
        <f>IF(Rapportage!K613="0"," "," ")</f>
        <v xml:space="preserve"> </v>
      </c>
      <c r="L613" t="str">
        <f>IF(Rapportage!L613="0"," "," ")</f>
        <v xml:space="preserve"> </v>
      </c>
      <c r="M613" t="str">
        <f>IF(Rapportage!M613="0","         ","         ")</f>
        <v xml:space="preserve">         </v>
      </c>
      <c r="N613" t="str">
        <f>IF(Rapportage!N613="0","      ","      ")</f>
        <v xml:space="preserve">      </v>
      </c>
      <c r="O613" t="str">
        <f>IF(Rapportage!O613="0","        ","        ")</f>
        <v xml:space="preserve">        </v>
      </c>
      <c r="P613" t="str">
        <f>IF(Rapportage!P613="0"," "," ")</f>
        <v xml:space="preserve"> </v>
      </c>
      <c r="Q613" t="str">
        <f>IF(Rapportage!Q613="0","            ","            ")</f>
        <v xml:space="preserve">            </v>
      </c>
      <c r="S613" t="s">
        <v>711</v>
      </c>
      <c r="T613">
        <v>612</v>
      </c>
    </row>
    <row r="614" spans="1:20" x14ac:dyDescent="0.3">
      <c r="A614" t="s">
        <v>4364</v>
      </c>
      <c r="B614" t="s">
        <v>4365</v>
      </c>
      <c r="C614" t="str">
        <f>IF(Rapportage!C614="", "",_xlfn.CONCAT(REPT("0",7-LEN(Rapportage!C614)),Rapportage!C614))</f>
        <v/>
      </c>
      <c r="D614" t="str">
        <f>IF(Rapportage!D614= " ", " ",LEFT(Rapportage!D614&amp; REPT(" ",20),20))</f>
        <v xml:space="preserve">                    </v>
      </c>
      <c r="E614" t="s">
        <v>4366</v>
      </c>
      <c r="F614" t="str">
        <f>IF(Rapportage!F614="0","  ","  ")</f>
        <v xml:space="preserve">  </v>
      </c>
      <c r="G614" t="str">
        <f>IF(Rapportage!G614= " ", " ",LEFT(Rapportage!G614&amp; REPT(" ",6),6))</f>
        <v xml:space="preserve">      </v>
      </c>
      <c r="H614" t="str">
        <f ca="1">IF(Rapportage!H614="","",IF(LEN(TEXT(INDIRECT(S614)*100,"0000"))=3,_xlfn.CONCAT(0,TEXT(INDIRECT(S614)*100,"0000")),TEXT(INDIRECT(S614)*100,"0000")))</f>
        <v/>
      </c>
      <c r="I614" t="str">
        <f>IF(Rapportage!I614="0"," "," ")</f>
        <v xml:space="preserve"> </v>
      </c>
      <c r="J614" t="str">
        <f>IF(Rapportage!J614="0","               ","               ")</f>
        <v xml:space="preserve">               </v>
      </c>
      <c r="K614" t="str">
        <f>IF(Rapportage!K614="0"," "," ")</f>
        <v xml:space="preserve"> </v>
      </c>
      <c r="L614" t="str">
        <f>IF(Rapportage!L614="0"," "," ")</f>
        <v xml:space="preserve"> </v>
      </c>
      <c r="M614" t="str">
        <f>IF(Rapportage!M614="0","         ","         ")</f>
        <v xml:space="preserve">         </v>
      </c>
      <c r="N614" t="str">
        <f>IF(Rapportage!N614="0","      ","      ")</f>
        <v xml:space="preserve">      </v>
      </c>
      <c r="O614" t="str">
        <f>IF(Rapportage!O614="0","        ","        ")</f>
        <v xml:space="preserve">        </v>
      </c>
      <c r="P614" t="str">
        <f>IF(Rapportage!P614="0"," "," ")</f>
        <v xml:space="preserve"> </v>
      </c>
      <c r="Q614" t="str">
        <f>IF(Rapportage!Q614="0","            ","            ")</f>
        <v xml:space="preserve">            </v>
      </c>
      <c r="S614" t="s">
        <v>712</v>
      </c>
      <c r="T614">
        <v>613</v>
      </c>
    </row>
    <row r="615" spans="1:20" x14ac:dyDescent="0.3">
      <c r="A615" t="s">
        <v>4367</v>
      </c>
      <c r="B615" t="s">
        <v>4368</v>
      </c>
      <c r="C615" t="str">
        <f>IF(Rapportage!C615="", "",_xlfn.CONCAT(REPT("0",7-LEN(Rapportage!C615)),Rapportage!C615))</f>
        <v/>
      </c>
      <c r="D615" t="str">
        <f>IF(Rapportage!D615= " ", " ",LEFT(Rapportage!D615&amp; REPT(" ",20),20))</f>
        <v xml:space="preserve">                    </v>
      </c>
      <c r="E615" t="s">
        <v>4369</v>
      </c>
      <c r="F615" t="str">
        <f>IF(Rapportage!F615="0","  ","  ")</f>
        <v xml:space="preserve">  </v>
      </c>
      <c r="G615" t="str">
        <f>IF(Rapportage!G615= " ", " ",LEFT(Rapportage!G615&amp; REPT(" ",6),6))</f>
        <v xml:space="preserve">      </v>
      </c>
      <c r="H615" t="str">
        <f ca="1">IF(Rapportage!H615="","",IF(LEN(TEXT(INDIRECT(S615)*100,"0000"))=3,_xlfn.CONCAT(0,TEXT(INDIRECT(S615)*100,"0000")),TEXT(INDIRECT(S615)*100,"0000")))</f>
        <v/>
      </c>
      <c r="I615" t="str">
        <f>IF(Rapportage!I615="0"," "," ")</f>
        <v xml:space="preserve"> </v>
      </c>
      <c r="J615" t="str">
        <f>IF(Rapportage!J615="0","               ","               ")</f>
        <v xml:space="preserve">               </v>
      </c>
      <c r="K615" t="str">
        <f>IF(Rapportage!K615="0"," "," ")</f>
        <v xml:space="preserve"> </v>
      </c>
      <c r="L615" t="str">
        <f>IF(Rapportage!L615="0"," "," ")</f>
        <v xml:space="preserve"> </v>
      </c>
      <c r="M615" t="str">
        <f>IF(Rapportage!M615="0","         ","         ")</f>
        <v xml:space="preserve">         </v>
      </c>
      <c r="N615" t="str">
        <f>IF(Rapportage!N615="0","      ","      ")</f>
        <v xml:space="preserve">      </v>
      </c>
      <c r="O615" t="str">
        <f>IF(Rapportage!O615="0","        ","        ")</f>
        <v xml:space="preserve">        </v>
      </c>
      <c r="P615" t="str">
        <f>IF(Rapportage!P615="0"," "," ")</f>
        <v xml:space="preserve"> </v>
      </c>
      <c r="Q615" t="str">
        <f>IF(Rapportage!Q615="0","            ","            ")</f>
        <v xml:space="preserve">            </v>
      </c>
      <c r="S615" t="s">
        <v>713</v>
      </c>
      <c r="T615">
        <v>614</v>
      </c>
    </row>
    <row r="616" spans="1:20" x14ac:dyDescent="0.3">
      <c r="A616" t="s">
        <v>4370</v>
      </c>
      <c r="B616" t="s">
        <v>4371</v>
      </c>
      <c r="C616" t="str">
        <f>IF(Rapportage!C616="", "",_xlfn.CONCAT(REPT("0",7-LEN(Rapportage!C616)),Rapportage!C616))</f>
        <v/>
      </c>
      <c r="D616" t="str">
        <f>IF(Rapportage!D616= " ", " ",LEFT(Rapportage!D616&amp; REPT(" ",20),20))</f>
        <v xml:space="preserve">                    </v>
      </c>
      <c r="E616" t="s">
        <v>4372</v>
      </c>
      <c r="F616" t="str">
        <f>IF(Rapportage!F616="0","  ","  ")</f>
        <v xml:space="preserve">  </v>
      </c>
      <c r="G616" t="str">
        <f>IF(Rapportage!G616= " ", " ",LEFT(Rapportage!G616&amp; REPT(" ",6),6))</f>
        <v xml:space="preserve">      </v>
      </c>
      <c r="H616" t="str">
        <f ca="1">IF(Rapportage!H616="","",IF(LEN(TEXT(INDIRECT(S616)*100,"0000"))=3,_xlfn.CONCAT(0,TEXT(INDIRECT(S616)*100,"0000")),TEXT(INDIRECT(S616)*100,"0000")))</f>
        <v/>
      </c>
      <c r="I616" t="str">
        <f>IF(Rapportage!I616="0"," "," ")</f>
        <v xml:space="preserve"> </v>
      </c>
      <c r="J616" t="str">
        <f>IF(Rapportage!J616="0","               ","               ")</f>
        <v xml:space="preserve">               </v>
      </c>
      <c r="K616" t="str">
        <f>IF(Rapportage!K616="0"," "," ")</f>
        <v xml:space="preserve"> </v>
      </c>
      <c r="L616" t="str">
        <f>IF(Rapportage!L616="0"," "," ")</f>
        <v xml:space="preserve"> </v>
      </c>
      <c r="M616" t="str">
        <f>IF(Rapportage!M616="0","         ","         ")</f>
        <v xml:space="preserve">         </v>
      </c>
      <c r="N616" t="str">
        <f>IF(Rapportage!N616="0","      ","      ")</f>
        <v xml:space="preserve">      </v>
      </c>
      <c r="O616" t="str">
        <f>IF(Rapportage!O616="0","        ","        ")</f>
        <v xml:space="preserve">        </v>
      </c>
      <c r="P616" t="str">
        <f>IF(Rapportage!P616="0"," "," ")</f>
        <v xml:space="preserve"> </v>
      </c>
      <c r="Q616" t="str">
        <f>IF(Rapportage!Q616="0","            ","            ")</f>
        <v xml:space="preserve">            </v>
      </c>
      <c r="S616" t="s">
        <v>714</v>
      </c>
      <c r="T616">
        <v>615</v>
      </c>
    </row>
    <row r="617" spans="1:20" x14ac:dyDescent="0.3">
      <c r="A617" t="s">
        <v>4373</v>
      </c>
      <c r="B617" t="s">
        <v>4374</v>
      </c>
      <c r="C617" t="str">
        <f>IF(Rapportage!C617="", "",_xlfn.CONCAT(REPT("0",7-LEN(Rapportage!C617)),Rapportage!C617))</f>
        <v/>
      </c>
      <c r="D617" t="str">
        <f>IF(Rapportage!D617= " ", " ",LEFT(Rapportage!D617&amp; REPT(" ",20),20))</f>
        <v xml:space="preserve">                    </v>
      </c>
      <c r="E617" t="s">
        <v>4375</v>
      </c>
      <c r="F617" t="str">
        <f>IF(Rapportage!F617="0","  ","  ")</f>
        <v xml:space="preserve">  </v>
      </c>
      <c r="G617" t="str">
        <f>IF(Rapportage!G617= " ", " ",LEFT(Rapportage!G617&amp; REPT(" ",6),6))</f>
        <v xml:space="preserve">      </v>
      </c>
      <c r="H617" t="str">
        <f ca="1">IF(Rapportage!H617="","",IF(LEN(TEXT(INDIRECT(S617)*100,"0000"))=3,_xlfn.CONCAT(0,TEXT(INDIRECT(S617)*100,"0000")),TEXT(INDIRECT(S617)*100,"0000")))</f>
        <v/>
      </c>
      <c r="I617" t="str">
        <f>IF(Rapportage!I617="0"," "," ")</f>
        <v xml:space="preserve"> </v>
      </c>
      <c r="J617" t="str">
        <f>IF(Rapportage!J617="0","               ","               ")</f>
        <v xml:space="preserve">               </v>
      </c>
      <c r="K617" t="str">
        <f>IF(Rapportage!K617="0"," "," ")</f>
        <v xml:space="preserve"> </v>
      </c>
      <c r="L617" t="str">
        <f>IF(Rapportage!L617="0"," "," ")</f>
        <v xml:space="preserve"> </v>
      </c>
      <c r="M617" t="str">
        <f>IF(Rapportage!M617="0","         ","         ")</f>
        <v xml:space="preserve">         </v>
      </c>
      <c r="N617" t="str">
        <f>IF(Rapportage!N617="0","      ","      ")</f>
        <v xml:space="preserve">      </v>
      </c>
      <c r="O617" t="str">
        <f>IF(Rapportage!O617="0","        ","        ")</f>
        <v xml:space="preserve">        </v>
      </c>
      <c r="P617" t="str">
        <f>IF(Rapportage!P617="0"," "," ")</f>
        <v xml:space="preserve"> </v>
      </c>
      <c r="Q617" t="str">
        <f>IF(Rapportage!Q617="0","            ","            ")</f>
        <v xml:space="preserve">            </v>
      </c>
      <c r="S617" t="s">
        <v>715</v>
      </c>
      <c r="T617">
        <v>616</v>
      </c>
    </row>
    <row r="618" spans="1:20" x14ac:dyDescent="0.3">
      <c r="A618" t="s">
        <v>4376</v>
      </c>
      <c r="B618" t="s">
        <v>4377</v>
      </c>
      <c r="C618" t="str">
        <f>IF(Rapportage!C618="", "",_xlfn.CONCAT(REPT("0",7-LEN(Rapportage!C618)),Rapportage!C618))</f>
        <v/>
      </c>
      <c r="D618" t="str">
        <f>IF(Rapportage!D618= " ", " ",LEFT(Rapportage!D618&amp; REPT(" ",20),20))</f>
        <v xml:space="preserve">                    </v>
      </c>
      <c r="E618" t="s">
        <v>4378</v>
      </c>
      <c r="F618" t="str">
        <f>IF(Rapportage!F618="0","  ","  ")</f>
        <v xml:space="preserve">  </v>
      </c>
      <c r="G618" t="str">
        <f>IF(Rapportage!G618= " ", " ",LEFT(Rapportage!G618&amp; REPT(" ",6),6))</f>
        <v xml:space="preserve">      </v>
      </c>
      <c r="H618" t="str">
        <f ca="1">IF(Rapportage!H618="","",IF(LEN(TEXT(INDIRECT(S618)*100,"0000"))=3,_xlfn.CONCAT(0,TEXT(INDIRECT(S618)*100,"0000")),TEXT(INDIRECT(S618)*100,"0000")))</f>
        <v/>
      </c>
      <c r="I618" t="str">
        <f>IF(Rapportage!I618="0"," "," ")</f>
        <v xml:space="preserve"> </v>
      </c>
      <c r="J618" t="str">
        <f>IF(Rapportage!J618="0","               ","               ")</f>
        <v xml:space="preserve">               </v>
      </c>
      <c r="K618" t="str">
        <f>IF(Rapportage!K618="0"," "," ")</f>
        <v xml:space="preserve"> </v>
      </c>
      <c r="L618" t="str">
        <f>IF(Rapportage!L618="0"," "," ")</f>
        <v xml:space="preserve"> </v>
      </c>
      <c r="M618" t="str">
        <f>IF(Rapportage!M618="0","         ","         ")</f>
        <v xml:space="preserve">         </v>
      </c>
      <c r="N618" t="str">
        <f>IF(Rapportage!N618="0","      ","      ")</f>
        <v xml:space="preserve">      </v>
      </c>
      <c r="O618" t="str">
        <f>IF(Rapportage!O618="0","        ","        ")</f>
        <v xml:space="preserve">        </v>
      </c>
      <c r="P618" t="str">
        <f>IF(Rapportage!P618="0"," "," ")</f>
        <v xml:space="preserve"> </v>
      </c>
      <c r="Q618" t="str">
        <f>IF(Rapportage!Q618="0","            ","            ")</f>
        <v xml:space="preserve">            </v>
      </c>
      <c r="S618" t="s">
        <v>716</v>
      </c>
      <c r="T618">
        <v>617</v>
      </c>
    </row>
    <row r="619" spans="1:20" x14ac:dyDescent="0.3">
      <c r="A619" t="s">
        <v>4379</v>
      </c>
      <c r="B619" t="s">
        <v>4380</v>
      </c>
      <c r="C619" t="str">
        <f>IF(Rapportage!C619="", "",_xlfn.CONCAT(REPT("0",7-LEN(Rapportage!C619)),Rapportage!C619))</f>
        <v/>
      </c>
      <c r="D619" t="str">
        <f>IF(Rapportage!D619= " ", " ",LEFT(Rapportage!D619&amp; REPT(" ",20),20))</f>
        <v xml:space="preserve">                    </v>
      </c>
      <c r="E619" t="s">
        <v>4381</v>
      </c>
      <c r="F619" t="str">
        <f>IF(Rapportage!F619="0","  ","  ")</f>
        <v xml:space="preserve">  </v>
      </c>
      <c r="G619" t="str">
        <f>IF(Rapportage!G619= " ", " ",LEFT(Rapportage!G619&amp; REPT(" ",6),6))</f>
        <v xml:space="preserve">      </v>
      </c>
      <c r="H619" t="str">
        <f ca="1">IF(Rapportage!H619="","",IF(LEN(TEXT(INDIRECT(S619)*100,"0000"))=3,_xlfn.CONCAT(0,TEXT(INDIRECT(S619)*100,"0000")),TEXT(INDIRECT(S619)*100,"0000")))</f>
        <v/>
      </c>
      <c r="I619" t="str">
        <f>IF(Rapportage!I619="0"," "," ")</f>
        <v xml:space="preserve"> </v>
      </c>
      <c r="J619" t="str">
        <f>IF(Rapportage!J619="0","               ","               ")</f>
        <v xml:space="preserve">               </v>
      </c>
      <c r="K619" t="str">
        <f>IF(Rapportage!K619="0"," "," ")</f>
        <v xml:space="preserve"> </v>
      </c>
      <c r="L619" t="str">
        <f>IF(Rapportage!L619="0"," "," ")</f>
        <v xml:space="preserve"> </v>
      </c>
      <c r="M619" t="str">
        <f>IF(Rapportage!M619="0","         ","         ")</f>
        <v xml:space="preserve">         </v>
      </c>
      <c r="N619" t="str">
        <f>IF(Rapportage!N619="0","      ","      ")</f>
        <v xml:space="preserve">      </v>
      </c>
      <c r="O619" t="str">
        <f>IF(Rapportage!O619="0","        ","        ")</f>
        <v xml:space="preserve">        </v>
      </c>
      <c r="P619" t="str">
        <f>IF(Rapportage!P619="0"," "," ")</f>
        <v xml:space="preserve"> </v>
      </c>
      <c r="Q619" t="str">
        <f>IF(Rapportage!Q619="0","            ","            ")</f>
        <v xml:space="preserve">            </v>
      </c>
      <c r="S619" t="s">
        <v>717</v>
      </c>
      <c r="T619">
        <v>618</v>
      </c>
    </row>
    <row r="620" spans="1:20" x14ac:dyDescent="0.3">
      <c r="A620" t="s">
        <v>4382</v>
      </c>
      <c r="B620" t="s">
        <v>4383</v>
      </c>
      <c r="C620" t="str">
        <f>IF(Rapportage!C620="", "",_xlfn.CONCAT(REPT("0",7-LEN(Rapportage!C620)),Rapportage!C620))</f>
        <v/>
      </c>
      <c r="D620" t="str">
        <f>IF(Rapportage!D620= " ", " ",LEFT(Rapportage!D620&amp; REPT(" ",20),20))</f>
        <v xml:space="preserve">                    </v>
      </c>
      <c r="E620" t="s">
        <v>4384</v>
      </c>
      <c r="F620" t="str">
        <f>IF(Rapportage!F620="0","  ","  ")</f>
        <v xml:space="preserve">  </v>
      </c>
      <c r="G620" t="str">
        <f>IF(Rapportage!G620= " ", " ",LEFT(Rapportage!G620&amp; REPT(" ",6),6))</f>
        <v xml:space="preserve">      </v>
      </c>
      <c r="H620" t="str">
        <f ca="1">IF(Rapportage!H620="","",IF(LEN(TEXT(INDIRECT(S620)*100,"0000"))=3,_xlfn.CONCAT(0,TEXT(INDIRECT(S620)*100,"0000")),TEXT(INDIRECT(S620)*100,"0000")))</f>
        <v/>
      </c>
      <c r="I620" t="str">
        <f>IF(Rapportage!I620="0"," "," ")</f>
        <v xml:space="preserve"> </v>
      </c>
      <c r="J620" t="str">
        <f>IF(Rapportage!J620="0","               ","               ")</f>
        <v xml:space="preserve">               </v>
      </c>
      <c r="K620" t="str">
        <f>IF(Rapportage!K620="0"," "," ")</f>
        <v xml:space="preserve"> </v>
      </c>
      <c r="L620" t="str">
        <f>IF(Rapportage!L620="0"," "," ")</f>
        <v xml:space="preserve"> </v>
      </c>
      <c r="M620" t="str">
        <f>IF(Rapportage!M620="0","         ","         ")</f>
        <v xml:space="preserve">         </v>
      </c>
      <c r="N620" t="str">
        <f>IF(Rapportage!N620="0","      ","      ")</f>
        <v xml:space="preserve">      </v>
      </c>
      <c r="O620" t="str">
        <f>IF(Rapportage!O620="0","        ","        ")</f>
        <v xml:space="preserve">        </v>
      </c>
      <c r="P620" t="str">
        <f>IF(Rapportage!P620="0"," "," ")</f>
        <v xml:space="preserve"> </v>
      </c>
      <c r="Q620" t="str">
        <f>IF(Rapportage!Q620="0","            ","            ")</f>
        <v xml:space="preserve">            </v>
      </c>
      <c r="S620" t="s">
        <v>718</v>
      </c>
      <c r="T620">
        <v>619</v>
      </c>
    </row>
    <row r="621" spans="1:20" x14ac:dyDescent="0.3">
      <c r="A621" t="s">
        <v>4385</v>
      </c>
      <c r="B621" t="s">
        <v>4386</v>
      </c>
      <c r="C621" t="str">
        <f>IF(Rapportage!C621="", "",_xlfn.CONCAT(REPT("0",7-LEN(Rapportage!C621)),Rapportage!C621))</f>
        <v/>
      </c>
      <c r="D621" t="str">
        <f>IF(Rapportage!D621= " ", " ",LEFT(Rapportage!D621&amp; REPT(" ",20),20))</f>
        <v xml:space="preserve">                    </v>
      </c>
      <c r="E621" t="s">
        <v>4387</v>
      </c>
      <c r="F621" t="str">
        <f>IF(Rapportage!F621="0","  ","  ")</f>
        <v xml:space="preserve">  </v>
      </c>
      <c r="G621" t="str">
        <f>IF(Rapportage!G621= " ", " ",LEFT(Rapportage!G621&amp; REPT(" ",6),6))</f>
        <v xml:space="preserve">      </v>
      </c>
      <c r="H621" t="str">
        <f ca="1">IF(Rapportage!H621="","",IF(LEN(TEXT(INDIRECT(S621)*100,"0000"))=3,_xlfn.CONCAT(0,TEXT(INDIRECT(S621)*100,"0000")),TEXT(INDIRECT(S621)*100,"0000")))</f>
        <v/>
      </c>
      <c r="I621" t="str">
        <f>IF(Rapportage!I621="0"," "," ")</f>
        <v xml:space="preserve"> </v>
      </c>
      <c r="J621" t="str">
        <f>IF(Rapportage!J621="0","               ","               ")</f>
        <v xml:space="preserve">               </v>
      </c>
      <c r="K621" t="str">
        <f>IF(Rapportage!K621="0"," "," ")</f>
        <v xml:space="preserve"> </v>
      </c>
      <c r="L621" t="str">
        <f>IF(Rapportage!L621="0"," "," ")</f>
        <v xml:space="preserve"> </v>
      </c>
      <c r="M621" t="str">
        <f>IF(Rapportage!M621="0","         ","         ")</f>
        <v xml:space="preserve">         </v>
      </c>
      <c r="N621" t="str">
        <f>IF(Rapportage!N621="0","      ","      ")</f>
        <v xml:space="preserve">      </v>
      </c>
      <c r="O621" t="str">
        <f>IF(Rapportage!O621="0","        ","        ")</f>
        <v xml:space="preserve">        </v>
      </c>
      <c r="P621" t="str">
        <f>IF(Rapportage!P621="0"," "," ")</f>
        <v xml:space="preserve"> </v>
      </c>
      <c r="Q621" t="str">
        <f>IF(Rapportage!Q621="0","            ","            ")</f>
        <v xml:space="preserve">            </v>
      </c>
      <c r="S621" t="s">
        <v>719</v>
      </c>
      <c r="T621">
        <v>620</v>
      </c>
    </row>
    <row r="622" spans="1:20" x14ac:dyDescent="0.3">
      <c r="A622" t="s">
        <v>4388</v>
      </c>
      <c r="B622" t="s">
        <v>4389</v>
      </c>
      <c r="C622" t="str">
        <f>IF(Rapportage!C622="", "",_xlfn.CONCAT(REPT("0",7-LEN(Rapportage!C622)),Rapportage!C622))</f>
        <v/>
      </c>
      <c r="D622" t="str">
        <f>IF(Rapportage!D622= " ", " ",LEFT(Rapportage!D622&amp; REPT(" ",20),20))</f>
        <v xml:space="preserve">                    </v>
      </c>
      <c r="E622" t="s">
        <v>4390</v>
      </c>
      <c r="F622" t="str">
        <f>IF(Rapportage!F622="0","  ","  ")</f>
        <v xml:space="preserve">  </v>
      </c>
      <c r="G622" t="str">
        <f>IF(Rapportage!G622= " ", " ",LEFT(Rapportage!G622&amp; REPT(" ",6),6))</f>
        <v xml:space="preserve">      </v>
      </c>
      <c r="H622" t="str">
        <f ca="1">IF(Rapportage!H622="","",IF(LEN(TEXT(INDIRECT(S622)*100,"0000"))=3,_xlfn.CONCAT(0,TEXT(INDIRECT(S622)*100,"0000")),TEXT(INDIRECT(S622)*100,"0000")))</f>
        <v/>
      </c>
      <c r="I622" t="str">
        <f>IF(Rapportage!I622="0"," "," ")</f>
        <v xml:space="preserve"> </v>
      </c>
      <c r="J622" t="str">
        <f>IF(Rapportage!J622="0","               ","               ")</f>
        <v xml:space="preserve">               </v>
      </c>
      <c r="K622" t="str">
        <f>IF(Rapportage!K622="0"," "," ")</f>
        <v xml:space="preserve"> </v>
      </c>
      <c r="L622" t="str">
        <f>IF(Rapportage!L622="0"," "," ")</f>
        <v xml:space="preserve"> </v>
      </c>
      <c r="M622" t="str">
        <f>IF(Rapportage!M622="0","         ","         ")</f>
        <v xml:space="preserve">         </v>
      </c>
      <c r="N622" t="str">
        <f>IF(Rapportage!N622="0","      ","      ")</f>
        <v xml:space="preserve">      </v>
      </c>
      <c r="O622" t="str">
        <f>IF(Rapportage!O622="0","        ","        ")</f>
        <v xml:space="preserve">        </v>
      </c>
      <c r="P622" t="str">
        <f>IF(Rapportage!P622="0"," "," ")</f>
        <v xml:space="preserve"> </v>
      </c>
      <c r="Q622" t="str">
        <f>IF(Rapportage!Q622="0","            ","            ")</f>
        <v xml:space="preserve">            </v>
      </c>
      <c r="S622" t="s">
        <v>720</v>
      </c>
      <c r="T622">
        <v>621</v>
      </c>
    </row>
    <row r="623" spans="1:20" x14ac:dyDescent="0.3">
      <c r="A623" t="s">
        <v>4391</v>
      </c>
      <c r="B623" t="s">
        <v>4392</v>
      </c>
      <c r="C623" t="str">
        <f>IF(Rapportage!C623="", "",_xlfn.CONCAT(REPT("0",7-LEN(Rapportage!C623)),Rapportage!C623))</f>
        <v/>
      </c>
      <c r="D623" t="str">
        <f>IF(Rapportage!D623= " ", " ",LEFT(Rapportage!D623&amp; REPT(" ",20),20))</f>
        <v xml:space="preserve">                    </v>
      </c>
      <c r="E623" t="s">
        <v>4393</v>
      </c>
      <c r="F623" t="str">
        <f>IF(Rapportage!F623="0","  ","  ")</f>
        <v xml:space="preserve">  </v>
      </c>
      <c r="G623" t="str">
        <f>IF(Rapportage!G623= " ", " ",LEFT(Rapportage!G623&amp; REPT(" ",6),6))</f>
        <v xml:space="preserve">      </v>
      </c>
      <c r="H623" t="str">
        <f ca="1">IF(Rapportage!H623="","",IF(LEN(TEXT(INDIRECT(S623)*100,"0000"))=3,_xlfn.CONCAT(0,TEXT(INDIRECT(S623)*100,"0000")),TEXT(INDIRECT(S623)*100,"0000")))</f>
        <v/>
      </c>
      <c r="I623" t="str">
        <f>IF(Rapportage!I623="0"," "," ")</f>
        <v xml:space="preserve"> </v>
      </c>
      <c r="J623" t="str">
        <f>IF(Rapportage!J623="0","               ","               ")</f>
        <v xml:space="preserve">               </v>
      </c>
      <c r="K623" t="str">
        <f>IF(Rapportage!K623="0"," "," ")</f>
        <v xml:space="preserve"> </v>
      </c>
      <c r="L623" t="str">
        <f>IF(Rapportage!L623="0"," "," ")</f>
        <v xml:space="preserve"> </v>
      </c>
      <c r="M623" t="str">
        <f>IF(Rapportage!M623="0","         ","         ")</f>
        <v xml:space="preserve">         </v>
      </c>
      <c r="N623" t="str">
        <f>IF(Rapportage!N623="0","      ","      ")</f>
        <v xml:space="preserve">      </v>
      </c>
      <c r="O623" t="str">
        <f>IF(Rapportage!O623="0","        ","        ")</f>
        <v xml:space="preserve">        </v>
      </c>
      <c r="P623" t="str">
        <f>IF(Rapportage!P623="0"," "," ")</f>
        <v xml:space="preserve"> </v>
      </c>
      <c r="Q623" t="str">
        <f>IF(Rapportage!Q623="0","            ","            ")</f>
        <v xml:space="preserve">            </v>
      </c>
      <c r="S623" t="s">
        <v>721</v>
      </c>
      <c r="T623">
        <v>622</v>
      </c>
    </row>
    <row r="624" spans="1:20" x14ac:dyDescent="0.3">
      <c r="A624" t="s">
        <v>4394</v>
      </c>
      <c r="B624" t="s">
        <v>4395</v>
      </c>
      <c r="C624" t="str">
        <f>IF(Rapportage!C624="", "",_xlfn.CONCAT(REPT("0",7-LEN(Rapportage!C624)),Rapportage!C624))</f>
        <v/>
      </c>
      <c r="D624" t="str">
        <f>IF(Rapportage!D624= " ", " ",LEFT(Rapportage!D624&amp; REPT(" ",20),20))</f>
        <v xml:space="preserve">                    </v>
      </c>
      <c r="E624" t="s">
        <v>4396</v>
      </c>
      <c r="F624" t="str">
        <f>IF(Rapportage!F624="0","  ","  ")</f>
        <v xml:space="preserve">  </v>
      </c>
      <c r="G624" t="str">
        <f>IF(Rapportage!G624= " ", " ",LEFT(Rapportage!G624&amp; REPT(" ",6),6))</f>
        <v xml:space="preserve">      </v>
      </c>
      <c r="H624" t="str">
        <f ca="1">IF(Rapportage!H624="","",IF(LEN(TEXT(INDIRECT(S624)*100,"0000"))=3,_xlfn.CONCAT(0,TEXT(INDIRECT(S624)*100,"0000")),TEXT(INDIRECT(S624)*100,"0000")))</f>
        <v/>
      </c>
      <c r="I624" t="str">
        <f>IF(Rapportage!I624="0"," "," ")</f>
        <v xml:space="preserve"> </v>
      </c>
      <c r="J624" t="str">
        <f>IF(Rapportage!J624="0","               ","               ")</f>
        <v xml:space="preserve">               </v>
      </c>
      <c r="K624" t="str">
        <f>IF(Rapportage!K624="0"," "," ")</f>
        <v xml:space="preserve"> </v>
      </c>
      <c r="L624" t="str">
        <f>IF(Rapportage!L624="0"," "," ")</f>
        <v xml:space="preserve"> </v>
      </c>
      <c r="M624" t="str">
        <f>IF(Rapportage!M624="0","         ","         ")</f>
        <v xml:space="preserve">         </v>
      </c>
      <c r="N624" t="str">
        <f>IF(Rapportage!N624="0","      ","      ")</f>
        <v xml:space="preserve">      </v>
      </c>
      <c r="O624" t="str">
        <f>IF(Rapportage!O624="0","        ","        ")</f>
        <v xml:space="preserve">        </v>
      </c>
      <c r="P624" t="str">
        <f>IF(Rapportage!P624="0"," "," ")</f>
        <v xml:space="preserve"> </v>
      </c>
      <c r="Q624" t="str">
        <f>IF(Rapportage!Q624="0","            ","            ")</f>
        <v xml:space="preserve">            </v>
      </c>
      <c r="S624" t="s">
        <v>722</v>
      </c>
      <c r="T624">
        <v>623</v>
      </c>
    </row>
    <row r="625" spans="1:20" x14ac:dyDescent="0.3">
      <c r="A625" t="s">
        <v>4397</v>
      </c>
      <c r="B625" t="s">
        <v>4398</v>
      </c>
      <c r="C625" t="str">
        <f>IF(Rapportage!C625="", "",_xlfn.CONCAT(REPT("0",7-LEN(Rapportage!C625)),Rapportage!C625))</f>
        <v/>
      </c>
      <c r="D625" t="str">
        <f>IF(Rapportage!D625= " ", " ",LEFT(Rapportage!D625&amp; REPT(" ",20),20))</f>
        <v xml:space="preserve">                    </v>
      </c>
      <c r="E625" t="s">
        <v>4399</v>
      </c>
      <c r="F625" t="str">
        <f>IF(Rapportage!F625="0","  ","  ")</f>
        <v xml:space="preserve">  </v>
      </c>
      <c r="G625" t="str">
        <f>IF(Rapportage!G625= " ", " ",LEFT(Rapportage!G625&amp; REPT(" ",6),6))</f>
        <v xml:space="preserve">      </v>
      </c>
      <c r="H625" t="str">
        <f ca="1">IF(Rapportage!H625="","",IF(LEN(TEXT(INDIRECT(S625)*100,"0000"))=3,_xlfn.CONCAT(0,TEXT(INDIRECT(S625)*100,"0000")),TEXT(INDIRECT(S625)*100,"0000")))</f>
        <v/>
      </c>
      <c r="I625" t="str">
        <f>IF(Rapportage!I625="0"," "," ")</f>
        <v xml:space="preserve"> </v>
      </c>
      <c r="J625" t="str">
        <f>IF(Rapportage!J625="0","               ","               ")</f>
        <v xml:space="preserve">               </v>
      </c>
      <c r="K625" t="str">
        <f>IF(Rapportage!K625="0"," "," ")</f>
        <v xml:space="preserve"> </v>
      </c>
      <c r="L625" t="str">
        <f>IF(Rapportage!L625="0"," "," ")</f>
        <v xml:space="preserve"> </v>
      </c>
      <c r="M625" t="str">
        <f>IF(Rapportage!M625="0","         ","         ")</f>
        <v xml:space="preserve">         </v>
      </c>
      <c r="N625" t="str">
        <f>IF(Rapportage!N625="0","      ","      ")</f>
        <v xml:space="preserve">      </v>
      </c>
      <c r="O625" t="str">
        <f>IF(Rapportage!O625="0","        ","        ")</f>
        <v xml:space="preserve">        </v>
      </c>
      <c r="P625" t="str">
        <f>IF(Rapportage!P625="0"," "," ")</f>
        <v xml:space="preserve"> </v>
      </c>
      <c r="Q625" t="str">
        <f>IF(Rapportage!Q625="0","            ","            ")</f>
        <v xml:space="preserve">            </v>
      </c>
      <c r="S625" t="s">
        <v>723</v>
      </c>
      <c r="T625">
        <v>624</v>
      </c>
    </row>
    <row r="626" spans="1:20" x14ac:dyDescent="0.3">
      <c r="A626" t="s">
        <v>4400</v>
      </c>
      <c r="B626" t="s">
        <v>4401</v>
      </c>
      <c r="C626" t="str">
        <f>IF(Rapportage!C626="", "",_xlfn.CONCAT(REPT("0",7-LEN(Rapportage!C626)),Rapportage!C626))</f>
        <v/>
      </c>
      <c r="D626" t="str">
        <f>IF(Rapportage!D626= " ", " ",LEFT(Rapportage!D626&amp; REPT(" ",20),20))</f>
        <v xml:space="preserve">                    </v>
      </c>
      <c r="E626" t="s">
        <v>4402</v>
      </c>
      <c r="F626" t="str">
        <f>IF(Rapportage!F626="0","  ","  ")</f>
        <v xml:space="preserve">  </v>
      </c>
      <c r="G626" t="str">
        <f>IF(Rapportage!G626= " ", " ",LEFT(Rapportage!G626&amp; REPT(" ",6),6))</f>
        <v xml:space="preserve">      </v>
      </c>
      <c r="H626" t="str">
        <f ca="1">IF(Rapportage!H626="","",IF(LEN(TEXT(INDIRECT(S626)*100,"0000"))=3,_xlfn.CONCAT(0,TEXT(INDIRECT(S626)*100,"0000")),TEXT(INDIRECT(S626)*100,"0000")))</f>
        <v/>
      </c>
      <c r="I626" t="str">
        <f>IF(Rapportage!I626="0"," "," ")</f>
        <v xml:space="preserve"> </v>
      </c>
      <c r="J626" t="str">
        <f>IF(Rapportage!J626="0","               ","               ")</f>
        <v xml:space="preserve">               </v>
      </c>
      <c r="K626" t="str">
        <f>IF(Rapportage!K626="0"," "," ")</f>
        <v xml:space="preserve"> </v>
      </c>
      <c r="L626" t="str">
        <f>IF(Rapportage!L626="0"," "," ")</f>
        <v xml:space="preserve"> </v>
      </c>
      <c r="M626" t="str">
        <f>IF(Rapportage!M626="0","         ","         ")</f>
        <v xml:space="preserve">         </v>
      </c>
      <c r="N626" t="str">
        <f>IF(Rapportage!N626="0","      ","      ")</f>
        <v xml:space="preserve">      </v>
      </c>
      <c r="O626" t="str">
        <f>IF(Rapportage!O626="0","        ","        ")</f>
        <v xml:space="preserve">        </v>
      </c>
      <c r="P626" t="str">
        <f>IF(Rapportage!P626="0"," "," ")</f>
        <v xml:space="preserve"> </v>
      </c>
      <c r="Q626" t="str">
        <f>IF(Rapportage!Q626="0","            ","            ")</f>
        <v xml:space="preserve">            </v>
      </c>
      <c r="S626" t="s">
        <v>724</v>
      </c>
      <c r="T626">
        <v>625</v>
      </c>
    </row>
    <row r="627" spans="1:20" x14ac:dyDescent="0.3">
      <c r="A627" t="s">
        <v>4403</v>
      </c>
      <c r="B627" t="s">
        <v>4404</v>
      </c>
      <c r="C627" t="str">
        <f>IF(Rapportage!C627="", "",_xlfn.CONCAT(REPT("0",7-LEN(Rapportage!C627)),Rapportage!C627))</f>
        <v/>
      </c>
      <c r="D627" t="str">
        <f>IF(Rapportage!D627= " ", " ",LEFT(Rapportage!D627&amp; REPT(" ",20),20))</f>
        <v xml:space="preserve">                    </v>
      </c>
      <c r="E627" t="s">
        <v>4405</v>
      </c>
      <c r="F627" t="str">
        <f>IF(Rapportage!F627="0","  ","  ")</f>
        <v xml:space="preserve">  </v>
      </c>
      <c r="G627" t="str">
        <f>IF(Rapportage!G627= " ", " ",LEFT(Rapportage!G627&amp; REPT(" ",6),6))</f>
        <v xml:space="preserve">      </v>
      </c>
      <c r="H627" t="str">
        <f ca="1">IF(Rapportage!H627="","",IF(LEN(TEXT(INDIRECT(S627)*100,"0000"))=3,_xlfn.CONCAT(0,TEXT(INDIRECT(S627)*100,"0000")),TEXT(INDIRECT(S627)*100,"0000")))</f>
        <v/>
      </c>
      <c r="I627" t="str">
        <f>IF(Rapportage!I627="0"," "," ")</f>
        <v xml:space="preserve"> </v>
      </c>
      <c r="J627" t="str">
        <f>IF(Rapportage!J627="0","               ","               ")</f>
        <v xml:space="preserve">               </v>
      </c>
      <c r="K627" t="str">
        <f>IF(Rapportage!K627="0"," "," ")</f>
        <v xml:space="preserve"> </v>
      </c>
      <c r="L627" t="str">
        <f>IF(Rapportage!L627="0"," "," ")</f>
        <v xml:space="preserve"> </v>
      </c>
      <c r="M627" t="str">
        <f>IF(Rapportage!M627="0","         ","         ")</f>
        <v xml:space="preserve">         </v>
      </c>
      <c r="N627" t="str">
        <f>IF(Rapportage!N627="0","      ","      ")</f>
        <v xml:space="preserve">      </v>
      </c>
      <c r="O627" t="str">
        <f>IF(Rapportage!O627="0","        ","        ")</f>
        <v xml:space="preserve">        </v>
      </c>
      <c r="P627" t="str">
        <f>IF(Rapportage!P627="0"," "," ")</f>
        <v xml:space="preserve"> </v>
      </c>
      <c r="Q627" t="str">
        <f>IF(Rapportage!Q627="0","            ","            ")</f>
        <v xml:space="preserve">            </v>
      </c>
      <c r="S627" t="s">
        <v>725</v>
      </c>
      <c r="T627">
        <v>626</v>
      </c>
    </row>
    <row r="628" spans="1:20" x14ac:dyDescent="0.3">
      <c r="A628" t="s">
        <v>4406</v>
      </c>
      <c r="B628" t="s">
        <v>4407</v>
      </c>
      <c r="C628" t="str">
        <f>IF(Rapportage!C628="", "",_xlfn.CONCAT(REPT("0",7-LEN(Rapportage!C628)),Rapportage!C628))</f>
        <v/>
      </c>
      <c r="D628" t="str">
        <f>IF(Rapportage!D628= " ", " ",LEFT(Rapportage!D628&amp; REPT(" ",20),20))</f>
        <v xml:space="preserve">                    </v>
      </c>
      <c r="E628" t="s">
        <v>4408</v>
      </c>
      <c r="F628" t="str">
        <f>IF(Rapportage!F628="0","  ","  ")</f>
        <v xml:space="preserve">  </v>
      </c>
      <c r="G628" t="str">
        <f>IF(Rapportage!G628= " ", " ",LEFT(Rapportage!G628&amp; REPT(" ",6),6))</f>
        <v xml:space="preserve">      </v>
      </c>
      <c r="H628" t="str">
        <f ca="1">IF(Rapportage!H628="","",IF(LEN(TEXT(INDIRECT(S628)*100,"0000"))=3,_xlfn.CONCAT(0,TEXT(INDIRECT(S628)*100,"0000")),TEXT(INDIRECT(S628)*100,"0000")))</f>
        <v/>
      </c>
      <c r="I628" t="str">
        <f>IF(Rapportage!I628="0"," "," ")</f>
        <v xml:space="preserve"> </v>
      </c>
      <c r="J628" t="str">
        <f>IF(Rapportage!J628="0","               ","               ")</f>
        <v xml:space="preserve">               </v>
      </c>
      <c r="K628" t="str">
        <f>IF(Rapportage!K628="0"," "," ")</f>
        <v xml:space="preserve"> </v>
      </c>
      <c r="L628" t="str">
        <f>IF(Rapportage!L628="0"," "," ")</f>
        <v xml:space="preserve"> </v>
      </c>
      <c r="M628" t="str">
        <f>IF(Rapportage!M628="0","         ","         ")</f>
        <v xml:space="preserve">         </v>
      </c>
      <c r="N628" t="str">
        <f>IF(Rapportage!N628="0","      ","      ")</f>
        <v xml:space="preserve">      </v>
      </c>
      <c r="O628" t="str">
        <f>IF(Rapportage!O628="0","        ","        ")</f>
        <v xml:space="preserve">        </v>
      </c>
      <c r="P628" t="str">
        <f>IF(Rapportage!P628="0"," "," ")</f>
        <v xml:space="preserve"> </v>
      </c>
      <c r="Q628" t="str">
        <f>IF(Rapportage!Q628="0","            ","            ")</f>
        <v xml:space="preserve">            </v>
      </c>
      <c r="S628" t="s">
        <v>726</v>
      </c>
      <c r="T628">
        <v>627</v>
      </c>
    </row>
    <row r="629" spans="1:20" x14ac:dyDescent="0.3">
      <c r="A629" t="s">
        <v>4409</v>
      </c>
      <c r="B629" t="s">
        <v>4410</v>
      </c>
      <c r="C629" t="str">
        <f>IF(Rapportage!C629="", "",_xlfn.CONCAT(REPT("0",7-LEN(Rapportage!C629)),Rapportage!C629))</f>
        <v/>
      </c>
      <c r="D629" t="str">
        <f>IF(Rapportage!D629= " ", " ",LEFT(Rapportage!D629&amp; REPT(" ",20),20))</f>
        <v xml:space="preserve">                    </v>
      </c>
      <c r="E629" t="s">
        <v>4411</v>
      </c>
      <c r="F629" t="str">
        <f>IF(Rapportage!F629="0","  ","  ")</f>
        <v xml:space="preserve">  </v>
      </c>
      <c r="G629" t="str">
        <f>IF(Rapportage!G629= " ", " ",LEFT(Rapportage!G629&amp; REPT(" ",6),6))</f>
        <v xml:space="preserve">      </v>
      </c>
      <c r="H629" t="str">
        <f ca="1">IF(Rapportage!H629="","",IF(LEN(TEXT(INDIRECT(S629)*100,"0000"))=3,_xlfn.CONCAT(0,TEXT(INDIRECT(S629)*100,"0000")),TEXT(INDIRECT(S629)*100,"0000")))</f>
        <v/>
      </c>
      <c r="I629" t="str">
        <f>IF(Rapportage!I629="0"," "," ")</f>
        <v xml:space="preserve"> </v>
      </c>
      <c r="J629" t="str">
        <f>IF(Rapportage!J629="0","               ","               ")</f>
        <v xml:space="preserve">               </v>
      </c>
      <c r="K629" t="str">
        <f>IF(Rapportage!K629="0"," "," ")</f>
        <v xml:space="preserve"> </v>
      </c>
      <c r="L629" t="str">
        <f>IF(Rapportage!L629="0"," "," ")</f>
        <v xml:space="preserve"> </v>
      </c>
      <c r="M629" t="str">
        <f>IF(Rapportage!M629="0","         ","         ")</f>
        <v xml:space="preserve">         </v>
      </c>
      <c r="N629" t="str">
        <f>IF(Rapportage!N629="0","      ","      ")</f>
        <v xml:space="preserve">      </v>
      </c>
      <c r="O629" t="str">
        <f>IF(Rapportage!O629="0","        ","        ")</f>
        <v xml:space="preserve">        </v>
      </c>
      <c r="P629" t="str">
        <f>IF(Rapportage!P629="0"," "," ")</f>
        <v xml:space="preserve"> </v>
      </c>
      <c r="Q629" t="str">
        <f>IF(Rapportage!Q629="0","            ","            ")</f>
        <v xml:space="preserve">            </v>
      </c>
      <c r="S629" t="s">
        <v>727</v>
      </c>
      <c r="T629">
        <v>628</v>
      </c>
    </row>
    <row r="630" spans="1:20" x14ac:dyDescent="0.3">
      <c r="A630" t="s">
        <v>4412</v>
      </c>
      <c r="B630" t="s">
        <v>4413</v>
      </c>
      <c r="C630" t="str">
        <f>IF(Rapportage!C630="", "",_xlfn.CONCAT(REPT("0",7-LEN(Rapportage!C630)),Rapportage!C630))</f>
        <v/>
      </c>
      <c r="D630" t="str">
        <f>IF(Rapportage!D630= " ", " ",LEFT(Rapportage!D630&amp; REPT(" ",20),20))</f>
        <v xml:space="preserve">                    </v>
      </c>
      <c r="E630" t="s">
        <v>4414</v>
      </c>
      <c r="F630" t="str">
        <f>IF(Rapportage!F630="0","  ","  ")</f>
        <v xml:space="preserve">  </v>
      </c>
      <c r="G630" t="str">
        <f>IF(Rapportage!G630= " ", " ",LEFT(Rapportage!G630&amp; REPT(" ",6),6))</f>
        <v xml:space="preserve">      </v>
      </c>
      <c r="H630" t="str">
        <f ca="1">IF(Rapportage!H630="","",IF(LEN(TEXT(INDIRECT(S630)*100,"0000"))=3,_xlfn.CONCAT(0,TEXT(INDIRECT(S630)*100,"0000")),TEXT(INDIRECT(S630)*100,"0000")))</f>
        <v/>
      </c>
      <c r="I630" t="str">
        <f>IF(Rapportage!I630="0"," "," ")</f>
        <v xml:space="preserve"> </v>
      </c>
      <c r="J630" t="str">
        <f>IF(Rapportage!J630="0","               ","               ")</f>
        <v xml:space="preserve">               </v>
      </c>
      <c r="K630" t="str">
        <f>IF(Rapportage!K630="0"," "," ")</f>
        <v xml:space="preserve"> </v>
      </c>
      <c r="L630" t="str">
        <f>IF(Rapportage!L630="0"," "," ")</f>
        <v xml:space="preserve"> </v>
      </c>
      <c r="M630" t="str">
        <f>IF(Rapportage!M630="0","         ","         ")</f>
        <v xml:space="preserve">         </v>
      </c>
      <c r="N630" t="str">
        <f>IF(Rapportage!N630="0","      ","      ")</f>
        <v xml:space="preserve">      </v>
      </c>
      <c r="O630" t="str">
        <f>IF(Rapportage!O630="0","        ","        ")</f>
        <v xml:space="preserve">        </v>
      </c>
      <c r="P630" t="str">
        <f>IF(Rapportage!P630="0"," "," ")</f>
        <v xml:space="preserve"> </v>
      </c>
      <c r="Q630" t="str">
        <f>IF(Rapportage!Q630="0","            ","            ")</f>
        <v xml:space="preserve">            </v>
      </c>
      <c r="S630" t="s">
        <v>728</v>
      </c>
      <c r="T630">
        <v>629</v>
      </c>
    </row>
    <row r="631" spans="1:20" x14ac:dyDescent="0.3">
      <c r="A631" t="s">
        <v>4415</v>
      </c>
      <c r="B631" t="s">
        <v>4416</v>
      </c>
      <c r="C631" t="str">
        <f>IF(Rapportage!C631="", "",_xlfn.CONCAT(REPT("0",7-LEN(Rapportage!C631)),Rapportage!C631))</f>
        <v/>
      </c>
      <c r="D631" t="str">
        <f>IF(Rapportage!D631= " ", " ",LEFT(Rapportage!D631&amp; REPT(" ",20),20))</f>
        <v xml:space="preserve">                    </v>
      </c>
      <c r="E631" t="s">
        <v>4417</v>
      </c>
      <c r="F631" t="str">
        <f>IF(Rapportage!F631="0","  ","  ")</f>
        <v xml:space="preserve">  </v>
      </c>
      <c r="G631" t="str">
        <f>IF(Rapportage!G631= " ", " ",LEFT(Rapportage!G631&amp; REPT(" ",6),6))</f>
        <v xml:space="preserve">      </v>
      </c>
      <c r="H631" t="str">
        <f ca="1">IF(Rapportage!H631="","",IF(LEN(TEXT(INDIRECT(S631)*100,"0000"))=3,_xlfn.CONCAT(0,TEXT(INDIRECT(S631)*100,"0000")),TEXT(INDIRECT(S631)*100,"0000")))</f>
        <v/>
      </c>
      <c r="I631" t="str">
        <f>IF(Rapportage!I631="0"," "," ")</f>
        <v xml:space="preserve"> </v>
      </c>
      <c r="J631" t="str">
        <f>IF(Rapportage!J631="0","               ","               ")</f>
        <v xml:space="preserve">               </v>
      </c>
      <c r="K631" t="str">
        <f>IF(Rapportage!K631="0"," "," ")</f>
        <v xml:space="preserve"> </v>
      </c>
      <c r="L631" t="str">
        <f>IF(Rapportage!L631="0"," "," ")</f>
        <v xml:space="preserve"> </v>
      </c>
      <c r="M631" t="str">
        <f>IF(Rapportage!M631="0","         ","         ")</f>
        <v xml:space="preserve">         </v>
      </c>
      <c r="N631" t="str">
        <f>IF(Rapportage!N631="0","      ","      ")</f>
        <v xml:space="preserve">      </v>
      </c>
      <c r="O631" t="str">
        <f>IF(Rapportage!O631="0","        ","        ")</f>
        <v xml:space="preserve">        </v>
      </c>
      <c r="P631" t="str">
        <f>IF(Rapportage!P631="0"," "," ")</f>
        <v xml:space="preserve"> </v>
      </c>
      <c r="Q631" t="str">
        <f>IF(Rapportage!Q631="0","            ","            ")</f>
        <v xml:space="preserve">            </v>
      </c>
      <c r="S631" t="s">
        <v>729</v>
      </c>
      <c r="T631">
        <v>630</v>
      </c>
    </row>
    <row r="632" spans="1:20" x14ac:dyDescent="0.3">
      <c r="A632" t="s">
        <v>4418</v>
      </c>
      <c r="B632" t="s">
        <v>4419</v>
      </c>
      <c r="C632" t="str">
        <f>IF(Rapportage!C632="", "",_xlfn.CONCAT(REPT("0",7-LEN(Rapportage!C632)),Rapportage!C632))</f>
        <v/>
      </c>
      <c r="D632" t="str">
        <f>IF(Rapportage!D632= " ", " ",LEFT(Rapportage!D632&amp; REPT(" ",20),20))</f>
        <v xml:space="preserve">                    </v>
      </c>
      <c r="E632" t="s">
        <v>4420</v>
      </c>
      <c r="F632" t="str">
        <f>IF(Rapportage!F632="0","  ","  ")</f>
        <v xml:space="preserve">  </v>
      </c>
      <c r="G632" t="str">
        <f>IF(Rapportage!G632= " ", " ",LEFT(Rapportage!G632&amp; REPT(" ",6),6))</f>
        <v xml:space="preserve">      </v>
      </c>
      <c r="H632" t="str">
        <f ca="1">IF(Rapportage!H632="","",IF(LEN(TEXT(INDIRECT(S632)*100,"0000"))=3,_xlfn.CONCAT(0,TEXT(INDIRECT(S632)*100,"0000")),TEXT(INDIRECT(S632)*100,"0000")))</f>
        <v/>
      </c>
      <c r="I632" t="str">
        <f>IF(Rapportage!I632="0"," "," ")</f>
        <v xml:space="preserve"> </v>
      </c>
      <c r="J632" t="str">
        <f>IF(Rapportage!J632="0","               ","               ")</f>
        <v xml:space="preserve">               </v>
      </c>
      <c r="K632" t="str">
        <f>IF(Rapportage!K632="0"," "," ")</f>
        <v xml:space="preserve"> </v>
      </c>
      <c r="L632" t="str">
        <f>IF(Rapportage!L632="0"," "," ")</f>
        <v xml:space="preserve"> </v>
      </c>
      <c r="M632" t="str">
        <f>IF(Rapportage!M632="0","         ","         ")</f>
        <v xml:space="preserve">         </v>
      </c>
      <c r="N632" t="str">
        <f>IF(Rapportage!N632="0","      ","      ")</f>
        <v xml:space="preserve">      </v>
      </c>
      <c r="O632" t="str">
        <f>IF(Rapportage!O632="0","        ","        ")</f>
        <v xml:space="preserve">        </v>
      </c>
      <c r="P632" t="str">
        <f>IF(Rapportage!P632="0"," "," ")</f>
        <v xml:space="preserve"> </v>
      </c>
      <c r="Q632" t="str">
        <f>IF(Rapportage!Q632="0","            ","            ")</f>
        <v xml:space="preserve">            </v>
      </c>
      <c r="S632" t="s">
        <v>730</v>
      </c>
      <c r="T632">
        <v>631</v>
      </c>
    </row>
    <row r="633" spans="1:20" x14ac:dyDescent="0.3">
      <c r="A633" t="s">
        <v>4421</v>
      </c>
      <c r="B633" t="s">
        <v>4422</v>
      </c>
      <c r="C633" t="str">
        <f>IF(Rapportage!C633="", "",_xlfn.CONCAT(REPT("0",7-LEN(Rapportage!C633)),Rapportage!C633))</f>
        <v/>
      </c>
      <c r="D633" t="str">
        <f>IF(Rapportage!D633= " ", " ",LEFT(Rapportage!D633&amp; REPT(" ",20),20))</f>
        <v xml:space="preserve">                    </v>
      </c>
      <c r="E633" t="s">
        <v>4423</v>
      </c>
      <c r="F633" t="str">
        <f>IF(Rapportage!F633="0","  ","  ")</f>
        <v xml:space="preserve">  </v>
      </c>
      <c r="G633" t="str">
        <f>IF(Rapportage!G633= " ", " ",LEFT(Rapportage!G633&amp; REPT(" ",6),6))</f>
        <v xml:space="preserve">      </v>
      </c>
      <c r="H633" t="str">
        <f ca="1">IF(Rapportage!H633="","",IF(LEN(TEXT(INDIRECT(S633)*100,"0000"))=3,_xlfn.CONCAT(0,TEXT(INDIRECT(S633)*100,"0000")),TEXT(INDIRECT(S633)*100,"0000")))</f>
        <v/>
      </c>
      <c r="I633" t="str">
        <f>IF(Rapportage!I633="0"," "," ")</f>
        <v xml:space="preserve"> </v>
      </c>
      <c r="J633" t="str">
        <f>IF(Rapportage!J633="0","               ","               ")</f>
        <v xml:space="preserve">               </v>
      </c>
      <c r="K633" t="str">
        <f>IF(Rapportage!K633="0"," "," ")</f>
        <v xml:space="preserve"> </v>
      </c>
      <c r="L633" t="str">
        <f>IF(Rapportage!L633="0"," "," ")</f>
        <v xml:space="preserve"> </v>
      </c>
      <c r="M633" t="str">
        <f>IF(Rapportage!M633="0","         ","         ")</f>
        <v xml:space="preserve">         </v>
      </c>
      <c r="N633" t="str">
        <f>IF(Rapportage!N633="0","      ","      ")</f>
        <v xml:space="preserve">      </v>
      </c>
      <c r="O633" t="str">
        <f>IF(Rapportage!O633="0","        ","        ")</f>
        <v xml:space="preserve">        </v>
      </c>
      <c r="P633" t="str">
        <f>IF(Rapportage!P633="0"," "," ")</f>
        <v xml:space="preserve"> </v>
      </c>
      <c r="Q633" t="str">
        <f>IF(Rapportage!Q633="0","            ","            ")</f>
        <v xml:space="preserve">            </v>
      </c>
      <c r="S633" t="s">
        <v>731</v>
      </c>
      <c r="T633">
        <v>632</v>
      </c>
    </row>
    <row r="634" spans="1:20" x14ac:dyDescent="0.3">
      <c r="A634" t="s">
        <v>4424</v>
      </c>
      <c r="B634" t="s">
        <v>4425</v>
      </c>
      <c r="C634" t="str">
        <f>IF(Rapportage!C634="", "",_xlfn.CONCAT(REPT("0",7-LEN(Rapportage!C634)),Rapportage!C634))</f>
        <v/>
      </c>
      <c r="D634" t="str">
        <f>IF(Rapportage!D634= " ", " ",LEFT(Rapportage!D634&amp; REPT(" ",20),20))</f>
        <v xml:space="preserve">                    </v>
      </c>
      <c r="E634" t="s">
        <v>4426</v>
      </c>
      <c r="F634" t="str">
        <f>IF(Rapportage!F634="0","  ","  ")</f>
        <v xml:space="preserve">  </v>
      </c>
      <c r="G634" t="str">
        <f>IF(Rapportage!G634= " ", " ",LEFT(Rapportage!G634&amp; REPT(" ",6),6))</f>
        <v xml:space="preserve">      </v>
      </c>
      <c r="H634" t="str">
        <f ca="1">IF(Rapportage!H634="","",IF(LEN(TEXT(INDIRECT(S634)*100,"0000"))=3,_xlfn.CONCAT(0,TEXT(INDIRECT(S634)*100,"0000")),TEXT(INDIRECT(S634)*100,"0000")))</f>
        <v/>
      </c>
      <c r="I634" t="str">
        <f>IF(Rapportage!I634="0"," "," ")</f>
        <v xml:space="preserve"> </v>
      </c>
      <c r="J634" t="str">
        <f>IF(Rapportage!J634="0","               ","               ")</f>
        <v xml:space="preserve">               </v>
      </c>
      <c r="K634" t="str">
        <f>IF(Rapportage!K634="0"," "," ")</f>
        <v xml:space="preserve"> </v>
      </c>
      <c r="L634" t="str">
        <f>IF(Rapportage!L634="0"," "," ")</f>
        <v xml:space="preserve"> </v>
      </c>
      <c r="M634" t="str">
        <f>IF(Rapportage!M634="0","         ","         ")</f>
        <v xml:space="preserve">         </v>
      </c>
      <c r="N634" t="str">
        <f>IF(Rapportage!N634="0","      ","      ")</f>
        <v xml:space="preserve">      </v>
      </c>
      <c r="O634" t="str">
        <f>IF(Rapportage!O634="0","        ","        ")</f>
        <v xml:space="preserve">        </v>
      </c>
      <c r="P634" t="str">
        <f>IF(Rapportage!P634="0"," "," ")</f>
        <v xml:space="preserve"> </v>
      </c>
      <c r="Q634" t="str">
        <f>IF(Rapportage!Q634="0","            ","            ")</f>
        <v xml:space="preserve">            </v>
      </c>
      <c r="S634" t="s">
        <v>732</v>
      </c>
      <c r="T634">
        <v>633</v>
      </c>
    </row>
    <row r="635" spans="1:20" x14ac:dyDescent="0.3">
      <c r="A635" t="s">
        <v>4427</v>
      </c>
      <c r="B635" t="s">
        <v>4428</v>
      </c>
      <c r="C635" t="str">
        <f>IF(Rapportage!C635="", "",_xlfn.CONCAT(REPT("0",7-LEN(Rapportage!C635)),Rapportage!C635))</f>
        <v/>
      </c>
      <c r="D635" t="str">
        <f>IF(Rapportage!D635= " ", " ",LEFT(Rapportage!D635&amp; REPT(" ",20),20))</f>
        <v xml:space="preserve">                    </v>
      </c>
      <c r="E635" t="s">
        <v>4429</v>
      </c>
      <c r="F635" t="str">
        <f>IF(Rapportage!F635="0","  ","  ")</f>
        <v xml:space="preserve">  </v>
      </c>
      <c r="G635" t="str">
        <f>IF(Rapportage!G635= " ", " ",LEFT(Rapportage!G635&amp; REPT(" ",6),6))</f>
        <v xml:space="preserve">      </v>
      </c>
      <c r="H635" t="str">
        <f ca="1">IF(Rapportage!H635="","",IF(LEN(TEXT(INDIRECT(S635)*100,"0000"))=3,_xlfn.CONCAT(0,TEXT(INDIRECT(S635)*100,"0000")),TEXT(INDIRECT(S635)*100,"0000")))</f>
        <v/>
      </c>
      <c r="I635" t="str">
        <f>IF(Rapportage!I635="0"," "," ")</f>
        <v xml:space="preserve"> </v>
      </c>
      <c r="J635" t="str">
        <f>IF(Rapportage!J635="0","               ","               ")</f>
        <v xml:space="preserve">               </v>
      </c>
      <c r="K635" t="str">
        <f>IF(Rapportage!K635="0"," "," ")</f>
        <v xml:space="preserve"> </v>
      </c>
      <c r="L635" t="str">
        <f>IF(Rapportage!L635="0"," "," ")</f>
        <v xml:space="preserve"> </v>
      </c>
      <c r="M635" t="str">
        <f>IF(Rapportage!M635="0","         ","         ")</f>
        <v xml:space="preserve">         </v>
      </c>
      <c r="N635" t="str">
        <f>IF(Rapportage!N635="0","      ","      ")</f>
        <v xml:space="preserve">      </v>
      </c>
      <c r="O635" t="str">
        <f>IF(Rapportage!O635="0","        ","        ")</f>
        <v xml:space="preserve">        </v>
      </c>
      <c r="P635" t="str">
        <f>IF(Rapportage!P635="0"," "," ")</f>
        <v xml:space="preserve"> </v>
      </c>
      <c r="Q635" t="str">
        <f>IF(Rapportage!Q635="0","            ","            ")</f>
        <v xml:space="preserve">            </v>
      </c>
      <c r="S635" t="s">
        <v>733</v>
      </c>
      <c r="T635">
        <v>634</v>
      </c>
    </row>
    <row r="636" spans="1:20" x14ac:dyDescent="0.3">
      <c r="A636" t="s">
        <v>4430</v>
      </c>
      <c r="B636" t="s">
        <v>4431</v>
      </c>
      <c r="C636" t="str">
        <f>IF(Rapportage!C636="", "",_xlfn.CONCAT(REPT("0",7-LEN(Rapportage!C636)),Rapportage!C636))</f>
        <v/>
      </c>
      <c r="D636" t="str">
        <f>IF(Rapportage!D636= " ", " ",LEFT(Rapportage!D636&amp; REPT(" ",20),20))</f>
        <v xml:space="preserve">                    </v>
      </c>
      <c r="E636" t="s">
        <v>4432</v>
      </c>
      <c r="F636" t="str">
        <f>IF(Rapportage!F636="0","  ","  ")</f>
        <v xml:space="preserve">  </v>
      </c>
      <c r="G636" t="str">
        <f>IF(Rapportage!G636= " ", " ",LEFT(Rapportage!G636&amp; REPT(" ",6),6))</f>
        <v xml:space="preserve">      </v>
      </c>
      <c r="H636" t="str">
        <f ca="1">IF(Rapportage!H636="","",IF(LEN(TEXT(INDIRECT(S636)*100,"0000"))=3,_xlfn.CONCAT(0,TEXT(INDIRECT(S636)*100,"0000")),TEXT(INDIRECT(S636)*100,"0000")))</f>
        <v/>
      </c>
      <c r="I636" t="str">
        <f>IF(Rapportage!I636="0"," "," ")</f>
        <v xml:space="preserve"> </v>
      </c>
      <c r="J636" t="str">
        <f>IF(Rapportage!J636="0","               ","               ")</f>
        <v xml:space="preserve">               </v>
      </c>
      <c r="K636" t="str">
        <f>IF(Rapportage!K636="0"," "," ")</f>
        <v xml:space="preserve"> </v>
      </c>
      <c r="L636" t="str">
        <f>IF(Rapportage!L636="0"," "," ")</f>
        <v xml:space="preserve"> </v>
      </c>
      <c r="M636" t="str">
        <f>IF(Rapportage!M636="0","         ","         ")</f>
        <v xml:space="preserve">         </v>
      </c>
      <c r="N636" t="str">
        <f>IF(Rapportage!N636="0","      ","      ")</f>
        <v xml:space="preserve">      </v>
      </c>
      <c r="O636" t="str">
        <f>IF(Rapportage!O636="0","        ","        ")</f>
        <v xml:space="preserve">        </v>
      </c>
      <c r="P636" t="str">
        <f>IF(Rapportage!P636="0"," "," ")</f>
        <v xml:space="preserve"> </v>
      </c>
      <c r="Q636" t="str">
        <f>IF(Rapportage!Q636="0","            ","            ")</f>
        <v xml:space="preserve">            </v>
      </c>
      <c r="S636" t="s">
        <v>734</v>
      </c>
      <c r="T636">
        <v>635</v>
      </c>
    </row>
    <row r="637" spans="1:20" x14ac:dyDescent="0.3">
      <c r="A637" t="s">
        <v>4433</v>
      </c>
      <c r="B637" t="s">
        <v>4434</v>
      </c>
      <c r="C637" t="str">
        <f>IF(Rapportage!C637="", "",_xlfn.CONCAT(REPT("0",7-LEN(Rapportage!C637)),Rapportage!C637))</f>
        <v/>
      </c>
      <c r="D637" t="str">
        <f>IF(Rapportage!D637= " ", " ",LEFT(Rapportage!D637&amp; REPT(" ",20),20))</f>
        <v xml:space="preserve">                    </v>
      </c>
      <c r="E637" t="s">
        <v>4435</v>
      </c>
      <c r="F637" t="str">
        <f>IF(Rapportage!F637="0","  ","  ")</f>
        <v xml:space="preserve">  </v>
      </c>
      <c r="G637" t="str">
        <f>IF(Rapportage!G637= " ", " ",LEFT(Rapportage!G637&amp; REPT(" ",6),6))</f>
        <v xml:space="preserve">      </v>
      </c>
      <c r="H637" t="str">
        <f ca="1">IF(Rapportage!H637="","",IF(LEN(TEXT(INDIRECT(S637)*100,"0000"))=3,_xlfn.CONCAT(0,TEXT(INDIRECT(S637)*100,"0000")),TEXT(INDIRECT(S637)*100,"0000")))</f>
        <v/>
      </c>
      <c r="I637" t="str">
        <f>IF(Rapportage!I637="0"," "," ")</f>
        <v xml:space="preserve"> </v>
      </c>
      <c r="J637" t="str">
        <f>IF(Rapportage!J637="0","               ","               ")</f>
        <v xml:space="preserve">               </v>
      </c>
      <c r="K637" t="str">
        <f>IF(Rapportage!K637="0"," "," ")</f>
        <v xml:space="preserve"> </v>
      </c>
      <c r="L637" t="str">
        <f>IF(Rapportage!L637="0"," "," ")</f>
        <v xml:space="preserve"> </v>
      </c>
      <c r="M637" t="str">
        <f>IF(Rapportage!M637="0","         ","         ")</f>
        <v xml:space="preserve">         </v>
      </c>
      <c r="N637" t="str">
        <f>IF(Rapportage!N637="0","      ","      ")</f>
        <v xml:space="preserve">      </v>
      </c>
      <c r="O637" t="str">
        <f>IF(Rapportage!O637="0","        ","        ")</f>
        <v xml:space="preserve">        </v>
      </c>
      <c r="P637" t="str">
        <f>IF(Rapportage!P637="0"," "," ")</f>
        <v xml:space="preserve"> </v>
      </c>
      <c r="Q637" t="str">
        <f>IF(Rapportage!Q637="0","            ","            ")</f>
        <v xml:space="preserve">            </v>
      </c>
      <c r="S637" t="s">
        <v>735</v>
      </c>
      <c r="T637">
        <v>636</v>
      </c>
    </row>
    <row r="638" spans="1:20" x14ac:dyDescent="0.3">
      <c r="A638" t="s">
        <v>4436</v>
      </c>
      <c r="B638" t="s">
        <v>4437</v>
      </c>
      <c r="C638" t="str">
        <f>IF(Rapportage!C638="", "",_xlfn.CONCAT(REPT("0",7-LEN(Rapportage!C638)),Rapportage!C638))</f>
        <v/>
      </c>
      <c r="D638" t="str">
        <f>IF(Rapportage!D638= " ", " ",LEFT(Rapportage!D638&amp; REPT(" ",20),20))</f>
        <v xml:space="preserve">                    </v>
      </c>
      <c r="E638" t="s">
        <v>4438</v>
      </c>
      <c r="F638" t="str">
        <f>IF(Rapportage!F638="0","  ","  ")</f>
        <v xml:space="preserve">  </v>
      </c>
      <c r="G638" t="str">
        <f>IF(Rapportage!G638= " ", " ",LEFT(Rapportage!G638&amp; REPT(" ",6),6))</f>
        <v xml:space="preserve">      </v>
      </c>
      <c r="H638" t="str">
        <f ca="1">IF(Rapportage!H638="","",IF(LEN(TEXT(INDIRECT(S638)*100,"0000"))=3,_xlfn.CONCAT(0,TEXT(INDIRECT(S638)*100,"0000")),TEXT(INDIRECT(S638)*100,"0000")))</f>
        <v/>
      </c>
      <c r="I638" t="str">
        <f>IF(Rapportage!I638="0"," "," ")</f>
        <v xml:space="preserve"> </v>
      </c>
      <c r="J638" t="str">
        <f>IF(Rapportage!J638="0","               ","               ")</f>
        <v xml:space="preserve">               </v>
      </c>
      <c r="K638" t="str">
        <f>IF(Rapportage!K638="0"," "," ")</f>
        <v xml:space="preserve"> </v>
      </c>
      <c r="L638" t="str">
        <f>IF(Rapportage!L638="0"," "," ")</f>
        <v xml:space="preserve"> </v>
      </c>
      <c r="M638" t="str">
        <f>IF(Rapportage!M638="0","         ","         ")</f>
        <v xml:space="preserve">         </v>
      </c>
      <c r="N638" t="str">
        <f>IF(Rapportage!N638="0","      ","      ")</f>
        <v xml:space="preserve">      </v>
      </c>
      <c r="O638" t="str">
        <f>IF(Rapportage!O638="0","        ","        ")</f>
        <v xml:space="preserve">        </v>
      </c>
      <c r="P638" t="str">
        <f>IF(Rapportage!P638="0"," "," ")</f>
        <v xml:space="preserve"> </v>
      </c>
      <c r="Q638" t="str">
        <f>IF(Rapportage!Q638="0","            ","            ")</f>
        <v xml:space="preserve">            </v>
      </c>
      <c r="S638" t="s">
        <v>736</v>
      </c>
      <c r="T638">
        <v>637</v>
      </c>
    </row>
    <row r="639" spans="1:20" x14ac:dyDescent="0.3">
      <c r="A639" t="s">
        <v>4439</v>
      </c>
      <c r="B639" t="s">
        <v>4440</v>
      </c>
      <c r="C639" t="str">
        <f>IF(Rapportage!C639="", "",_xlfn.CONCAT(REPT("0",7-LEN(Rapportage!C639)),Rapportage!C639))</f>
        <v/>
      </c>
      <c r="D639" t="str">
        <f>IF(Rapportage!D639= " ", " ",LEFT(Rapportage!D639&amp; REPT(" ",20),20))</f>
        <v xml:space="preserve">                    </v>
      </c>
      <c r="E639" t="s">
        <v>4441</v>
      </c>
      <c r="F639" t="str">
        <f>IF(Rapportage!F639="0","  ","  ")</f>
        <v xml:space="preserve">  </v>
      </c>
      <c r="G639" t="str">
        <f>IF(Rapportage!G639= " ", " ",LEFT(Rapportage!G639&amp; REPT(" ",6),6))</f>
        <v xml:space="preserve">      </v>
      </c>
      <c r="H639" t="str">
        <f ca="1">IF(Rapportage!H639="","",IF(LEN(TEXT(INDIRECT(S639)*100,"0000"))=3,_xlfn.CONCAT(0,TEXT(INDIRECT(S639)*100,"0000")),TEXT(INDIRECT(S639)*100,"0000")))</f>
        <v/>
      </c>
      <c r="I639" t="str">
        <f>IF(Rapportage!I639="0"," "," ")</f>
        <v xml:space="preserve"> </v>
      </c>
      <c r="J639" t="str">
        <f>IF(Rapportage!J639="0","               ","               ")</f>
        <v xml:space="preserve">               </v>
      </c>
      <c r="K639" t="str">
        <f>IF(Rapportage!K639="0"," "," ")</f>
        <v xml:space="preserve"> </v>
      </c>
      <c r="L639" t="str">
        <f>IF(Rapportage!L639="0"," "," ")</f>
        <v xml:space="preserve"> </v>
      </c>
      <c r="M639" t="str">
        <f>IF(Rapportage!M639="0","         ","         ")</f>
        <v xml:space="preserve">         </v>
      </c>
      <c r="N639" t="str">
        <f>IF(Rapportage!N639="0","      ","      ")</f>
        <v xml:space="preserve">      </v>
      </c>
      <c r="O639" t="str">
        <f>IF(Rapportage!O639="0","        ","        ")</f>
        <v xml:space="preserve">        </v>
      </c>
      <c r="P639" t="str">
        <f>IF(Rapportage!P639="0"," "," ")</f>
        <v xml:space="preserve"> </v>
      </c>
      <c r="Q639" t="str">
        <f>IF(Rapportage!Q639="0","            ","            ")</f>
        <v xml:space="preserve">            </v>
      </c>
      <c r="S639" t="s">
        <v>737</v>
      </c>
      <c r="T639">
        <v>638</v>
      </c>
    </row>
    <row r="640" spans="1:20" x14ac:dyDescent="0.3">
      <c r="A640" t="s">
        <v>4442</v>
      </c>
      <c r="B640" t="s">
        <v>4443</v>
      </c>
      <c r="C640" t="str">
        <f>IF(Rapportage!C640="", "",_xlfn.CONCAT(REPT("0",7-LEN(Rapportage!C640)),Rapportage!C640))</f>
        <v/>
      </c>
      <c r="D640" t="str">
        <f>IF(Rapportage!D640= " ", " ",LEFT(Rapportage!D640&amp; REPT(" ",20),20))</f>
        <v xml:space="preserve">                    </v>
      </c>
      <c r="E640" t="s">
        <v>4444</v>
      </c>
      <c r="F640" t="str">
        <f>IF(Rapportage!F640="0","  ","  ")</f>
        <v xml:space="preserve">  </v>
      </c>
      <c r="G640" t="str">
        <f>IF(Rapportage!G640= " ", " ",LEFT(Rapportage!G640&amp; REPT(" ",6),6))</f>
        <v xml:space="preserve">      </v>
      </c>
      <c r="H640" t="str">
        <f ca="1">IF(Rapportage!H640="","",IF(LEN(TEXT(INDIRECT(S640)*100,"0000"))=3,_xlfn.CONCAT(0,TEXT(INDIRECT(S640)*100,"0000")),TEXT(INDIRECT(S640)*100,"0000")))</f>
        <v/>
      </c>
      <c r="I640" t="str">
        <f>IF(Rapportage!I640="0"," "," ")</f>
        <v xml:space="preserve"> </v>
      </c>
      <c r="J640" t="str">
        <f>IF(Rapportage!J640="0","               ","               ")</f>
        <v xml:space="preserve">               </v>
      </c>
      <c r="K640" t="str">
        <f>IF(Rapportage!K640="0"," "," ")</f>
        <v xml:space="preserve"> </v>
      </c>
      <c r="L640" t="str">
        <f>IF(Rapportage!L640="0"," "," ")</f>
        <v xml:space="preserve"> </v>
      </c>
      <c r="M640" t="str">
        <f>IF(Rapportage!M640="0","         ","         ")</f>
        <v xml:space="preserve">         </v>
      </c>
      <c r="N640" t="str">
        <f>IF(Rapportage!N640="0","      ","      ")</f>
        <v xml:space="preserve">      </v>
      </c>
      <c r="O640" t="str">
        <f>IF(Rapportage!O640="0","        ","        ")</f>
        <v xml:space="preserve">        </v>
      </c>
      <c r="P640" t="str">
        <f>IF(Rapportage!P640="0"," "," ")</f>
        <v xml:space="preserve"> </v>
      </c>
      <c r="Q640" t="str">
        <f>IF(Rapportage!Q640="0","            ","            ")</f>
        <v xml:space="preserve">            </v>
      </c>
      <c r="S640" t="s">
        <v>738</v>
      </c>
      <c r="T640">
        <v>639</v>
      </c>
    </row>
    <row r="641" spans="1:20" x14ac:dyDescent="0.3">
      <c r="A641" t="s">
        <v>4445</v>
      </c>
      <c r="B641" t="s">
        <v>4446</v>
      </c>
      <c r="C641" t="str">
        <f>IF(Rapportage!C641="", "",_xlfn.CONCAT(REPT("0",7-LEN(Rapportage!C641)),Rapportage!C641))</f>
        <v/>
      </c>
      <c r="D641" t="str">
        <f>IF(Rapportage!D641= " ", " ",LEFT(Rapportage!D641&amp; REPT(" ",20),20))</f>
        <v xml:space="preserve">                    </v>
      </c>
      <c r="E641" t="s">
        <v>4447</v>
      </c>
      <c r="F641" t="str">
        <f>IF(Rapportage!F641="0","  ","  ")</f>
        <v xml:space="preserve">  </v>
      </c>
      <c r="G641" t="str">
        <f>IF(Rapportage!G641= " ", " ",LEFT(Rapportage!G641&amp; REPT(" ",6),6))</f>
        <v xml:space="preserve">      </v>
      </c>
      <c r="H641" t="str">
        <f ca="1">IF(Rapportage!H641="","",IF(LEN(TEXT(INDIRECT(S641)*100,"0000"))=3,_xlfn.CONCAT(0,TEXT(INDIRECT(S641)*100,"0000")),TEXT(INDIRECT(S641)*100,"0000")))</f>
        <v/>
      </c>
      <c r="I641" t="str">
        <f>IF(Rapportage!I641="0"," "," ")</f>
        <v xml:space="preserve"> </v>
      </c>
      <c r="J641" t="str">
        <f>IF(Rapportage!J641="0","               ","               ")</f>
        <v xml:space="preserve">               </v>
      </c>
      <c r="K641" t="str">
        <f>IF(Rapportage!K641="0"," "," ")</f>
        <v xml:space="preserve"> </v>
      </c>
      <c r="L641" t="str">
        <f>IF(Rapportage!L641="0"," "," ")</f>
        <v xml:space="preserve"> </v>
      </c>
      <c r="M641" t="str">
        <f>IF(Rapportage!M641="0","         ","         ")</f>
        <v xml:space="preserve">         </v>
      </c>
      <c r="N641" t="str">
        <f>IF(Rapportage!N641="0","      ","      ")</f>
        <v xml:space="preserve">      </v>
      </c>
      <c r="O641" t="str">
        <f>IF(Rapportage!O641="0","        ","        ")</f>
        <v xml:space="preserve">        </v>
      </c>
      <c r="P641" t="str">
        <f>IF(Rapportage!P641="0"," "," ")</f>
        <v xml:space="preserve"> </v>
      </c>
      <c r="Q641" t="str">
        <f>IF(Rapportage!Q641="0","            ","            ")</f>
        <v xml:space="preserve">            </v>
      </c>
      <c r="S641" t="s">
        <v>739</v>
      </c>
      <c r="T641">
        <v>640</v>
      </c>
    </row>
    <row r="642" spans="1:20" x14ac:dyDescent="0.3">
      <c r="A642" t="s">
        <v>4448</v>
      </c>
      <c r="B642" t="s">
        <v>4449</v>
      </c>
      <c r="C642" t="str">
        <f>IF(Rapportage!C642="", "",_xlfn.CONCAT(REPT("0",7-LEN(Rapportage!C642)),Rapportage!C642))</f>
        <v/>
      </c>
      <c r="D642" t="str">
        <f>IF(Rapportage!D642= " ", " ",LEFT(Rapportage!D642&amp; REPT(" ",20),20))</f>
        <v xml:space="preserve">                    </v>
      </c>
      <c r="E642" t="s">
        <v>4450</v>
      </c>
      <c r="F642" t="str">
        <f>IF(Rapportage!F642="0","  ","  ")</f>
        <v xml:space="preserve">  </v>
      </c>
      <c r="G642" t="str">
        <f>IF(Rapportage!G642= " ", " ",LEFT(Rapportage!G642&amp; REPT(" ",6),6))</f>
        <v xml:space="preserve">      </v>
      </c>
      <c r="H642" t="str">
        <f ca="1">IF(Rapportage!H642="","",IF(LEN(TEXT(INDIRECT(S642)*100,"0000"))=3,_xlfn.CONCAT(0,TEXT(INDIRECT(S642)*100,"0000")),TEXT(INDIRECT(S642)*100,"0000")))</f>
        <v/>
      </c>
      <c r="I642" t="str">
        <f>IF(Rapportage!I642="0"," "," ")</f>
        <v xml:space="preserve"> </v>
      </c>
      <c r="J642" t="str">
        <f>IF(Rapportage!J642="0","               ","               ")</f>
        <v xml:space="preserve">               </v>
      </c>
      <c r="K642" t="str">
        <f>IF(Rapportage!K642="0"," "," ")</f>
        <v xml:space="preserve"> </v>
      </c>
      <c r="L642" t="str">
        <f>IF(Rapportage!L642="0"," "," ")</f>
        <v xml:space="preserve"> </v>
      </c>
      <c r="M642" t="str">
        <f>IF(Rapportage!M642="0","         ","         ")</f>
        <v xml:space="preserve">         </v>
      </c>
      <c r="N642" t="str">
        <f>IF(Rapportage!N642="0","      ","      ")</f>
        <v xml:space="preserve">      </v>
      </c>
      <c r="O642" t="str">
        <f>IF(Rapportage!O642="0","        ","        ")</f>
        <v xml:space="preserve">        </v>
      </c>
      <c r="P642" t="str">
        <f>IF(Rapportage!P642="0"," "," ")</f>
        <v xml:space="preserve"> </v>
      </c>
      <c r="Q642" t="str">
        <f>IF(Rapportage!Q642="0","            ","            ")</f>
        <v xml:space="preserve">            </v>
      </c>
      <c r="S642" t="s">
        <v>740</v>
      </c>
      <c r="T642">
        <v>641</v>
      </c>
    </row>
    <row r="643" spans="1:20" x14ac:dyDescent="0.3">
      <c r="A643" t="s">
        <v>4451</v>
      </c>
      <c r="B643" t="s">
        <v>4452</v>
      </c>
      <c r="C643" t="str">
        <f>IF(Rapportage!C643="", "",_xlfn.CONCAT(REPT("0",7-LEN(Rapportage!C643)),Rapportage!C643))</f>
        <v/>
      </c>
      <c r="D643" t="str">
        <f>IF(Rapportage!D643= " ", " ",LEFT(Rapportage!D643&amp; REPT(" ",20),20))</f>
        <v xml:space="preserve">                    </v>
      </c>
      <c r="E643" t="s">
        <v>4453</v>
      </c>
      <c r="F643" t="str">
        <f>IF(Rapportage!F643="0","  ","  ")</f>
        <v xml:space="preserve">  </v>
      </c>
      <c r="G643" t="str">
        <f>IF(Rapportage!G643= " ", " ",LEFT(Rapportage!G643&amp; REPT(" ",6),6))</f>
        <v xml:space="preserve">      </v>
      </c>
      <c r="H643" t="str">
        <f ca="1">IF(Rapportage!H643="","",IF(LEN(TEXT(INDIRECT(S643)*100,"0000"))=3,_xlfn.CONCAT(0,TEXT(INDIRECT(S643)*100,"0000")),TEXT(INDIRECT(S643)*100,"0000")))</f>
        <v/>
      </c>
      <c r="I643" t="str">
        <f>IF(Rapportage!I643="0"," "," ")</f>
        <v xml:space="preserve"> </v>
      </c>
      <c r="J643" t="str">
        <f>IF(Rapportage!J643="0","               ","               ")</f>
        <v xml:space="preserve">               </v>
      </c>
      <c r="K643" t="str">
        <f>IF(Rapportage!K643="0"," "," ")</f>
        <v xml:space="preserve"> </v>
      </c>
      <c r="L643" t="str">
        <f>IF(Rapportage!L643="0"," "," ")</f>
        <v xml:space="preserve"> </v>
      </c>
      <c r="M643" t="str">
        <f>IF(Rapportage!M643="0","         ","         ")</f>
        <v xml:space="preserve">         </v>
      </c>
      <c r="N643" t="str">
        <f>IF(Rapportage!N643="0","      ","      ")</f>
        <v xml:space="preserve">      </v>
      </c>
      <c r="O643" t="str">
        <f>IF(Rapportage!O643="0","        ","        ")</f>
        <v xml:space="preserve">        </v>
      </c>
      <c r="P643" t="str">
        <f>IF(Rapportage!P643="0"," "," ")</f>
        <v xml:space="preserve"> </v>
      </c>
      <c r="Q643" t="str">
        <f>IF(Rapportage!Q643="0","            ","            ")</f>
        <v xml:space="preserve">            </v>
      </c>
      <c r="S643" t="s">
        <v>741</v>
      </c>
      <c r="T643">
        <v>642</v>
      </c>
    </row>
    <row r="644" spans="1:20" x14ac:dyDescent="0.3">
      <c r="A644" t="s">
        <v>4454</v>
      </c>
      <c r="B644" t="s">
        <v>4455</v>
      </c>
      <c r="C644" t="str">
        <f>IF(Rapportage!C644="", "",_xlfn.CONCAT(REPT("0",7-LEN(Rapportage!C644)),Rapportage!C644))</f>
        <v/>
      </c>
      <c r="D644" t="str">
        <f>IF(Rapportage!D644= " ", " ",LEFT(Rapportage!D644&amp; REPT(" ",20),20))</f>
        <v xml:space="preserve">                    </v>
      </c>
      <c r="E644" t="s">
        <v>4456</v>
      </c>
      <c r="F644" t="str">
        <f>IF(Rapportage!F644="0","  ","  ")</f>
        <v xml:space="preserve">  </v>
      </c>
      <c r="G644" t="str">
        <f>IF(Rapportage!G644= " ", " ",LEFT(Rapportage!G644&amp; REPT(" ",6),6))</f>
        <v xml:space="preserve">      </v>
      </c>
      <c r="H644" t="str">
        <f ca="1">IF(Rapportage!H644="","",IF(LEN(TEXT(INDIRECT(S644)*100,"0000"))=3,_xlfn.CONCAT(0,TEXT(INDIRECT(S644)*100,"0000")),TEXT(INDIRECT(S644)*100,"0000")))</f>
        <v/>
      </c>
      <c r="I644" t="str">
        <f>IF(Rapportage!I644="0"," "," ")</f>
        <v xml:space="preserve"> </v>
      </c>
      <c r="J644" t="str">
        <f>IF(Rapportage!J644="0","               ","               ")</f>
        <v xml:space="preserve">               </v>
      </c>
      <c r="K644" t="str">
        <f>IF(Rapportage!K644="0"," "," ")</f>
        <v xml:space="preserve"> </v>
      </c>
      <c r="L644" t="str">
        <f>IF(Rapportage!L644="0"," "," ")</f>
        <v xml:space="preserve"> </v>
      </c>
      <c r="M644" t="str">
        <f>IF(Rapportage!M644="0","         ","         ")</f>
        <v xml:space="preserve">         </v>
      </c>
      <c r="N644" t="str">
        <f>IF(Rapportage!N644="0","      ","      ")</f>
        <v xml:space="preserve">      </v>
      </c>
      <c r="O644" t="str">
        <f>IF(Rapportage!O644="0","        ","        ")</f>
        <v xml:space="preserve">        </v>
      </c>
      <c r="P644" t="str">
        <f>IF(Rapportage!P644="0"," "," ")</f>
        <v xml:space="preserve"> </v>
      </c>
      <c r="Q644" t="str">
        <f>IF(Rapportage!Q644="0","            ","            ")</f>
        <v xml:space="preserve">            </v>
      </c>
      <c r="S644" t="s">
        <v>742</v>
      </c>
      <c r="T644">
        <v>643</v>
      </c>
    </row>
    <row r="645" spans="1:20" x14ac:dyDescent="0.3">
      <c r="A645" t="s">
        <v>4457</v>
      </c>
      <c r="B645" t="s">
        <v>4458</v>
      </c>
      <c r="C645" t="str">
        <f>IF(Rapportage!C645="", "",_xlfn.CONCAT(REPT("0",7-LEN(Rapportage!C645)),Rapportage!C645))</f>
        <v/>
      </c>
      <c r="D645" t="str">
        <f>IF(Rapportage!D645= " ", " ",LEFT(Rapportage!D645&amp; REPT(" ",20),20))</f>
        <v xml:space="preserve">                    </v>
      </c>
      <c r="E645" t="s">
        <v>4459</v>
      </c>
      <c r="F645" t="str">
        <f>IF(Rapportage!F645="0","  ","  ")</f>
        <v xml:space="preserve">  </v>
      </c>
      <c r="G645" t="str">
        <f>IF(Rapportage!G645= " ", " ",LEFT(Rapportage!G645&amp; REPT(" ",6),6))</f>
        <v xml:space="preserve">      </v>
      </c>
      <c r="H645" t="str">
        <f ca="1">IF(Rapportage!H645="","",IF(LEN(TEXT(INDIRECT(S645)*100,"0000"))=3,_xlfn.CONCAT(0,TEXT(INDIRECT(S645)*100,"0000")),TEXT(INDIRECT(S645)*100,"0000")))</f>
        <v/>
      </c>
      <c r="I645" t="str">
        <f>IF(Rapportage!I645="0"," "," ")</f>
        <v xml:space="preserve"> </v>
      </c>
      <c r="J645" t="str">
        <f>IF(Rapportage!J645="0","               ","               ")</f>
        <v xml:space="preserve">               </v>
      </c>
      <c r="K645" t="str">
        <f>IF(Rapportage!K645="0"," "," ")</f>
        <v xml:space="preserve"> </v>
      </c>
      <c r="L645" t="str">
        <f>IF(Rapportage!L645="0"," "," ")</f>
        <v xml:space="preserve"> </v>
      </c>
      <c r="M645" t="str">
        <f>IF(Rapportage!M645="0","         ","         ")</f>
        <v xml:space="preserve">         </v>
      </c>
      <c r="N645" t="str">
        <f>IF(Rapportage!N645="0","      ","      ")</f>
        <v xml:space="preserve">      </v>
      </c>
      <c r="O645" t="str">
        <f>IF(Rapportage!O645="0","        ","        ")</f>
        <v xml:space="preserve">        </v>
      </c>
      <c r="P645" t="str">
        <f>IF(Rapportage!P645="0"," "," ")</f>
        <v xml:space="preserve"> </v>
      </c>
      <c r="Q645" t="str">
        <f>IF(Rapportage!Q645="0","            ","            ")</f>
        <v xml:space="preserve">            </v>
      </c>
      <c r="S645" t="s">
        <v>743</v>
      </c>
      <c r="T645">
        <v>644</v>
      </c>
    </row>
    <row r="646" spans="1:20" x14ac:dyDescent="0.3">
      <c r="A646" t="s">
        <v>4460</v>
      </c>
      <c r="B646" t="s">
        <v>4461</v>
      </c>
      <c r="C646" t="str">
        <f>IF(Rapportage!C646="", "",_xlfn.CONCAT(REPT("0",7-LEN(Rapportage!C646)),Rapportage!C646))</f>
        <v/>
      </c>
      <c r="D646" t="str">
        <f>IF(Rapportage!D646= " ", " ",LEFT(Rapportage!D646&amp; REPT(" ",20),20))</f>
        <v xml:space="preserve">                    </v>
      </c>
      <c r="E646" t="s">
        <v>4462</v>
      </c>
      <c r="F646" t="str">
        <f>IF(Rapportage!F646="0","  ","  ")</f>
        <v xml:space="preserve">  </v>
      </c>
      <c r="G646" t="str">
        <f>IF(Rapportage!G646= " ", " ",LEFT(Rapportage!G646&amp; REPT(" ",6),6))</f>
        <v xml:space="preserve">      </v>
      </c>
      <c r="H646" t="str">
        <f ca="1">IF(Rapportage!H646="","",IF(LEN(TEXT(INDIRECT(S646)*100,"0000"))=3,_xlfn.CONCAT(0,TEXT(INDIRECT(S646)*100,"0000")),TEXT(INDIRECT(S646)*100,"0000")))</f>
        <v/>
      </c>
      <c r="I646" t="str">
        <f>IF(Rapportage!I646="0"," "," ")</f>
        <v xml:space="preserve"> </v>
      </c>
      <c r="J646" t="str">
        <f>IF(Rapportage!J646="0","               ","               ")</f>
        <v xml:space="preserve">               </v>
      </c>
      <c r="K646" t="str">
        <f>IF(Rapportage!K646="0"," "," ")</f>
        <v xml:space="preserve"> </v>
      </c>
      <c r="L646" t="str">
        <f>IF(Rapportage!L646="0"," "," ")</f>
        <v xml:space="preserve"> </v>
      </c>
      <c r="M646" t="str">
        <f>IF(Rapportage!M646="0","         ","         ")</f>
        <v xml:space="preserve">         </v>
      </c>
      <c r="N646" t="str">
        <f>IF(Rapportage!N646="0","      ","      ")</f>
        <v xml:space="preserve">      </v>
      </c>
      <c r="O646" t="str">
        <f>IF(Rapportage!O646="0","        ","        ")</f>
        <v xml:space="preserve">        </v>
      </c>
      <c r="P646" t="str">
        <f>IF(Rapportage!P646="0"," "," ")</f>
        <v xml:space="preserve"> </v>
      </c>
      <c r="Q646" t="str">
        <f>IF(Rapportage!Q646="0","            ","            ")</f>
        <v xml:space="preserve">            </v>
      </c>
      <c r="S646" t="s">
        <v>744</v>
      </c>
      <c r="T646">
        <v>645</v>
      </c>
    </row>
    <row r="647" spans="1:20" x14ac:dyDescent="0.3">
      <c r="A647" t="s">
        <v>4463</v>
      </c>
      <c r="B647" t="s">
        <v>4464</v>
      </c>
      <c r="C647" t="str">
        <f>IF(Rapportage!C647="", "",_xlfn.CONCAT(REPT("0",7-LEN(Rapportage!C647)),Rapportage!C647))</f>
        <v/>
      </c>
      <c r="D647" t="str">
        <f>IF(Rapportage!D647= " ", " ",LEFT(Rapportage!D647&amp; REPT(" ",20),20))</f>
        <v xml:space="preserve">                    </v>
      </c>
      <c r="E647" t="s">
        <v>4465</v>
      </c>
      <c r="F647" t="str">
        <f>IF(Rapportage!F647="0","  ","  ")</f>
        <v xml:space="preserve">  </v>
      </c>
      <c r="G647" t="str">
        <f>IF(Rapportage!G647= " ", " ",LEFT(Rapportage!G647&amp; REPT(" ",6),6))</f>
        <v xml:space="preserve">      </v>
      </c>
      <c r="H647" t="str">
        <f ca="1">IF(Rapportage!H647="","",IF(LEN(TEXT(INDIRECT(S647)*100,"0000"))=3,_xlfn.CONCAT(0,TEXT(INDIRECT(S647)*100,"0000")),TEXT(INDIRECT(S647)*100,"0000")))</f>
        <v/>
      </c>
      <c r="I647" t="str">
        <f>IF(Rapportage!I647="0"," "," ")</f>
        <v xml:space="preserve"> </v>
      </c>
      <c r="J647" t="str">
        <f>IF(Rapportage!J647="0","               ","               ")</f>
        <v xml:space="preserve">               </v>
      </c>
      <c r="K647" t="str">
        <f>IF(Rapportage!K647="0"," "," ")</f>
        <v xml:space="preserve"> </v>
      </c>
      <c r="L647" t="str">
        <f>IF(Rapportage!L647="0"," "," ")</f>
        <v xml:space="preserve"> </v>
      </c>
      <c r="M647" t="str">
        <f>IF(Rapportage!M647="0","         ","         ")</f>
        <v xml:space="preserve">         </v>
      </c>
      <c r="N647" t="str">
        <f>IF(Rapportage!N647="0","      ","      ")</f>
        <v xml:space="preserve">      </v>
      </c>
      <c r="O647" t="str">
        <f>IF(Rapportage!O647="0","        ","        ")</f>
        <v xml:space="preserve">        </v>
      </c>
      <c r="P647" t="str">
        <f>IF(Rapportage!P647="0"," "," ")</f>
        <v xml:space="preserve"> </v>
      </c>
      <c r="Q647" t="str">
        <f>IF(Rapportage!Q647="0","            ","            ")</f>
        <v xml:space="preserve">            </v>
      </c>
      <c r="S647" t="s">
        <v>745</v>
      </c>
      <c r="T647">
        <v>646</v>
      </c>
    </row>
    <row r="648" spans="1:20" x14ac:dyDescent="0.3">
      <c r="A648" t="s">
        <v>4466</v>
      </c>
      <c r="B648" t="s">
        <v>4467</v>
      </c>
      <c r="C648" t="str">
        <f>IF(Rapportage!C648="", "",_xlfn.CONCAT(REPT("0",7-LEN(Rapportage!C648)),Rapportage!C648))</f>
        <v/>
      </c>
      <c r="D648" t="str">
        <f>IF(Rapportage!D648= " ", " ",LEFT(Rapportage!D648&amp; REPT(" ",20),20))</f>
        <v xml:space="preserve">                    </v>
      </c>
      <c r="E648" t="s">
        <v>4468</v>
      </c>
      <c r="F648" t="str">
        <f>IF(Rapportage!F648="0","  ","  ")</f>
        <v xml:space="preserve">  </v>
      </c>
      <c r="G648" t="str">
        <f>IF(Rapportage!G648= " ", " ",LEFT(Rapportage!G648&amp; REPT(" ",6),6))</f>
        <v xml:space="preserve">      </v>
      </c>
      <c r="H648" t="str">
        <f ca="1">IF(Rapportage!H648="","",IF(LEN(TEXT(INDIRECT(S648)*100,"0000"))=3,_xlfn.CONCAT(0,TEXT(INDIRECT(S648)*100,"0000")),TEXT(INDIRECT(S648)*100,"0000")))</f>
        <v/>
      </c>
      <c r="I648" t="str">
        <f>IF(Rapportage!I648="0"," "," ")</f>
        <v xml:space="preserve"> </v>
      </c>
      <c r="J648" t="str">
        <f>IF(Rapportage!J648="0","               ","               ")</f>
        <v xml:space="preserve">               </v>
      </c>
      <c r="K648" t="str">
        <f>IF(Rapportage!K648="0"," "," ")</f>
        <v xml:space="preserve"> </v>
      </c>
      <c r="L648" t="str">
        <f>IF(Rapportage!L648="0"," "," ")</f>
        <v xml:space="preserve"> </v>
      </c>
      <c r="M648" t="str">
        <f>IF(Rapportage!M648="0","         ","         ")</f>
        <v xml:space="preserve">         </v>
      </c>
      <c r="N648" t="str">
        <f>IF(Rapportage!N648="0","      ","      ")</f>
        <v xml:space="preserve">      </v>
      </c>
      <c r="O648" t="str">
        <f>IF(Rapportage!O648="0","        ","        ")</f>
        <v xml:space="preserve">        </v>
      </c>
      <c r="P648" t="str">
        <f>IF(Rapportage!P648="0"," "," ")</f>
        <v xml:space="preserve"> </v>
      </c>
      <c r="Q648" t="str">
        <f>IF(Rapportage!Q648="0","            ","            ")</f>
        <v xml:space="preserve">            </v>
      </c>
      <c r="S648" t="s">
        <v>746</v>
      </c>
      <c r="T648">
        <v>647</v>
      </c>
    </row>
    <row r="649" spans="1:20" x14ac:dyDescent="0.3">
      <c r="A649" t="s">
        <v>4469</v>
      </c>
      <c r="B649" t="s">
        <v>4470</v>
      </c>
      <c r="C649" t="str">
        <f>IF(Rapportage!C649="", "",_xlfn.CONCAT(REPT("0",7-LEN(Rapportage!C649)),Rapportage!C649))</f>
        <v/>
      </c>
      <c r="D649" t="str">
        <f>IF(Rapportage!D649= " ", " ",LEFT(Rapportage!D649&amp; REPT(" ",20),20))</f>
        <v xml:space="preserve">                    </v>
      </c>
      <c r="E649" t="s">
        <v>4471</v>
      </c>
      <c r="F649" t="str">
        <f>IF(Rapportage!F649="0","  ","  ")</f>
        <v xml:space="preserve">  </v>
      </c>
      <c r="G649" t="str">
        <f>IF(Rapportage!G649= " ", " ",LEFT(Rapportage!G649&amp; REPT(" ",6),6))</f>
        <v xml:space="preserve">      </v>
      </c>
      <c r="H649" t="str">
        <f ca="1">IF(Rapportage!H649="","",IF(LEN(TEXT(INDIRECT(S649)*100,"0000"))=3,_xlfn.CONCAT(0,TEXT(INDIRECT(S649)*100,"0000")),TEXT(INDIRECT(S649)*100,"0000")))</f>
        <v/>
      </c>
      <c r="I649" t="str">
        <f>IF(Rapportage!I649="0"," "," ")</f>
        <v xml:space="preserve"> </v>
      </c>
      <c r="J649" t="str">
        <f>IF(Rapportage!J649="0","               ","               ")</f>
        <v xml:space="preserve">               </v>
      </c>
      <c r="K649" t="str">
        <f>IF(Rapportage!K649="0"," "," ")</f>
        <v xml:space="preserve"> </v>
      </c>
      <c r="L649" t="str">
        <f>IF(Rapportage!L649="0"," "," ")</f>
        <v xml:space="preserve"> </v>
      </c>
      <c r="M649" t="str">
        <f>IF(Rapportage!M649="0","         ","         ")</f>
        <v xml:space="preserve">         </v>
      </c>
      <c r="N649" t="str">
        <f>IF(Rapportage!N649="0","      ","      ")</f>
        <v xml:space="preserve">      </v>
      </c>
      <c r="O649" t="str">
        <f>IF(Rapportage!O649="0","        ","        ")</f>
        <v xml:space="preserve">        </v>
      </c>
      <c r="P649" t="str">
        <f>IF(Rapportage!P649="0"," "," ")</f>
        <v xml:space="preserve"> </v>
      </c>
      <c r="Q649" t="str">
        <f>IF(Rapportage!Q649="0","            ","            ")</f>
        <v xml:space="preserve">            </v>
      </c>
      <c r="S649" t="s">
        <v>747</v>
      </c>
      <c r="T649">
        <v>648</v>
      </c>
    </row>
    <row r="650" spans="1:20" x14ac:dyDescent="0.3">
      <c r="A650" t="s">
        <v>4472</v>
      </c>
      <c r="B650" t="s">
        <v>4473</v>
      </c>
      <c r="C650" t="str">
        <f>IF(Rapportage!C650="", "",_xlfn.CONCAT(REPT("0",7-LEN(Rapportage!C650)),Rapportage!C650))</f>
        <v/>
      </c>
      <c r="D650" t="str">
        <f>IF(Rapportage!D650= " ", " ",LEFT(Rapportage!D650&amp; REPT(" ",20),20))</f>
        <v xml:space="preserve">                    </v>
      </c>
      <c r="E650" t="s">
        <v>4474</v>
      </c>
      <c r="F650" t="str">
        <f>IF(Rapportage!F650="0","  ","  ")</f>
        <v xml:space="preserve">  </v>
      </c>
      <c r="G650" t="str">
        <f>IF(Rapportage!G650= " ", " ",LEFT(Rapportage!G650&amp; REPT(" ",6),6))</f>
        <v xml:space="preserve">      </v>
      </c>
      <c r="H650" t="str">
        <f ca="1">IF(Rapportage!H650="","",IF(LEN(TEXT(INDIRECT(S650)*100,"0000"))=3,_xlfn.CONCAT(0,TEXT(INDIRECT(S650)*100,"0000")),TEXT(INDIRECT(S650)*100,"0000")))</f>
        <v/>
      </c>
      <c r="I650" t="str">
        <f>IF(Rapportage!I650="0"," "," ")</f>
        <v xml:space="preserve"> </v>
      </c>
      <c r="J650" t="str">
        <f>IF(Rapportage!J650="0","               ","               ")</f>
        <v xml:space="preserve">               </v>
      </c>
      <c r="K650" t="str">
        <f>IF(Rapportage!K650="0"," "," ")</f>
        <v xml:space="preserve"> </v>
      </c>
      <c r="L650" t="str">
        <f>IF(Rapportage!L650="0"," "," ")</f>
        <v xml:space="preserve"> </v>
      </c>
      <c r="M650" t="str">
        <f>IF(Rapportage!M650="0","         ","         ")</f>
        <v xml:space="preserve">         </v>
      </c>
      <c r="N650" t="str">
        <f>IF(Rapportage!N650="0","      ","      ")</f>
        <v xml:space="preserve">      </v>
      </c>
      <c r="O650" t="str">
        <f>IF(Rapportage!O650="0","        ","        ")</f>
        <v xml:space="preserve">        </v>
      </c>
      <c r="P650" t="str">
        <f>IF(Rapportage!P650="0"," "," ")</f>
        <v xml:space="preserve"> </v>
      </c>
      <c r="Q650" t="str">
        <f>IF(Rapportage!Q650="0","            ","            ")</f>
        <v xml:space="preserve">            </v>
      </c>
      <c r="S650" t="s">
        <v>748</v>
      </c>
      <c r="T650">
        <v>649</v>
      </c>
    </row>
    <row r="651" spans="1:20" x14ac:dyDescent="0.3">
      <c r="A651" t="s">
        <v>4475</v>
      </c>
      <c r="B651" t="s">
        <v>4476</v>
      </c>
      <c r="C651" t="str">
        <f>IF(Rapportage!C651="", "",_xlfn.CONCAT(REPT("0",7-LEN(Rapportage!C651)),Rapportage!C651))</f>
        <v/>
      </c>
      <c r="D651" t="str">
        <f>IF(Rapportage!D651= " ", " ",LEFT(Rapportage!D651&amp; REPT(" ",20),20))</f>
        <v xml:space="preserve">                    </v>
      </c>
      <c r="E651" t="s">
        <v>4477</v>
      </c>
      <c r="F651" t="str">
        <f>IF(Rapportage!F651="0","  ","  ")</f>
        <v xml:space="preserve">  </v>
      </c>
      <c r="G651" t="str">
        <f>IF(Rapportage!G651= " ", " ",LEFT(Rapportage!G651&amp; REPT(" ",6),6))</f>
        <v xml:space="preserve">      </v>
      </c>
      <c r="H651" t="str">
        <f ca="1">IF(Rapportage!H651="","",IF(LEN(TEXT(INDIRECT(S651)*100,"0000"))=3,_xlfn.CONCAT(0,TEXT(INDIRECT(S651)*100,"0000")),TEXT(INDIRECT(S651)*100,"0000")))</f>
        <v/>
      </c>
      <c r="I651" t="str">
        <f>IF(Rapportage!I651="0"," "," ")</f>
        <v xml:space="preserve"> </v>
      </c>
      <c r="J651" t="str">
        <f>IF(Rapportage!J651="0","               ","               ")</f>
        <v xml:space="preserve">               </v>
      </c>
      <c r="K651" t="str">
        <f>IF(Rapportage!K651="0"," "," ")</f>
        <v xml:space="preserve"> </v>
      </c>
      <c r="L651" t="str">
        <f>IF(Rapportage!L651="0"," "," ")</f>
        <v xml:space="preserve"> </v>
      </c>
      <c r="M651" t="str">
        <f>IF(Rapportage!M651="0","         ","         ")</f>
        <v xml:space="preserve">         </v>
      </c>
      <c r="N651" t="str">
        <f>IF(Rapportage!N651="0","      ","      ")</f>
        <v xml:space="preserve">      </v>
      </c>
      <c r="O651" t="str">
        <f>IF(Rapportage!O651="0","        ","        ")</f>
        <v xml:space="preserve">        </v>
      </c>
      <c r="P651" t="str">
        <f>IF(Rapportage!P651="0"," "," ")</f>
        <v xml:space="preserve"> </v>
      </c>
      <c r="Q651" t="str">
        <f>IF(Rapportage!Q651="0","            ","            ")</f>
        <v xml:space="preserve">            </v>
      </c>
      <c r="S651" t="s">
        <v>749</v>
      </c>
      <c r="T651">
        <v>650</v>
      </c>
    </row>
    <row r="652" spans="1:20" x14ac:dyDescent="0.3">
      <c r="A652" t="s">
        <v>4478</v>
      </c>
      <c r="B652" t="s">
        <v>4479</v>
      </c>
      <c r="C652" t="str">
        <f>IF(Rapportage!C652="", "",_xlfn.CONCAT(REPT("0",7-LEN(Rapportage!C652)),Rapportage!C652))</f>
        <v/>
      </c>
      <c r="D652" t="str">
        <f>IF(Rapportage!D652= " ", " ",LEFT(Rapportage!D652&amp; REPT(" ",20),20))</f>
        <v xml:space="preserve">                    </v>
      </c>
      <c r="E652" t="s">
        <v>4480</v>
      </c>
      <c r="F652" t="str">
        <f>IF(Rapportage!F652="0","  ","  ")</f>
        <v xml:space="preserve">  </v>
      </c>
      <c r="G652" t="str">
        <f>IF(Rapportage!G652= " ", " ",LEFT(Rapportage!G652&amp; REPT(" ",6),6))</f>
        <v xml:space="preserve">      </v>
      </c>
      <c r="H652" t="str">
        <f ca="1">IF(Rapportage!H652="","",IF(LEN(TEXT(INDIRECT(S652)*100,"0000"))=3,_xlfn.CONCAT(0,TEXT(INDIRECT(S652)*100,"0000")),TEXT(INDIRECT(S652)*100,"0000")))</f>
        <v/>
      </c>
      <c r="I652" t="str">
        <f>IF(Rapportage!I652="0"," "," ")</f>
        <v xml:space="preserve"> </v>
      </c>
      <c r="J652" t="str">
        <f>IF(Rapportage!J652="0","               ","               ")</f>
        <v xml:space="preserve">               </v>
      </c>
      <c r="K652" t="str">
        <f>IF(Rapportage!K652="0"," "," ")</f>
        <v xml:space="preserve"> </v>
      </c>
      <c r="L652" t="str">
        <f>IF(Rapportage!L652="0"," "," ")</f>
        <v xml:space="preserve"> </v>
      </c>
      <c r="M652" t="str">
        <f>IF(Rapportage!M652="0","         ","         ")</f>
        <v xml:space="preserve">         </v>
      </c>
      <c r="N652" t="str">
        <f>IF(Rapportage!N652="0","      ","      ")</f>
        <v xml:space="preserve">      </v>
      </c>
      <c r="O652" t="str">
        <f>IF(Rapportage!O652="0","        ","        ")</f>
        <v xml:space="preserve">        </v>
      </c>
      <c r="P652" t="str">
        <f>IF(Rapportage!P652="0"," "," ")</f>
        <v xml:space="preserve"> </v>
      </c>
      <c r="Q652" t="str">
        <f>IF(Rapportage!Q652="0","            ","            ")</f>
        <v xml:space="preserve">            </v>
      </c>
      <c r="S652" t="s">
        <v>750</v>
      </c>
      <c r="T652">
        <v>651</v>
      </c>
    </row>
    <row r="653" spans="1:20" x14ac:dyDescent="0.3">
      <c r="A653" t="s">
        <v>4481</v>
      </c>
      <c r="B653" t="s">
        <v>4482</v>
      </c>
      <c r="C653" t="str">
        <f>IF(Rapportage!C653="", "",_xlfn.CONCAT(REPT("0",7-LEN(Rapportage!C653)),Rapportage!C653))</f>
        <v/>
      </c>
      <c r="D653" t="str">
        <f>IF(Rapportage!D653= " ", " ",LEFT(Rapportage!D653&amp; REPT(" ",20),20))</f>
        <v xml:space="preserve">                    </v>
      </c>
      <c r="E653" t="s">
        <v>4483</v>
      </c>
      <c r="F653" t="str">
        <f>IF(Rapportage!F653="0","  ","  ")</f>
        <v xml:space="preserve">  </v>
      </c>
      <c r="G653" t="str">
        <f>IF(Rapportage!G653= " ", " ",LEFT(Rapportage!G653&amp; REPT(" ",6),6))</f>
        <v xml:space="preserve">      </v>
      </c>
      <c r="H653" t="str">
        <f ca="1">IF(Rapportage!H653="","",IF(LEN(TEXT(INDIRECT(S653)*100,"0000"))=3,_xlfn.CONCAT(0,TEXT(INDIRECT(S653)*100,"0000")),TEXT(INDIRECT(S653)*100,"0000")))</f>
        <v/>
      </c>
      <c r="I653" t="str">
        <f>IF(Rapportage!I653="0"," "," ")</f>
        <v xml:space="preserve"> </v>
      </c>
      <c r="J653" t="str">
        <f>IF(Rapportage!J653="0","               ","               ")</f>
        <v xml:space="preserve">               </v>
      </c>
      <c r="K653" t="str">
        <f>IF(Rapportage!K653="0"," "," ")</f>
        <v xml:space="preserve"> </v>
      </c>
      <c r="L653" t="str">
        <f>IF(Rapportage!L653="0"," "," ")</f>
        <v xml:space="preserve"> </v>
      </c>
      <c r="M653" t="str">
        <f>IF(Rapportage!M653="0","         ","         ")</f>
        <v xml:space="preserve">         </v>
      </c>
      <c r="N653" t="str">
        <f>IF(Rapportage!N653="0","      ","      ")</f>
        <v xml:space="preserve">      </v>
      </c>
      <c r="O653" t="str">
        <f>IF(Rapportage!O653="0","        ","        ")</f>
        <v xml:space="preserve">        </v>
      </c>
      <c r="P653" t="str">
        <f>IF(Rapportage!P653="0"," "," ")</f>
        <v xml:space="preserve"> </v>
      </c>
      <c r="Q653" t="str">
        <f>IF(Rapportage!Q653="0","            ","            ")</f>
        <v xml:space="preserve">            </v>
      </c>
      <c r="S653" t="s">
        <v>751</v>
      </c>
      <c r="T653">
        <v>652</v>
      </c>
    </row>
    <row r="654" spans="1:20" x14ac:dyDescent="0.3">
      <c r="A654" t="s">
        <v>4484</v>
      </c>
      <c r="B654" t="s">
        <v>4485</v>
      </c>
      <c r="C654" t="str">
        <f>IF(Rapportage!C654="", "",_xlfn.CONCAT(REPT("0",7-LEN(Rapportage!C654)),Rapportage!C654))</f>
        <v/>
      </c>
      <c r="D654" t="str">
        <f>IF(Rapportage!D654= " ", " ",LEFT(Rapportage!D654&amp; REPT(" ",20),20))</f>
        <v xml:space="preserve">                    </v>
      </c>
      <c r="E654" t="s">
        <v>4486</v>
      </c>
      <c r="F654" t="str">
        <f>IF(Rapportage!F654="0","  ","  ")</f>
        <v xml:space="preserve">  </v>
      </c>
      <c r="G654" t="str">
        <f>IF(Rapportage!G654= " ", " ",LEFT(Rapportage!G654&amp; REPT(" ",6),6))</f>
        <v xml:space="preserve">      </v>
      </c>
      <c r="H654" t="str">
        <f ca="1">IF(Rapportage!H654="","",IF(LEN(TEXT(INDIRECT(S654)*100,"0000"))=3,_xlfn.CONCAT(0,TEXT(INDIRECT(S654)*100,"0000")),TEXT(INDIRECT(S654)*100,"0000")))</f>
        <v/>
      </c>
      <c r="I654" t="str">
        <f>IF(Rapportage!I654="0"," "," ")</f>
        <v xml:space="preserve"> </v>
      </c>
      <c r="J654" t="str">
        <f>IF(Rapportage!J654="0","               ","               ")</f>
        <v xml:space="preserve">               </v>
      </c>
      <c r="K654" t="str">
        <f>IF(Rapportage!K654="0"," "," ")</f>
        <v xml:space="preserve"> </v>
      </c>
      <c r="L654" t="str">
        <f>IF(Rapportage!L654="0"," "," ")</f>
        <v xml:space="preserve"> </v>
      </c>
      <c r="M654" t="str">
        <f>IF(Rapportage!M654="0","         ","         ")</f>
        <v xml:space="preserve">         </v>
      </c>
      <c r="N654" t="str">
        <f>IF(Rapportage!N654="0","      ","      ")</f>
        <v xml:space="preserve">      </v>
      </c>
      <c r="O654" t="str">
        <f>IF(Rapportage!O654="0","        ","        ")</f>
        <v xml:space="preserve">        </v>
      </c>
      <c r="P654" t="str">
        <f>IF(Rapportage!P654="0"," "," ")</f>
        <v xml:space="preserve"> </v>
      </c>
      <c r="Q654" t="str">
        <f>IF(Rapportage!Q654="0","            ","            ")</f>
        <v xml:space="preserve">            </v>
      </c>
      <c r="S654" t="s">
        <v>752</v>
      </c>
      <c r="T654">
        <v>653</v>
      </c>
    </row>
    <row r="655" spans="1:20" x14ac:dyDescent="0.3">
      <c r="A655" t="s">
        <v>4487</v>
      </c>
      <c r="B655" t="s">
        <v>4488</v>
      </c>
      <c r="C655" t="str">
        <f>IF(Rapportage!C655="", "",_xlfn.CONCAT(REPT("0",7-LEN(Rapportage!C655)),Rapportage!C655))</f>
        <v/>
      </c>
      <c r="D655" t="str">
        <f>IF(Rapportage!D655= " ", " ",LEFT(Rapportage!D655&amp; REPT(" ",20),20))</f>
        <v xml:space="preserve">                    </v>
      </c>
      <c r="E655" t="s">
        <v>4489</v>
      </c>
      <c r="F655" t="str">
        <f>IF(Rapportage!F655="0","  ","  ")</f>
        <v xml:space="preserve">  </v>
      </c>
      <c r="G655" t="str">
        <f>IF(Rapportage!G655= " ", " ",LEFT(Rapportage!G655&amp; REPT(" ",6),6))</f>
        <v xml:space="preserve">      </v>
      </c>
      <c r="H655" t="str">
        <f ca="1">IF(Rapportage!H655="","",IF(LEN(TEXT(INDIRECT(S655)*100,"0000"))=3,_xlfn.CONCAT(0,TEXT(INDIRECT(S655)*100,"0000")),TEXT(INDIRECT(S655)*100,"0000")))</f>
        <v/>
      </c>
      <c r="I655" t="str">
        <f>IF(Rapportage!I655="0"," "," ")</f>
        <v xml:space="preserve"> </v>
      </c>
      <c r="J655" t="str">
        <f>IF(Rapportage!J655="0","               ","               ")</f>
        <v xml:space="preserve">               </v>
      </c>
      <c r="K655" t="str">
        <f>IF(Rapportage!K655="0"," "," ")</f>
        <v xml:space="preserve"> </v>
      </c>
      <c r="L655" t="str">
        <f>IF(Rapportage!L655="0"," "," ")</f>
        <v xml:space="preserve"> </v>
      </c>
      <c r="M655" t="str">
        <f>IF(Rapportage!M655="0","         ","         ")</f>
        <v xml:space="preserve">         </v>
      </c>
      <c r="N655" t="str">
        <f>IF(Rapportage!N655="0","      ","      ")</f>
        <v xml:space="preserve">      </v>
      </c>
      <c r="O655" t="str">
        <f>IF(Rapportage!O655="0","        ","        ")</f>
        <v xml:space="preserve">        </v>
      </c>
      <c r="P655" t="str">
        <f>IF(Rapportage!P655="0"," "," ")</f>
        <v xml:space="preserve"> </v>
      </c>
      <c r="Q655" t="str">
        <f>IF(Rapportage!Q655="0","            ","            ")</f>
        <v xml:space="preserve">            </v>
      </c>
      <c r="S655" t="s">
        <v>753</v>
      </c>
      <c r="T655">
        <v>654</v>
      </c>
    </row>
    <row r="656" spans="1:20" x14ac:dyDescent="0.3">
      <c r="A656" t="s">
        <v>4490</v>
      </c>
      <c r="B656" t="s">
        <v>4491</v>
      </c>
      <c r="C656" t="str">
        <f>IF(Rapportage!C656="", "",_xlfn.CONCAT(REPT("0",7-LEN(Rapportage!C656)),Rapportage!C656))</f>
        <v/>
      </c>
      <c r="D656" t="str">
        <f>IF(Rapportage!D656= " ", " ",LEFT(Rapportage!D656&amp; REPT(" ",20),20))</f>
        <v xml:space="preserve">                    </v>
      </c>
      <c r="E656" t="s">
        <v>4492</v>
      </c>
      <c r="F656" t="str">
        <f>IF(Rapportage!F656="0","  ","  ")</f>
        <v xml:space="preserve">  </v>
      </c>
      <c r="G656" t="str">
        <f>IF(Rapportage!G656= " ", " ",LEFT(Rapportage!G656&amp; REPT(" ",6),6))</f>
        <v xml:space="preserve">      </v>
      </c>
      <c r="H656" t="str">
        <f ca="1">IF(Rapportage!H656="","",IF(LEN(TEXT(INDIRECT(S656)*100,"0000"))=3,_xlfn.CONCAT(0,TEXT(INDIRECT(S656)*100,"0000")),TEXT(INDIRECT(S656)*100,"0000")))</f>
        <v/>
      </c>
      <c r="I656" t="str">
        <f>IF(Rapportage!I656="0"," "," ")</f>
        <v xml:space="preserve"> </v>
      </c>
      <c r="J656" t="str">
        <f>IF(Rapportage!J656="0","               ","               ")</f>
        <v xml:space="preserve">               </v>
      </c>
      <c r="K656" t="str">
        <f>IF(Rapportage!K656="0"," "," ")</f>
        <v xml:space="preserve"> </v>
      </c>
      <c r="L656" t="str">
        <f>IF(Rapportage!L656="0"," "," ")</f>
        <v xml:space="preserve"> </v>
      </c>
      <c r="M656" t="str">
        <f>IF(Rapportage!M656="0","         ","         ")</f>
        <v xml:space="preserve">         </v>
      </c>
      <c r="N656" t="str">
        <f>IF(Rapportage!N656="0","      ","      ")</f>
        <v xml:space="preserve">      </v>
      </c>
      <c r="O656" t="str">
        <f>IF(Rapportage!O656="0","        ","        ")</f>
        <v xml:space="preserve">        </v>
      </c>
      <c r="P656" t="str">
        <f>IF(Rapportage!P656="0"," "," ")</f>
        <v xml:space="preserve"> </v>
      </c>
      <c r="Q656" t="str">
        <f>IF(Rapportage!Q656="0","            ","            ")</f>
        <v xml:space="preserve">            </v>
      </c>
      <c r="S656" t="s">
        <v>754</v>
      </c>
      <c r="T656">
        <v>655</v>
      </c>
    </row>
    <row r="657" spans="1:20" x14ac:dyDescent="0.3">
      <c r="A657" t="s">
        <v>4493</v>
      </c>
      <c r="B657" t="s">
        <v>4494</v>
      </c>
      <c r="C657" t="str">
        <f>IF(Rapportage!C657="", "",_xlfn.CONCAT(REPT("0",7-LEN(Rapportage!C657)),Rapportage!C657))</f>
        <v/>
      </c>
      <c r="D657" t="str">
        <f>IF(Rapportage!D657= " ", " ",LEFT(Rapportage!D657&amp; REPT(" ",20),20))</f>
        <v xml:space="preserve">                    </v>
      </c>
      <c r="E657" t="s">
        <v>4495</v>
      </c>
      <c r="F657" t="str">
        <f>IF(Rapportage!F657="0","  ","  ")</f>
        <v xml:space="preserve">  </v>
      </c>
      <c r="G657" t="str">
        <f>IF(Rapportage!G657= " ", " ",LEFT(Rapportage!G657&amp; REPT(" ",6),6))</f>
        <v xml:space="preserve">      </v>
      </c>
      <c r="H657" t="str">
        <f ca="1">IF(Rapportage!H657="","",IF(LEN(TEXT(INDIRECT(S657)*100,"0000"))=3,_xlfn.CONCAT(0,TEXT(INDIRECT(S657)*100,"0000")),TEXT(INDIRECT(S657)*100,"0000")))</f>
        <v/>
      </c>
      <c r="I657" t="str">
        <f>IF(Rapportage!I657="0"," "," ")</f>
        <v xml:space="preserve"> </v>
      </c>
      <c r="J657" t="str">
        <f>IF(Rapportage!J657="0","               ","               ")</f>
        <v xml:space="preserve">               </v>
      </c>
      <c r="K657" t="str">
        <f>IF(Rapportage!K657="0"," "," ")</f>
        <v xml:space="preserve"> </v>
      </c>
      <c r="L657" t="str">
        <f>IF(Rapportage!L657="0"," "," ")</f>
        <v xml:space="preserve"> </v>
      </c>
      <c r="M657" t="str">
        <f>IF(Rapportage!M657="0","         ","         ")</f>
        <v xml:space="preserve">         </v>
      </c>
      <c r="N657" t="str">
        <f>IF(Rapportage!N657="0","      ","      ")</f>
        <v xml:space="preserve">      </v>
      </c>
      <c r="O657" t="str">
        <f>IF(Rapportage!O657="0","        ","        ")</f>
        <v xml:space="preserve">        </v>
      </c>
      <c r="P657" t="str">
        <f>IF(Rapportage!P657="0"," "," ")</f>
        <v xml:space="preserve"> </v>
      </c>
      <c r="Q657" t="str">
        <f>IF(Rapportage!Q657="0","            ","            ")</f>
        <v xml:space="preserve">            </v>
      </c>
      <c r="S657" t="s">
        <v>755</v>
      </c>
      <c r="T657">
        <v>656</v>
      </c>
    </row>
    <row r="658" spans="1:20" x14ac:dyDescent="0.3">
      <c r="A658" t="s">
        <v>4496</v>
      </c>
      <c r="B658" t="s">
        <v>4497</v>
      </c>
      <c r="C658" t="str">
        <f>IF(Rapportage!C658="", "",_xlfn.CONCAT(REPT("0",7-LEN(Rapportage!C658)),Rapportage!C658))</f>
        <v/>
      </c>
      <c r="D658" t="str">
        <f>IF(Rapportage!D658= " ", " ",LEFT(Rapportage!D658&amp; REPT(" ",20),20))</f>
        <v xml:space="preserve">                    </v>
      </c>
      <c r="E658" t="s">
        <v>4498</v>
      </c>
      <c r="F658" t="str">
        <f>IF(Rapportage!F658="0","  ","  ")</f>
        <v xml:space="preserve">  </v>
      </c>
      <c r="G658" t="str">
        <f>IF(Rapportage!G658= " ", " ",LEFT(Rapportage!G658&amp; REPT(" ",6),6))</f>
        <v xml:space="preserve">      </v>
      </c>
      <c r="H658" t="str">
        <f ca="1">IF(Rapportage!H658="","",IF(LEN(TEXT(INDIRECT(S658)*100,"0000"))=3,_xlfn.CONCAT(0,TEXT(INDIRECT(S658)*100,"0000")),TEXT(INDIRECT(S658)*100,"0000")))</f>
        <v/>
      </c>
      <c r="I658" t="str">
        <f>IF(Rapportage!I658="0"," "," ")</f>
        <v xml:space="preserve"> </v>
      </c>
      <c r="J658" t="str">
        <f>IF(Rapportage!J658="0","               ","               ")</f>
        <v xml:space="preserve">               </v>
      </c>
      <c r="K658" t="str">
        <f>IF(Rapportage!K658="0"," "," ")</f>
        <v xml:space="preserve"> </v>
      </c>
      <c r="L658" t="str">
        <f>IF(Rapportage!L658="0"," "," ")</f>
        <v xml:space="preserve"> </v>
      </c>
      <c r="M658" t="str">
        <f>IF(Rapportage!M658="0","         ","         ")</f>
        <v xml:space="preserve">         </v>
      </c>
      <c r="N658" t="str">
        <f>IF(Rapportage!N658="0","      ","      ")</f>
        <v xml:space="preserve">      </v>
      </c>
      <c r="O658" t="str">
        <f>IF(Rapportage!O658="0","        ","        ")</f>
        <v xml:space="preserve">        </v>
      </c>
      <c r="P658" t="str">
        <f>IF(Rapportage!P658="0"," "," ")</f>
        <v xml:space="preserve"> </v>
      </c>
      <c r="Q658" t="str">
        <f>IF(Rapportage!Q658="0","            ","            ")</f>
        <v xml:space="preserve">            </v>
      </c>
      <c r="S658" t="s">
        <v>756</v>
      </c>
      <c r="T658">
        <v>657</v>
      </c>
    </row>
    <row r="659" spans="1:20" x14ac:dyDescent="0.3">
      <c r="A659" t="s">
        <v>4499</v>
      </c>
      <c r="B659" t="s">
        <v>4500</v>
      </c>
      <c r="C659" t="str">
        <f>IF(Rapportage!C659="", "",_xlfn.CONCAT(REPT("0",7-LEN(Rapportage!C659)),Rapportage!C659))</f>
        <v/>
      </c>
      <c r="D659" t="str">
        <f>IF(Rapportage!D659= " ", " ",LEFT(Rapportage!D659&amp; REPT(" ",20),20))</f>
        <v xml:space="preserve">                    </v>
      </c>
      <c r="E659" t="s">
        <v>4501</v>
      </c>
      <c r="F659" t="str">
        <f>IF(Rapportage!F659="0","  ","  ")</f>
        <v xml:space="preserve">  </v>
      </c>
      <c r="G659" t="str">
        <f>IF(Rapportage!G659= " ", " ",LEFT(Rapportage!G659&amp; REPT(" ",6),6))</f>
        <v xml:space="preserve">      </v>
      </c>
      <c r="H659" t="str">
        <f ca="1">IF(Rapportage!H659="","",IF(LEN(TEXT(INDIRECT(S659)*100,"0000"))=3,_xlfn.CONCAT(0,TEXT(INDIRECT(S659)*100,"0000")),TEXT(INDIRECT(S659)*100,"0000")))</f>
        <v/>
      </c>
      <c r="I659" t="str">
        <f>IF(Rapportage!I659="0"," "," ")</f>
        <v xml:space="preserve"> </v>
      </c>
      <c r="J659" t="str">
        <f>IF(Rapportage!J659="0","               ","               ")</f>
        <v xml:space="preserve">               </v>
      </c>
      <c r="K659" t="str">
        <f>IF(Rapportage!K659="0"," "," ")</f>
        <v xml:space="preserve"> </v>
      </c>
      <c r="L659" t="str">
        <f>IF(Rapportage!L659="0"," "," ")</f>
        <v xml:space="preserve"> </v>
      </c>
      <c r="M659" t="str">
        <f>IF(Rapportage!M659="0","         ","         ")</f>
        <v xml:space="preserve">         </v>
      </c>
      <c r="N659" t="str">
        <f>IF(Rapportage!N659="0","      ","      ")</f>
        <v xml:space="preserve">      </v>
      </c>
      <c r="O659" t="str">
        <f>IF(Rapportage!O659="0","        ","        ")</f>
        <v xml:space="preserve">        </v>
      </c>
      <c r="P659" t="str">
        <f>IF(Rapportage!P659="0"," "," ")</f>
        <v xml:space="preserve"> </v>
      </c>
      <c r="Q659" t="str">
        <f>IF(Rapportage!Q659="0","            ","            ")</f>
        <v xml:space="preserve">            </v>
      </c>
      <c r="S659" t="s">
        <v>757</v>
      </c>
      <c r="T659">
        <v>658</v>
      </c>
    </row>
    <row r="660" spans="1:20" x14ac:dyDescent="0.3">
      <c r="A660" t="s">
        <v>4502</v>
      </c>
      <c r="B660" t="s">
        <v>4503</v>
      </c>
      <c r="C660" t="str">
        <f>IF(Rapportage!C660="", "",_xlfn.CONCAT(REPT("0",7-LEN(Rapportage!C660)),Rapportage!C660))</f>
        <v/>
      </c>
      <c r="D660" t="str">
        <f>IF(Rapportage!D660= " ", " ",LEFT(Rapportage!D660&amp; REPT(" ",20),20))</f>
        <v xml:space="preserve">                    </v>
      </c>
      <c r="E660" t="s">
        <v>4504</v>
      </c>
      <c r="F660" t="str">
        <f>IF(Rapportage!F660="0","  ","  ")</f>
        <v xml:space="preserve">  </v>
      </c>
      <c r="G660" t="str">
        <f>IF(Rapportage!G660= " ", " ",LEFT(Rapportage!G660&amp; REPT(" ",6),6))</f>
        <v xml:space="preserve">      </v>
      </c>
      <c r="H660" t="str">
        <f ca="1">IF(Rapportage!H660="","",IF(LEN(TEXT(INDIRECT(S660)*100,"0000"))=3,_xlfn.CONCAT(0,TEXT(INDIRECT(S660)*100,"0000")),TEXT(INDIRECT(S660)*100,"0000")))</f>
        <v/>
      </c>
      <c r="I660" t="str">
        <f>IF(Rapportage!I660="0"," "," ")</f>
        <v xml:space="preserve"> </v>
      </c>
      <c r="J660" t="str">
        <f>IF(Rapportage!J660="0","               ","               ")</f>
        <v xml:space="preserve">               </v>
      </c>
      <c r="K660" t="str">
        <f>IF(Rapportage!K660="0"," "," ")</f>
        <v xml:space="preserve"> </v>
      </c>
      <c r="L660" t="str">
        <f>IF(Rapportage!L660="0"," "," ")</f>
        <v xml:space="preserve"> </v>
      </c>
      <c r="M660" t="str">
        <f>IF(Rapportage!M660="0","         ","         ")</f>
        <v xml:space="preserve">         </v>
      </c>
      <c r="N660" t="str">
        <f>IF(Rapportage!N660="0","      ","      ")</f>
        <v xml:space="preserve">      </v>
      </c>
      <c r="O660" t="str">
        <f>IF(Rapportage!O660="0","        ","        ")</f>
        <v xml:space="preserve">        </v>
      </c>
      <c r="P660" t="str">
        <f>IF(Rapportage!P660="0"," "," ")</f>
        <v xml:space="preserve"> </v>
      </c>
      <c r="Q660" t="str">
        <f>IF(Rapportage!Q660="0","            ","            ")</f>
        <v xml:space="preserve">            </v>
      </c>
      <c r="S660" t="s">
        <v>758</v>
      </c>
      <c r="T660">
        <v>659</v>
      </c>
    </row>
    <row r="661" spans="1:20" x14ac:dyDescent="0.3">
      <c r="A661" t="s">
        <v>4505</v>
      </c>
      <c r="B661" t="s">
        <v>4506</v>
      </c>
      <c r="C661" t="str">
        <f>IF(Rapportage!C661="", "",_xlfn.CONCAT(REPT("0",7-LEN(Rapportage!C661)),Rapportage!C661))</f>
        <v/>
      </c>
      <c r="D661" t="str">
        <f>IF(Rapportage!D661= " ", " ",LEFT(Rapportage!D661&amp; REPT(" ",20),20))</f>
        <v xml:space="preserve">                    </v>
      </c>
      <c r="E661" t="s">
        <v>4507</v>
      </c>
      <c r="F661" t="str">
        <f>IF(Rapportage!F661="0","  ","  ")</f>
        <v xml:space="preserve">  </v>
      </c>
      <c r="G661" t="str">
        <f>IF(Rapportage!G661= " ", " ",LEFT(Rapportage!G661&amp; REPT(" ",6),6))</f>
        <v xml:space="preserve">      </v>
      </c>
      <c r="H661" t="str">
        <f ca="1">IF(Rapportage!H661="","",IF(LEN(TEXT(INDIRECT(S661)*100,"0000"))=3,_xlfn.CONCAT(0,TEXT(INDIRECT(S661)*100,"0000")),TEXT(INDIRECT(S661)*100,"0000")))</f>
        <v/>
      </c>
      <c r="I661" t="str">
        <f>IF(Rapportage!I661="0"," "," ")</f>
        <v xml:space="preserve"> </v>
      </c>
      <c r="J661" t="str">
        <f>IF(Rapportage!J661="0","               ","               ")</f>
        <v xml:space="preserve">               </v>
      </c>
      <c r="K661" t="str">
        <f>IF(Rapportage!K661="0"," "," ")</f>
        <v xml:space="preserve"> </v>
      </c>
      <c r="L661" t="str">
        <f>IF(Rapportage!L661="0"," "," ")</f>
        <v xml:space="preserve"> </v>
      </c>
      <c r="M661" t="str">
        <f>IF(Rapportage!M661="0","         ","         ")</f>
        <v xml:space="preserve">         </v>
      </c>
      <c r="N661" t="str">
        <f>IF(Rapportage!N661="0","      ","      ")</f>
        <v xml:space="preserve">      </v>
      </c>
      <c r="O661" t="str">
        <f>IF(Rapportage!O661="0","        ","        ")</f>
        <v xml:space="preserve">        </v>
      </c>
      <c r="P661" t="str">
        <f>IF(Rapportage!P661="0"," "," ")</f>
        <v xml:space="preserve"> </v>
      </c>
      <c r="Q661" t="str">
        <f>IF(Rapportage!Q661="0","            ","            ")</f>
        <v xml:space="preserve">            </v>
      </c>
      <c r="S661" t="s">
        <v>759</v>
      </c>
      <c r="T661">
        <v>660</v>
      </c>
    </row>
    <row r="662" spans="1:20" x14ac:dyDescent="0.3">
      <c r="A662" t="s">
        <v>4508</v>
      </c>
      <c r="B662" t="s">
        <v>4509</v>
      </c>
      <c r="C662" t="str">
        <f>IF(Rapportage!C662="", "",_xlfn.CONCAT(REPT("0",7-LEN(Rapportage!C662)),Rapportage!C662))</f>
        <v/>
      </c>
      <c r="D662" t="str">
        <f>IF(Rapportage!D662= " ", " ",LEFT(Rapportage!D662&amp; REPT(" ",20),20))</f>
        <v xml:space="preserve">                    </v>
      </c>
      <c r="E662" t="s">
        <v>4510</v>
      </c>
      <c r="F662" t="str">
        <f>IF(Rapportage!F662="0","  ","  ")</f>
        <v xml:space="preserve">  </v>
      </c>
      <c r="G662" t="str">
        <f>IF(Rapportage!G662= " ", " ",LEFT(Rapportage!G662&amp; REPT(" ",6),6))</f>
        <v xml:space="preserve">      </v>
      </c>
      <c r="H662" t="str">
        <f ca="1">IF(Rapportage!H662="","",IF(LEN(TEXT(INDIRECT(S662)*100,"0000"))=3,_xlfn.CONCAT(0,TEXT(INDIRECT(S662)*100,"0000")),TEXT(INDIRECT(S662)*100,"0000")))</f>
        <v/>
      </c>
      <c r="I662" t="str">
        <f>IF(Rapportage!I662="0"," "," ")</f>
        <v xml:space="preserve"> </v>
      </c>
      <c r="J662" t="str">
        <f>IF(Rapportage!J662="0","               ","               ")</f>
        <v xml:space="preserve">               </v>
      </c>
      <c r="K662" t="str">
        <f>IF(Rapportage!K662="0"," "," ")</f>
        <v xml:space="preserve"> </v>
      </c>
      <c r="L662" t="str">
        <f>IF(Rapportage!L662="0"," "," ")</f>
        <v xml:space="preserve"> </v>
      </c>
      <c r="M662" t="str">
        <f>IF(Rapportage!M662="0","         ","         ")</f>
        <v xml:space="preserve">         </v>
      </c>
      <c r="N662" t="str">
        <f>IF(Rapportage!N662="0","      ","      ")</f>
        <v xml:space="preserve">      </v>
      </c>
      <c r="O662" t="str">
        <f>IF(Rapportage!O662="0","        ","        ")</f>
        <v xml:space="preserve">        </v>
      </c>
      <c r="P662" t="str">
        <f>IF(Rapportage!P662="0"," "," ")</f>
        <v xml:space="preserve"> </v>
      </c>
      <c r="Q662" t="str">
        <f>IF(Rapportage!Q662="0","            ","            ")</f>
        <v xml:space="preserve">            </v>
      </c>
      <c r="S662" t="s">
        <v>760</v>
      </c>
      <c r="T662">
        <v>661</v>
      </c>
    </row>
    <row r="663" spans="1:20" x14ac:dyDescent="0.3">
      <c r="A663" t="s">
        <v>4511</v>
      </c>
      <c r="B663" t="s">
        <v>4512</v>
      </c>
      <c r="C663" t="str">
        <f>IF(Rapportage!C663="", "",_xlfn.CONCAT(REPT("0",7-LEN(Rapportage!C663)),Rapportage!C663))</f>
        <v/>
      </c>
      <c r="D663" t="str">
        <f>IF(Rapportage!D663= " ", " ",LEFT(Rapportage!D663&amp; REPT(" ",20),20))</f>
        <v xml:space="preserve">                    </v>
      </c>
      <c r="E663" t="s">
        <v>4513</v>
      </c>
      <c r="F663" t="str">
        <f>IF(Rapportage!F663="0","  ","  ")</f>
        <v xml:space="preserve">  </v>
      </c>
      <c r="G663" t="str">
        <f>IF(Rapportage!G663= " ", " ",LEFT(Rapportage!G663&amp; REPT(" ",6),6))</f>
        <v xml:space="preserve">      </v>
      </c>
      <c r="H663" t="str">
        <f ca="1">IF(Rapportage!H663="","",IF(LEN(TEXT(INDIRECT(S663)*100,"0000"))=3,_xlfn.CONCAT(0,TEXT(INDIRECT(S663)*100,"0000")),TEXT(INDIRECT(S663)*100,"0000")))</f>
        <v/>
      </c>
      <c r="I663" t="str">
        <f>IF(Rapportage!I663="0"," "," ")</f>
        <v xml:space="preserve"> </v>
      </c>
      <c r="J663" t="str">
        <f>IF(Rapportage!J663="0","               ","               ")</f>
        <v xml:space="preserve">               </v>
      </c>
      <c r="K663" t="str">
        <f>IF(Rapportage!K663="0"," "," ")</f>
        <v xml:space="preserve"> </v>
      </c>
      <c r="L663" t="str">
        <f>IF(Rapportage!L663="0"," "," ")</f>
        <v xml:space="preserve"> </v>
      </c>
      <c r="M663" t="str">
        <f>IF(Rapportage!M663="0","         ","         ")</f>
        <v xml:space="preserve">         </v>
      </c>
      <c r="N663" t="str">
        <f>IF(Rapportage!N663="0","      ","      ")</f>
        <v xml:space="preserve">      </v>
      </c>
      <c r="O663" t="str">
        <f>IF(Rapportage!O663="0","        ","        ")</f>
        <v xml:space="preserve">        </v>
      </c>
      <c r="P663" t="str">
        <f>IF(Rapportage!P663="0"," "," ")</f>
        <v xml:space="preserve"> </v>
      </c>
      <c r="Q663" t="str">
        <f>IF(Rapportage!Q663="0","            ","            ")</f>
        <v xml:space="preserve">            </v>
      </c>
      <c r="S663" t="s">
        <v>761</v>
      </c>
      <c r="T663">
        <v>662</v>
      </c>
    </row>
    <row r="664" spans="1:20" x14ac:dyDescent="0.3">
      <c r="A664" t="s">
        <v>4514</v>
      </c>
      <c r="B664" t="s">
        <v>4515</v>
      </c>
      <c r="C664" t="str">
        <f>IF(Rapportage!C664="", "",_xlfn.CONCAT(REPT("0",7-LEN(Rapportage!C664)),Rapportage!C664))</f>
        <v/>
      </c>
      <c r="D664" t="str">
        <f>IF(Rapportage!D664= " ", " ",LEFT(Rapportage!D664&amp; REPT(" ",20),20))</f>
        <v xml:space="preserve">                    </v>
      </c>
      <c r="E664" t="s">
        <v>4516</v>
      </c>
      <c r="F664" t="str">
        <f>IF(Rapportage!F664="0","  ","  ")</f>
        <v xml:space="preserve">  </v>
      </c>
      <c r="G664" t="str">
        <f>IF(Rapportage!G664= " ", " ",LEFT(Rapportage!G664&amp; REPT(" ",6),6))</f>
        <v xml:space="preserve">      </v>
      </c>
      <c r="H664" t="str">
        <f ca="1">IF(Rapportage!H664="","",IF(LEN(TEXT(INDIRECT(S664)*100,"0000"))=3,_xlfn.CONCAT(0,TEXT(INDIRECT(S664)*100,"0000")),TEXT(INDIRECT(S664)*100,"0000")))</f>
        <v/>
      </c>
      <c r="I664" t="str">
        <f>IF(Rapportage!I664="0"," "," ")</f>
        <v xml:space="preserve"> </v>
      </c>
      <c r="J664" t="str">
        <f>IF(Rapportage!J664="0","               ","               ")</f>
        <v xml:space="preserve">               </v>
      </c>
      <c r="K664" t="str">
        <f>IF(Rapportage!K664="0"," "," ")</f>
        <v xml:space="preserve"> </v>
      </c>
      <c r="L664" t="str">
        <f>IF(Rapportage!L664="0"," "," ")</f>
        <v xml:space="preserve"> </v>
      </c>
      <c r="M664" t="str">
        <f>IF(Rapportage!M664="0","         ","         ")</f>
        <v xml:space="preserve">         </v>
      </c>
      <c r="N664" t="str">
        <f>IF(Rapportage!N664="0","      ","      ")</f>
        <v xml:space="preserve">      </v>
      </c>
      <c r="O664" t="str">
        <f>IF(Rapportage!O664="0","        ","        ")</f>
        <v xml:space="preserve">        </v>
      </c>
      <c r="P664" t="str">
        <f>IF(Rapportage!P664="0"," "," ")</f>
        <v xml:space="preserve"> </v>
      </c>
      <c r="Q664" t="str">
        <f>IF(Rapportage!Q664="0","            ","            ")</f>
        <v xml:space="preserve">            </v>
      </c>
      <c r="S664" t="s">
        <v>762</v>
      </c>
      <c r="T664">
        <v>663</v>
      </c>
    </row>
    <row r="665" spans="1:20" x14ac:dyDescent="0.3">
      <c r="A665" t="s">
        <v>4517</v>
      </c>
      <c r="B665" t="s">
        <v>4518</v>
      </c>
      <c r="C665" t="str">
        <f>IF(Rapportage!C665="", "",_xlfn.CONCAT(REPT("0",7-LEN(Rapportage!C665)),Rapportage!C665))</f>
        <v/>
      </c>
      <c r="D665" t="str">
        <f>IF(Rapportage!D665= " ", " ",LEFT(Rapportage!D665&amp; REPT(" ",20),20))</f>
        <v xml:space="preserve">                    </v>
      </c>
      <c r="E665" t="s">
        <v>4519</v>
      </c>
      <c r="F665" t="str">
        <f>IF(Rapportage!F665="0","  ","  ")</f>
        <v xml:space="preserve">  </v>
      </c>
      <c r="G665" t="str">
        <f>IF(Rapportage!G665= " ", " ",LEFT(Rapportage!G665&amp; REPT(" ",6),6))</f>
        <v xml:space="preserve">      </v>
      </c>
      <c r="H665" t="str">
        <f ca="1">IF(Rapportage!H665="","",IF(LEN(TEXT(INDIRECT(S665)*100,"0000"))=3,_xlfn.CONCAT(0,TEXT(INDIRECT(S665)*100,"0000")),TEXT(INDIRECT(S665)*100,"0000")))</f>
        <v/>
      </c>
      <c r="I665" t="str">
        <f>IF(Rapportage!I665="0"," "," ")</f>
        <v xml:space="preserve"> </v>
      </c>
      <c r="J665" t="str">
        <f>IF(Rapportage!J665="0","               ","               ")</f>
        <v xml:space="preserve">               </v>
      </c>
      <c r="K665" t="str">
        <f>IF(Rapportage!K665="0"," "," ")</f>
        <v xml:space="preserve"> </v>
      </c>
      <c r="L665" t="str">
        <f>IF(Rapportage!L665="0"," "," ")</f>
        <v xml:space="preserve"> </v>
      </c>
      <c r="M665" t="str">
        <f>IF(Rapportage!M665="0","         ","         ")</f>
        <v xml:space="preserve">         </v>
      </c>
      <c r="N665" t="str">
        <f>IF(Rapportage!N665="0","      ","      ")</f>
        <v xml:space="preserve">      </v>
      </c>
      <c r="O665" t="str">
        <f>IF(Rapportage!O665="0","        ","        ")</f>
        <v xml:space="preserve">        </v>
      </c>
      <c r="P665" t="str">
        <f>IF(Rapportage!P665="0"," "," ")</f>
        <v xml:space="preserve"> </v>
      </c>
      <c r="Q665" t="str">
        <f>IF(Rapportage!Q665="0","            ","            ")</f>
        <v xml:space="preserve">            </v>
      </c>
      <c r="S665" t="s">
        <v>763</v>
      </c>
      <c r="T665">
        <v>664</v>
      </c>
    </row>
    <row r="666" spans="1:20" x14ac:dyDescent="0.3">
      <c r="A666" t="s">
        <v>4520</v>
      </c>
      <c r="B666" t="s">
        <v>4521</v>
      </c>
      <c r="C666" t="str">
        <f>IF(Rapportage!C666="", "",_xlfn.CONCAT(REPT("0",7-LEN(Rapportage!C666)),Rapportage!C666))</f>
        <v/>
      </c>
      <c r="D666" t="str">
        <f>IF(Rapportage!D666= " ", " ",LEFT(Rapportage!D666&amp; REPT(" ",20),20))</f>
        <v xml:space="preserve">                    </v>
      </c>
      <c r="E666" t="s">
        <v>4522</v>
      </c>
      <c r="F666" t="str">
        <f>IF(Rapportage!F666="0","  ","  ")</f>
        <v xml:space="preserve">  </v>
      </c>
      <c r="G666" t="str">
        <f>IF(Rapportage!G666= " ", " ",LEFT(Rapportage!G666&amp; REPT(" ",6),6))</f>
        <v xml:space="preserve">      </v>
      </c>
      <c r="H666" t="str">
        <f ca="1">IF(Rapportage!H666="","",IF(LEN(TEXT(INDIRECT(S666)*100,"0000"))=3,_xlfn.CONCAT(0,TEXT(INDIRECT(S666)*100,"0000")),TEXT(INDIRECT(S666)*100,"0000")))</f>
        <v/>
      </c>
      <c r="I666" t="str">
        <f>IF(Rapportage!I666="0"," "," ")</f>
        <v xml:space="preserve"> </v>
      </c>
      <c r="J666" t="str">
        <f>IF(Rapportage!J666="0","               ","               ")</f>
        <v xml:space="preserve">               </v>
      </c>
      <c r="K666" t="str">
        <f>IF(Rapportage!K666="0"," "," ")</f>
        <v xml:space="preserve"> </v>
      </c>
      <c r="L666" t="str">
        <f>IF(Rapportage!L666="0"," "," ")</f>
        <v xml:space="preserve"> </v>
      </c>
      <c r="M666" t="str">
        <f>IF(Rapportage!M666="0","         ","         ")</f>
        <v xml:space="preserve">         </v>
      </c>
      <c r="N666" t="str">
        <f>IF(Rapportage!N666="0","      ","      ")</f>
        <v xml:space="preserve">      </v>
      </c>
      <c r="O666" t="str">
        <f>IF(Rapportage!O666="0","        ","        ")</f>
        <v xml:space="preserve">        </v>
      </c>
      <c r="P666" t="str">
        <f>IF(Rapportage!P666="0"," "," ")</f>
        <v xml:space="preserve"> </v>
      </c>
      <c r="Q666" t="str">
        <f>IF(Rapportage!Q666="0","            ","            ")</f>
        <v xml:space="preserve">            </v>
      </c>
      <c r="S666" t="s">
        <v>764</v>
      </c>
      <c r="T666">
        <v>665</v>
      </c>
    </row>
    <row r="667" spans="1:20" x14ac:dyDescent="0.3">
      <c r="A667" t="s">
        <v>4523</v>
      </c>
      <c r="B667" t="s">
        <v>4524</v>
      </c>
      <c r="C667" t="str">
        <f>IF(Rapportage!C667="", "",_xlfn.CONCAT(REPT("0",7-LEN(Rapportage!C667)),Rapportage!C667))</f>
        <v/>
      </c>
      <c r="D667" t="str">
        <f>IF(Rapportage!D667= " ", " ",LEFT(Rapportage!D667&amp; REPT(" ",20),20))</f>
        <v xml:space="preserve">                    </v>
      </c>
      <c r="E667" t="s">
        <v>4525</v>
      </c>
      <c r="F667" t="str">
        <f>IF(Rapportage!F667="0","  ","  ")</f>
        <v xml:space="preserve">  </v>
      </c>
      <c r="G667" t="str">
        <f>IF(Rapportage!G667= " ", " ",LEFT(Rapportage!G667&amp; REPT(" ",6),6))</f>
        <v xml:space="preserve">      </v>
      </c>
      <c r="H667" t="str">
        <f ca="1">IF(Rapportage!H667="","",IF(LEN(TEXT(INDIRECT(S667)*100,"0000"))=3,_xlfn.CONCAT(0,TEXT(INDIRECT(S667)*100,"0000")),TEXT(INDIRECT(S667)*100,"0000")))</f>
        <v/>
      </c>
      <c r="I667" t="str">
        <f>IF(Rapportage!I667="0"," "," ")</f>
        <v xml:space="preserve"> </v>
      </c>
      <c r="J667" t="str">
        <f>IF(Rapportage!J667="0","               ","               ")</f>
        <v xml:space="preserve">               </v>
      </c>
      <c r="K667" t="str">
        <f>IF(Rapportage!K667="0"," "," ")</f>
        <v xml:space="preserve"> </v>
      </c>
      <c r="L667" t="str">
        <f>IF(Rapportage!L667="0"," "," ")</f>
        <v xml:space="preserve"> </v>
      </c>
      <c r="M667" t="str">
        <f>IF(Rapportage!M667="0","         ","         ")</f>
        <v xml:space="preserve">         </v>
      </c>
      <c r="N667" t="str">
        <f>IF(Rapportage!N667="0","      ","      ")</f>
        <v xml:space="preserve">      </v>
      </c>
      <c r="O667" t="str">
        <f>IF(Rapportage!O667="0","        ","        ")</f>
        <v xml:space="preserve">        </v>
      </c>
      <c r="P667" t="str">
        <f>IF(Rapportage!P667="0"," "," ")</f>
        <v xml:space="preserve"> </v>
      </c>
      <c r="Q667" t="str">
        <f>IF(Rapportage!Q667="0","            ","            ")</f>
        <v xml:space="preserve">            </v>
      </c>
      <c r="S667" t="s">
        <v>765</v>
      </c>
      <c r="T667">
        <v>666</v>
      </c>
    </row>
    <row r="668" spans="1:20" x14ac:dyDescent="0.3">
      <c r="A668" t="s">
        <v>4526</v>
      </c>
      <c r="B668" t="s">
        <v>4527</v>
      </c>
      <c r="C668" t="str">
        <f>IF(Rapportage!C668="", "",_xlfn.CONCAT(REPT("0",7-LEN(Rapportage!C668)),Rapportage!C668))</f>
        <v/>
      </c>
      <c r="D668" t="str">
        <f>IF(Rapportage!D668= " ", " ",LEFT(Rapportage!D668&amp; REPT(" ",20),20))</f>
        <v xml:space="preserve">                    </v>
      </c>
      <c r="E668" t="s">
        <v>4528</v>
      </c>
      <c r="F668" t="str">
        <f>IF(Rapportage!F668="0","  ","  ")</f>
        <v xml:space="preserve">  </v>
      </c>
      <c r="G668" t="str">
        <f>IF(Rapportage!G668= " ", " ",LEFT(Rapportage!G668&amp; REPT(" ",6),6))</f>
        <v xml:space="preserve">      </v>
      </c>
      <c r="H668" t="str">
        <f ca="1">IF(Rapportage!H668="","",IF(LEN(TEXT(INDIRECT(S668)*100,"0000"))=3,_xlfn.CONCAT(0,TEXT(INDIRECT(S668)*100,"0000")),TEXT(INDIRECT(S668)*100,"0000")))</f>
        <v/>
      </c>
      <c r="I668" t="str">
        <f>IF(Rapportage!I668="0"," "," ")</f>
        <v xml:space="preserve"> </v>
      </c>
      <c r="J668" t="str">
        <f>IF(Rapportage!J668="0","               ","               ")</f>
        <v xml:space="preserve">               </v>
      </c>
      <c r="K668" t="str">
        <f>IF(Rapportage!K668="0"," "," ")</f>
        <v xml:space="preserve"> </v>
      </c>
      <c r="L668" t="str">
        <f>IF(Rapportage!L668="0"," "," ")</f>
        <v xml:space="preserve"> </v>
      </c>
      <c r="M668" t="str">
        <f>IF(Rapportage!M668="0","         ","         ")</f>
        <v xml:space="preserve">         </v>
      </c>
      <c r="N668" t="str">
        <f>IF(Rapportage!N668="0","      ","      ")</f>
        <v xml:space="preserve">      </v>
      </c>
      <c r="O668" t="str">
        <f>IF(Rapportage!O668="0","        ","        ")</f>
        <v xml:space="preserve">        </v>
      </c>
      <c r="P668" t="str">
        <f>IF(Rapportage!P668="0"," "," ")</f>
        <v xml:space="preserve"> </v>
      </c>
      <c r="Q668" t="str">
        <f>IF(Rapportage!Q668="0","            ","            ")</f>
        <v xml:space="preserve">            </v>
      </c>
      <c r="S668" t="s">
        <v>766</v>
      </c>
      <c r="T668">
        <v>667</v>
      </c>
    </row>
    <row r="669" spans="1:20" x14ac:dyDescent="0.3">
      <c r="A669" t="s">
        <v>4529</v>
      </c>
      <c r="B669" t="s">
        <v>4530</v>
      </c>
      <c r="C669" t="str">
        <f>IF(Rapportage!C669="", "",_xlfn.CONCAT(REPT("0",7-LEN(Rapportage!C669)),Rapportage!C669))</f>
        <v/>
      </c>
      <c r="D669" t="str">
        <f>IF(Rapportage!D669= " ", " ",LEFT(Rapportage!D669&amp; REPT(" ",20),20))</f>
        <v xml:space="preserve">                    </v>
      </c>
      <c r="E669" t="s">
        <v>4531</v>
      </c>
      <c r="F669" t="str">
        <f>IF(Rapportage!F669="0","  ","  ")</f>
        <v xml:space="preserve">  </v>
      </c>
      <c r="G669" t="str">
        <f>IF(Rapportage!G669= " ", " ",LEFT(Rapportage!G669&amp; REPT(" ",6),6))</f>
        <v xml:space="preserve">      </v>
      </c>
      <c r="H669" t="str">
        <f ca="1">IF(Rapportage!H669="","",IF(LEN(TEXT(INDIRECT(S669)*100,"0000"))=3,_xlfn.CONCAT(0,TEXT(INDIRECT(S669)*100,"0000")),TEXT(INDIRECT(S669)*100,"0000")))</f>
        <v/>
      </c>
      <c r="I669" t="str">
        <f>IF(Rapportage!I669="0"," "," ")</f>
        <v xml:space="preserve"> </v>
      </c>
      <c r="J669" t="str">
        <f>IF(Rapportage!J669="0","               ","               ")</f>
        <v xml:space="preserve">               </v>
      </c>
      <c r="K669" t="str">
        <f>IF(Rapportage!K669="0"," "," ")</f>
        <v xml:space="preserve"> </v>
      </c>
      <c r="L669" t="str">
        <f>IF(Rapportage!L669="0"," "," ")</f>
        <v xml:space="preserve"> </v>
      </c>
      <c r="M669" t="str">
        <f>IF(Rapportage!M669="0","         ","         ")</f>
        <v xml:space="preserve">         </v>
      </c>
      <c r="N669" t="str">
        <f>IF(Rapportage!N669="0","      ","      ")</f>
        <v xml:space="preserve">      </v>
      </c>
      <c r="O669" t="str">
        <f>IF(Rapportage!O669="0","        ","        ")</f>
        <v xml:space="preserve">        </v>
      </c>
      <c r="P669" t="str">
        <f>IF(Rapportage!P669="0"," "," ")</f>
        <v xml:space="preserve"> </v>
      </c>
      <c r="Q669" t="str">
        <f>IF(Rapportage!Q669="0","            ","            ")</f>
        <v xml:space="preserve">            </v>
      </c>
      <c r="S669" t="s">
        <v>767</v>
      </c>
      <c r="T669">
        <v>668</v>
      </c>
    </row>
    <row r="670" spans="1:20" x14ac:dyDescent="0.3">
      <c r="A670" t="s">
        <v>4532</v>
      </c>
      <c r="B670" t="s">
        <v>4533</v>
      </c>
      <c r="C670" t="str">
        <f>IF(Rapportage!C670="", "",_xlfn.CONCAT(REPT("0",7-LEN(Rapportage!C670)),Rapportage!C670))</f>
        <v/>
      </c>
      <c r="D670" t="str">
        <f>IF(Rapportage!D670= " ", " ",LEFT(Rapportage!D670&amp; REPT(" ",20),20))</f>
        <v xml:space="preserve">                    </v>
      </c>
      <c r="E670" t="s">
        <v>4534</v>
      </c>
      <c r="F670" t="str">
        <f>IF(Rapportage!F670="0","  ","  ")</f>
        <v xml:space="preserve">  </v>
      </c>
      <c r="G670" t="str">
        <f>IF(Rapportage!G670= " ", " ",LEFT(Rapportage!G670&amp; REPT(" ",6),6))</f>
        <v xml:space="preserve">      </v>
      </c>
      <c r="H670" t="str">
        <f ca="1">IF(Rapportage!H670="","",IF(LEN(TEXT(INDIRECT(S670)*100,"0000"))=3,_xlfn.CONCAT(0,TEXT(INDIRECT(S670)*100,"0000")),TEXT(INDIRECT(S670)*100,"0000")))</f>
        <v/>
      </c>
      <c r="I670" t="str">
        <f>IF(Rapportage!I670="0"," "," ")</f>
        <v xml:space="preserve"> </v>
      </c>
      <c r="J670" t="str">
        <f>IF(Rapportage!J670="0","               ","               ")</f>
        <v xml:space="preserve">               </v>
      </c>
      <c r="K670" t="str">
        <f>IF(Rapportage!K670="0"," "," ")</f>
        <v xml:space="preserve"> </v>
      </c>
      <c r="L670" t="str">
        <f>IF(Rapportage!L670="0"," "," ")</f>
        <v xml:space="preserve"> </v>
      </c>
      <c r="M670" t="str">
        <f>IF(Rapportage!M670="0","         ","         ")</f>
        <v xml:space="preserve">         </v>
      </c>
      <c r="N670" t="str">
        <f>IF(Rapportage!N670="0","      ","      ")</f>
        <v xml:space="preserve">      </v>
      </c>
      <c r="O670" t="str">
        <f>IF(Rapportage!O670="0","        ","        ")</f>
        <v xml:space="preserve">        </v>
      </c>
      <c r="P670" t="str">
        <f>IF(Rapportage!P670="0"," "," ")</f>
        <v xml:space="preserve"> </v>
      </c>
      <c r="Q670" t="str">
        <f>IF(Rapportage!Q670="0","            ","            ")</f>
        <v xml:space="preserve">            </v>
      </c>
      <c r="S670" t="s">
        <v>768</v>
      </c>
      <c r="T670">
        <v>669</v>
      </c>
    </row>
    <row r="671" spans="1:20" x14ac:dyDescent="0.3">
      <c r="A671" t="s">
        <v>4535</v>
      </c>
      <c r="B671" t="s">
        <v>4536</v>
      </c>
      <c r="C671" t="str">
        <f>IF(Rapportage!C671="", "",_xlfn.CONCAT(REPT("0",7-LEN(Rapportage!C671)),Rapportage!C671))</f>
        <v/>
      </c>
      <c r="D671" t="str">
        <f>IF(Rapportage!D671= " ", " ",LEFT(Rapportage!D671&amp; REPT(" ",20),20))</f>
        <v xml:space="preserve">                    </v>
      </c>
      <c r="E671" t="s">
        <v>4537</v>
      </c>
      <c r="F671" t="str">
        <f>IF(Rapportage!F671="0","  ","  ")</f>
        <v xml:space="preserve">  </v>
      </c>
      <c r="G671" t="str">
        <f>IF(Rapportage!G671= " ", " ",LEFT(Rapportage!G671&amp; REPT(" ",6),6))</f>
        <v xml:space="preserve">      </v>
      </c>
      <c r="H671" t="str">
        <f ca="1">IF(Rapportage!H671="","",IF(LEN(TEXT(INDIRECT(S671)*100,"0000"))=3,_xlfn.CONCAT(0,TEXT(INDIRECT(S671)*100,"0000")),TEXT(INDIRECT(S671)*100,"0000")))</f>
        <v/>
      </c>
      <c r="I671" t="str">
        <f>IF(Rapportage!I671="0"," "," ")</f>
        <v xml:space="preserve"> </v>
      </c>
      <c r="J671" t="str">
        <f>IF(Rapportage!J671="0","               ","               ")</f>
        <v xml:space="preserve">               </v>
      </c>
      <c r="K671" t="str">
        <f>IF(Rapportage!K671="0"," "," ")</f>
        <v xml:space="preserve"> </v>
      </c>
      <c r="L671" t="str">
        <f>IF(Rapportage!L671="0"," "," ")</f>
        <v xml:space="preserve"> </v>
      </c>
      <c r="M671" t="str">
        <f>IF(Rapportage!M671="0","         ","         ")</f>
        <v xml:space="preserve">         </v>
      </c>
      <c r="N671" t="str">
        <f>IF(Rapportage!N671="0","      ","      ")</f>
        <v xml:space="preserve">      </v>
      </c>
      <c r="O671" t="str">
        <f>IF(Rapportage!O671="0","        ","        ")</f>
        <v xml:space="preserve">        </v>
      </c>
      <c r="P671" t="str">
        <f>IF(Rapportage!P671="0"," "," ")</f>
        <v xml:space="preserve"> </v>
      </c>
      <c r="Q671" t="str">
        <f>IF(Rapportage!Q671="0","            ","            ")</f>
        <v xml:space="preserve">            </v>
      </c>
      <c r="S671" t="s">
        <v>769</v>
      </c>
      <c r="T671">
        <v>670</v>
      </c>
    </row>
    <row r="672" spans="1:20" x14ac:dyDescent="0.3">
      <c r="A672" t="s">
        <v>4538</v>
      </c>
      <c r="B672" t="s">
        <v>4539</v>
      </c>
      <c r="C672" t="str">
        <f>IF(Rapportage!C672="", "",_xlfn.CONCAT(REPT("0",7-LEN(Rapportage!C672)),Rapportage!C672))</f>
        <v/>
      </c>
      <c r="D672" t="str">
        <f>IF(Rapportage!D672= " ", " ",LEFT(Rapportage!D672&amp; REPT(" ",20),20))</f>
        <v xml:space="preserve">                    </v>
      </c>
      <c r="E672" t="s">
        <v>4540</v>
      </c>
      <c r="F672" t="str">
        <f>IF(Rapportage!F672="0","  ","  ")</f>
        <v xml:space="preserve">  </v>
      </c>
      <c r="G672" t="str">
        <f>IF(Rapportage!G672= " ", " ",LEFT(Rapportage!G672&amp; REPT(" ",6),6))</f>
        <v xml:space="preserve">      </v>
      </c>
      <c r="H672" t="str">
        <f ca="1">IF(Rapportage!H672="","",IF(LEN(TEXT(INDIRECT(S672)*100,"0000"))=3,_xlfn.CONCAT(0,TEXT(INDIRECT(S672)*100,"0000")),TEXT(INDIRECT(S672)*100,"0000")))</f>
        <v/>
      </c>
      <c r="I672" t="str">
        <f>IF(Rapportage!I672="0"," "," ")</f>
        <v xml:space="preserve"> </v>
      </c>
      <c r="J672" t="str">
        <f>IF(Rapportage!J672="0","               ","               ")</f>
        <v xml:space="preserve">               </v>
      </c>
      <c r="K672" t="str">
        <f>IF(Rapportage!K672="0"," "," ")</f>
        <v xml:space="preserve"> </v>
      </c>
      <c r="L672" t="str">
        <f>IF(Rapportage!L672="0"," "," ")</f>
        <v xml:space="preserve"> </v>
      </c>
      <c r="M672" t="str">
        <f>IF(Rapportage!M672="0","         ","         ")</f>
        <v xml:space="preserve">         </v>
      </c>
      <c r="N672" t="str">
        <f>IF(Rapportage!N672="0","      ","      ")</f>
        <v xml:space="preserve">      </v>
      </c>
      <c r="O672" t="str">
        <f>IF(Rapportage!O672="0","        ","        ")</f>
        <v xml:space="preserve">        </v>
      </c>
      <c r="P672" t="str">
        <f>IF(Rapportage!P672="0"," "," ")</f>
        <v xml:space="preserve"> </v>
      </c>
      <c r="Q672" t="str">
        <f>IF(Rapportage!Q672="0","            ","            ")</f>
        <v xml:space="preserve">            </v>
      </c>
      <c r="S672" t="s">
        <v>770</v>
      </c>
      <c r="T672">
        <v>671</v>
      </c>
    </row>
    <row r="673" spans="1:20" x14ac:dyDescent="0.3">
      <c r="A673" t="s">
        <v>4541</v>
      </c>
      <c r="B673" t="s">
        <v>4542</v>
      </c>
      <c r="C673" t="str">
        <f>IF(Rapportage!C673="", "",_xlfn.CONCAT(REPT("0",7-LEN(Rapportage!C673)),Rapportage!C673))</f>
        <v/>
      </c>
      <c r="D673" t="str">
        <f>IF(Rapportage!D673= " ", " ",LEFT(Rapportage!D673&amp; REPT(" ",20),20))</f>
        <v xml:space="preserve">                    </v>
      </c>
      <c r="E673" t="s">
        <v>4543</v>
      </c>
      <c r="F673" t="str">
        <f>IF(Rapportage!F673="0","  ","  ")</f>
        <v xml:space="preserve">  </v>
      </c>
      <c r="G673" t="str">
        <f>IF(Rapportage!G673= " ", " ",LEFT(Rapportage!G673&amp; REPT(" ",6),6))</f>
        <v xml:space="preserve">      </v>
      </c>
      <c r="H673" t="str">
        <f ca="1">IF(Rapportage!H673="","",IF(LEN(TEXT(INDIRECT(S673)*100,"0000"))=3,_xlfn.CONCAT(0,TEXT(INDIRECT(S673)*100,"0000")),TEXT(INDIRECT(S673)*100,"0000")))</f>
        <v/>
      </c>
      <c r="I673" t="str">
        <f>IF(Rapportage!I673="0"," "," ")</f>
        <v xml:space="preserve"> </v>
      </c>
      <c r="J673" t="str">
        <f>IF(Rapportage!J673="0","               ","               ")</f>
        <v xml:space="preserve">               </v>
      </c>
      <c r="K673" t="str">
        <f>IF(Rapportage!K673="0"," "," ")</f>
        <v xml:space="preserve"> </v>
      </c>
      <c r="L673" t="str">
        <f>IF(Rapportage!L673="0"," "," ")</f>
        <v xml:space="preserve"> </v>
      </c>
      <c r="M673" t="str">
        <f>IF(Rapportage!M673="0","         ","         ")</f>
        <v xml:space="preserve">         </v>
      </c>
      <c r="N673" t="str">
        <f>IF(Rapportage!N673="0","      ","      ")</f>
        <v xml:space="preserve">      </v>
      </c>
      <c r="O673" t="str">
        <f>IF(Rapportage!O673="0","        ","        ")</f>
        <v xml:space="preserve">        </v>
      </c>
      <c r="P673" t="str">
        <f>IF(Rapportage!P673="0"," "," ")</f>
        <v xml:space="preserve"> </v>
      </c>
      <c r="Q673" t="str">
        <f>IF(Rapportage!Q673="0","            ","            ")</f>
        <v xml:space="preserve">            </v>
      </c>
      <c r="S673" t="s">
        <v>771</v>
      </c>
      <c r="T673">
        <v>672</v>
      </c>
    </row>
    <row r="674" spans="1:20" x14ac:dyDescent="0.3">
      <c r="A674" t="s">
        <v>4544</v>
      </c>
      <c r="B674" t="s">
        <v>4545</v>
      </c>
      <c r="C674" t="str">
        <f>IF(Rapportage!C674="", "",_xlfn.CONCAT(REPT("0",7-LEN(Rapportage!C674)),Rapportage!C674))</f>
        <v/>
      </c>
      <c r="D674" t="str">
        <f>IF(Rapportage!D674= " ", " ",LEFT(Rapportage!D674&amp; REPT(" ",20),20))</f>
        <v xml:space="preserve">                    </v>
      </c>
      <c r="E674" t="s">
        <v>4546</v>
      </c>
      <c r="F674" t="str">
        <f>IF(Rapportage!F674="0","  ","  ")</f>
        <v xml:space="preserve">  </v>
      </c>
      <c r="G674" t="str">
        <f>IF(Rapportage!G674= " ", " ",LEFT(Rapportage!G674&amp; REPT(" ",6),6))</f>
        <v xml:space="preserve">      </v>
      </c>
      <c r="H674" t="str">
        <f ca="1">IF(Rapportage!H674="","",IF(LEN(TEXT(INDIRECT(S674)*100,"0000"))=3,_xlfn.CONCAT(0,TEXT(INDIRECT(S674)*100,"0000")),TEXT(INDIRECT(S674)*100,"0000")))</f>
        <v/>
      </c>
      <c r="I674" t="str">
        <f>IF(Rapportage!I674="0"," "," ")</f>
        <v xml:space="preserve"> </v>
      </c>
      <c r="J674" t="str">
        <f>IF(Rapportage!J674="0","               ","               ")</f>
        <v xml:space="preserve">               </v>
      </c>
      <c r="K674" t="str">
        <f>IF(Rapportage!K674="0"," "," ")</f>
        <v xml:space="preserve"> </v>
      </c>
      <c r="L674" t="str">
        <f>IF(Rapportage!L674="0"," "," ")</f>
        <v xml:space="preserve"> </v>
      </c>
      <c r="M674" t="str">
        <f>IF(Rapportage!M674="0","         ","         ")</f>
        <v xml:space="preserve">         </v>
      </c>
      <c r="N674" t="str">
        <f>IF(Rapportage!N674="0","      ","      ")</f>
        <v xml:space="preserve">      </v>
      </c>
      <c r="O674" t="str">
        <f>IF(Rapportage!O674="0","        ","        ")</f>
        <v xml:space="preserve">        </v>
      </c>
      <c r="P674" t="str">
        <f>IF(Rapportage!P674="0"," "," ")</f>
        <v xml:space="preserve"> </v>
      </c>
      <c r="Q674" t="str">
        <f>IF(Rapportage!Q674="0","            ","            ")</f>
        <v xml:space="preserve">            </v>
      </c>
      <c r="S674" t="s">
        <v>772</v>
      </c>
      <c r="T674">
        <v>673</v>
      </c>
    </row>
    <row r="675" spans="1:20" x14ac:dyDescent="0.3">
      <c r="A675" t="s">
        <v>4547</v>
      </c>
      <c r="B675" t="s">
        <v>4548</v>
      </c>
      <c r="C675" t="str">
        <f>IF(Rapportage!C675="", "",_xlfn.CONCAT(REPT("0",7-LEN(Rapportage!C675)),Rapportage!C675))</f>
        <v/>
      </c>
      <c r="D675" t="str">
        <f>IF(Rapportage!D675= " ", " ",LEFT(Rapportage!D675&amp; REPT(" ",20),20))</f>
        <v xml:space="preserve">                    </v>
      </c>
      <c r="E675" t="s">
        <v>4549</v>
      </c>
      <c r="F675" t="str">
        <f>IF(Rapportage!F675="0","  ","  ")</f>
        <v xml:space="preserve">  </v>
      </c>
      <c r="G675" t="str">
        <f>IF(Rapportage!G675= " ", " ",LEFT(Rapportage!G675&amp; REPT(" ",6),6))</f>
        <v xml:space="preserve">      </v>
      </c>
      <c r="H675" t="str">
        <f ca="1">IF(Rapportage!H675="","",IF(LEN(TEXT(INDIRECT(S675)*100,"0000"))=3,_xlfn.CONCAT(0,TEXT(INDIRECT(S675)*100,"0000")),TEXT(INDIRECT(S675)*100,"0000")))</f>
        <v/>
      </c>
      <c r="I675" t="str">
        <f>IF(Rapportage!I675="0"," "," ")</f>
        <v xml:space="preserve"> </v>
      </c>
      <c r="J675" t="str">
        <f>IF(Rapportage!J675="0","               ","               ")</f>
        <v xml:space="preserve">               </v>
      </c>
      <c r="K675" t="str">
        <f>IF(Rapportage!K675="0"," "," ")</f>
        <v xml:space="preserve"> </v>
      </c>
      <c r="L675" t="str">
        <f>IF(Rapportage!L675="0"," "," ")</f>
        <v xml:space="preserve"> </v>
      </c>
      <c r="M675" t="str">
        <f>IF(Rapportage!M675="0","         ","         ")</f>
        <v xml:space="preserve">         </v>
      </c>
      <c r="N675" t="str">
        <f>IF(Rapportage!N675="0","      ","      ")</f>
        <v xml:space="preserve">      </v>
      </c>
      <c r="O675" t="str">
        <f>IF(Rapportage!O675="0","        ","        ")</f>
        <v xml:space="preserve">        </v>
      </c>
      <c r="P675" t="str">
        <f>IF(Rapportage!P675="0"," "," ")</f>
        <v xml:space="preserve"> </v>
      </c>
      <c r="Q675" t="str">
        <f>IF(Rapportage!Q675="0","            ","            ")</f>
        <v xml:space="preserve">            </v>
      </c>
      <c r="S675" t="s">
        <v>773</v>
      </c>
      <c r="T675">
        <v>674</v>
      </c>
    </row>
    <row r="676" spans="1:20" x14ac:dyDescent="0.3">
      <c r="A676" t="s">
        <v>4550</v>
      </c>
      <c r="B676" t="s">
        <v>4551</v>
      </c>
      <c r="C676" t="str">
        <f>IF(Rapportage!C676="", "",_xlfn.CONCAT(REPT("0",7-LEN(Rapportage!C676)),Rapportage!C676))</f>
        <v/>
      </c>
      <c r="D676" t="str">
        <f>IF(Rapportage!D676= " ", " ",LEFT(Rapportage!D676&amp; REPT(" ",20),20))</f>
        <v xml:space="preserve">                    </v>
      </c>
      <c r="E676" t="s">
        <v>4552</v>
      </c>
      <c r="F676" t="str">
        <f>IF(Rapportage!F676="0","  ","  ")</f>
        <v xml:space="preserve">  </v>
      </c>
      <c r="G676" t="str">
        <f>IF(Rapportage!G676= " ", " ",LEFT(Rapportage!G676&amp; REPT(" ",6),6))</f>
        <v xml:space="preserve">      </v>
      </c>
      <c r="H676" t="str">
        <f ca="1">IF(Rapportage!H676="","",IF(LEN(TEXT(INDIRECT(S676)*100,"0000"))=3,_xlfn.CONCAT(0,TEXT(INDIRECT(S676)*100,"0000")),TEXT(INDIRECT(S676)*100,"0000")))</f>
        <v/>
      </c>
      <c r="I676" t="str">
        <f>IF(Rapportage!I676="0"," "," ")</f>
        <v xml:space="preserve"> </v>
      </c>
      <c r="J676" t="str">
        <f>IF(Rapportage!J676="0","               ","               ")</f>
        <v xml:space="preserve">               </v>
      </c>
      <c r="K676" t="str">
        <f>IF(Rapportage!K676="0"," "," ")</f>
        <v xml:space="preserve"> </v>
      </c>
      <c r="L676" t="str">
        <f>IF(Rapportage!L676="0"," "," ")</f>
        <v xml:space="preserve"> </v>
      </c>
      <c r="M676" t="str">
        <f>IF(Rapportage!M676="0","         ","         ")</f>
        <v xml:space="preserve">         </v>
      </c>
      <c r="N676" t="str">
        <f>IF(Rapportage!N676="0","      ","      ")</f>
        <v xml:space="preserve">      </v>
      </c>
      <c r="O676" t="str">
        <f>IF(Rapportage!O676="0","        ","        ")</f>
        <v xml:space="preserve">        </v>
      </c>
      <c r="P676" t="str">
        <f>IF(Rapportage!P676="0"," "," ")</f>
        <v xml:space="preserve"> </v>
      </c>
      <c r="Q676" t="str">
        <f>IF(Rapportage!Q676="0","            ","            ")</f>
        <v xml:space="preserve">            </v>
      </c>
      <c r="S676" t="s">
        <v>774</v>
      </c>
      <c r="T676">
        <v>675</v>
      </c>
    </row>
    <row r="677" spans="1:20" x14ac:dyDescent="0.3">
      <c r="A677" t="s">
        <v>4553</v>
      </c>
      <c r="B677" t="s">
        <v>4554</v>
      </c>
      <c r="C677" t="str">
        <f>IF(Rapportage!C677="", "",_xlfn.CONCAT(REPT("0",7-LEN(Rapportage!C677)),Rapportage!C677))</f>
        <v/>
      </c>
      <c r="D677" t="str">
        <f>IF(Rapportage!D677= " ", " ",LEFT(Rapportage!D677&amp; REPT(" ",20),20))</f>
        <v xml:space="preserve">                    </v>
      </c>
      <c r="E677" t="s">
        <v>4555</v>
      </c>
      <c r="F677" t="str">
        <f>IF(Rapportage!F677="0","  ","  ")</f>
        <v xml:space="preserve">  </v>
      </c>
      <c r="G677" t="str">
        <f>IF(Rapportage!G677= " ", " ",LEFT(Rapportage!G677&amp; REPT(" ",6),6))</f>
        <v xml:space="preserve">      </v>
      </c>
      <c r="H677" t="str">
        <f ca="1">IF(Rapportage!H677="","",IF(LEN(TEXT(INDIRECT(S677)*100,"0000"))=3,_xlfn.CONCAT(0,TEXT(INDIRECT(S677)*100,"0000")),TEXT(INDIRECT(S677)*100,"0000")))</f>
        <v/>
      </c>
      <c r="I677" t="str">
        <f>IF(Rapportage!I677="0"," "," ")</f>
        <v xml:space="preserve"> </v>
      </c>
      <c r="J677" t="str">
        <f>IF(Rapportage!J677="0","               ","               ")</f>
        <v xml:space="preserve">               </v>
      </c>
      <c r="K677" t="str">
        <f>IF(Rapportage!K677="0"," "," ")</f>
        <v xml:space="preserve"> </v>
      </c>
      <c r="L677" t="str">
        <f>IF(Rapportage!L677="0"," "," ")</f>
        <v xml:space="preserve"> </v>
      </c>
      <c r="M677" t="str">
        <f>IF(Rapportage!M677="0","         ","         ")</f>
        <v xml:space="preserve">         </v>
      </c>
      <c r="N677" t="str">
        <f>IF(Rapportage!N677="0","      ","      ")</f>
        <v xml:space="preserve">      </v>
      </c>
      <c r="O677" t="str">
        <f>IF(Rapportage!O677="0","        ","        ")</f>
        <v xml:space="preserve">        </v>
      </c>
      <c r="P677" t="str">
        <f>IF(Rapportage!P677="0"," "," ")</f>
        <v xml:space="preserve"> </v>
      </c>
      <c r="Q677" t="str">
        <f>IF(Rapportage!Q677="0","            ","            ")</f>
        <v xml:space="preserve">            </v>
      </c>
      <c r="S677" t="s">
        <v>775</v>
      </c>
      <c r="T677">
        <v>676</v>
      </c>
    </row>
    <row r="678" spans="1:20" x14ac:dyDescent="0.3">
      <c r="A678" t="s">
        <v>4556</v>
      </c>
      <c r="B678" t="s">
        <v>4557</v>
      </c>
      <c r="C678" t="str">
        <f>IF(Rapportage!C678="", "",_xlfn.CONCAT(REPT("0",7-LEN(Rapportage!C678)),Rapportage!C678))</f>
        <v/>
      </c>
      <c r="D678" t="str">
        <f>IF(Rapportage!D678= " ", " ",LEFT(Rapportage!D678&amp; REPT(" ",20),20))</f>
        <v xml:space="preserve">                    </v>
      </c>
      <c r="E678" t="s">
        <v>4558</v>
      </c>
      <c r="F678" t="str">
        <f>IF(Rapportage!F678="0","  ","  ")</f>
        <v xml:space="preserve">  </v>
      </c>
      <c r="G678" t="str">
        <f>IF(Rapportage!G678= " ", " ",LEFT(Rapportage!G678&amp; REPT(" ",6),6))</f>
        <v xml:space="preserve">      </v>
      </c>
      <c r="H678" t="str">
        <f ca="1">IF(Rapportage!H678="","",IF(LEN(TEXT(INDIRECT(S678)*100,"0000"))=3,_xlfn.CONCAT(0,TEXT(INDIRECT(S678)*100,"0000")),TEXT(INDIRECT(S678)*100,"0000")))</f>
        <v/>
      </c>
      <c r="I678" t="str">
        <f>IF(Rapportage!I678="0"," "," ")</f>
        <v xml:space="preserve"> </v>
      </c>
      <c r="J678" t="str">
        <f>IF(Rapportage!J678="0","               ","               ")</f>
        <v xml:space="preserve">               </v>
      </c>
      <c r="K678" t="str">
        <f>IF(Rapportage!K678="0"," "," ")</f>
        <v xml:space="preserve"> </v>
      </c>
      <c r="L678" t="str">
        <f>IF(Rapportage!L678="0"," "," ")</f>
        <v xml:space="preserve"> </v>
      </c>
      <c r="M678" t="str">
        <f>IF(Rapportage!M678="0","         ","         ")</f>
        <v xml:space="preserve">         </v>
      </c>
      <c r="N678" t="str">
        <f>IF(Rapportage!N678="0","      ","      ")</f>
        <v xml:space="preserve">      </v>
      </c>
      <c r="O678" t="str">
        <f>IF(Rapportage!O678="0","        ","        ")</f>
        <v xml:space="preserve">        </v>
      </c>
      <c r="P678" t="str">
        <f>IF(Rapportage!P678="0"," "," ")</f>
        <v xml:space="preserve"> </v>
      </c>
      <c r="Q678" t="str">
        <f>IF(Rapportage!Q678="0","            ","            ")</f>
        <v xml:space="preserve">            </v>
      </c>
      <c r="S678" t="s">
        <v>776</v>
      </c>
      <c r="T678">
        <v>677</v>
      </c>
    </row>
    <row r="679" spans="1:20" x14ac:dyDescent="0.3">
      <c r="A679" t="s">
        <v>4559</v>
      </c>
      <c r="B679" t="s">
        <v>4560</v>
      </c>
      <c r="C679" t="str">
        <f>IF(Rapportage!C679="", "",_xlfn.CONCAT(REPT("0",7-LEN(Rapportage!C679)),Rapportage!C679))</f>
        <v/>
      </c>
      <c r="D679" t="str">
        <f>IF(Rapportage!D679= " ", " ",LEFT(Rapportage!D679&amp; REPT(" ",20),20))</f>
        <v xml:space="preserve">                    </v>
      </c>
      <c r="E679" t="s">
        <v>4561</v>
      </c>
      <c r="F679" t="str">
        <f>IF(Rapportage!F679="0","  ","  ")</f>
        <v xml:space="preserve">  </v>
      </c>
      <c r="G679" t="str">
        <f>IF(Rapportage!G679= " ", " ",LEFT(Rapportage!G679&amp; REPT(" ",6),6))</f>
        <v xml:space="preserve">      </v>
      </c>
      <c r="H679" t="str">
        <f ca="1">IF(Rapportage!H679="","",IF(LEN(TEXT(INDIRECT(S679)*100,"0000"))=3,_xlfn.CONCAT(0,TEXT(INDIRECT(S679)*100,"0000")),TEXT(INDIRECT(S679)*100,"0000")))</f>
        <v/>
      </c>
      <c r="I679" t="str">
        <f>IF(Rapportage!I679="0"," "," ")</f>
        <v xml:space="preserve"> </v>
      </c>
      <c r="J679" t="str">
        <f>IF(Rapportage!J679="0","               ","               ")</f>
        <v xml:space="preserve">               </v>
      </c>
      <c r="K679" t="str">
        <f>IF(Rapportage!K679="0"," "," ")</f>
        <v xml:space="preserve"> </v>
      </c>
      <c r="L679" t="str">
        <f>IF(Rapportage!L679="0"," "," ")</f>
        <v xml:space="preserve"> </v>
      </c>
      <c r="M679" t="str">
        <f>IF(Rapportage!M679="0","         ","         ")</f>
        <v xml:space="preserve">         </v>
      </c>
      <c r="N679" t="str">
        <f>IF(Rapportage!N679="0","      ","      ")</f>
        <v xml:space="preserve">      </v>
      </c>
      <c r="O679" t="str">
        <f>IF(Rapportage!O679="0","        ","        ")</f>
        <v xml:space="preserve">        </v>
      </c>
      <c r="P679" t="str">
        <f>IF(Rapportage!P679="0"," "," ")</f>
        <v xml:space="preserve"> </v>
      </c>
      <c r="Q679" t="str">
        <f>IF(Rapportage!Q679="0","            ","            ")</f>
        <v xml:space="preserve">            </v>
      </c>
      <c r="S679" t="s">
        <v>777</v>
      </c>
      <c r="T679">
        <v>678</v>
      </c>
    </row>
    <row r="680" spans="1:20" x14ac:dyDescent="0.3">
      <c r="A680" t="s">
        <v>4562</v>
      </c>
      <c r="B680" t="s">
        <v>4563</v>
      </c>
      <c r="C680" t="str">
        <f>IF(Rapportage!C680="", "",_xlfn.CONCAT(REPT("0",7-LEN(Rapportage!C680)),Rapportage!C680))</f>
        <v/>
      </c>
      <c r="D680" t="str">
        <f>IF(Rapportage!D680= " ", " ",LEFT(Rapportage!D680&amp; REPT(" ",20),20))</f>
        <v xml:space="preserve">                    </v>
      </c>
      <c r="E680" t="s">
        <v>4564</v>
      </c>
      <c r="F680" t="str">
        <f>IF(Rapportage!F680="0","  ","  ")</f>
        <v xml:space="preserve">  </v>
      </c>
      <c r="G680" t="str">
        <f>IF(Rapportage!G680= " ", " ",LEFT(Rapportage!G680&amp; REPT(" ",6),6))</f>
        <v xml:space="preserve">      </v>
      </c>
      <c r="H680" t="str">
        <f ca="1">IF(Rapportage!H680="","",IF(LEN(TEXT(INDIRECT(S680)*100,"0000"))=3,_xlfn.CONCAT(0,TEXT(INDIRECT(S680)*100,"0000")),TEXT(INDIRECT(S680)*100,"0000")))</f>
        <v/>
      </c>
      <c r="I680" t="str">
        <f>IF(Rapportage!I680="0"," "," ")</f>
        <v xml:space="preserve"> </v>
      </c>
      <c r="J680" t="str">
        <f>IF(Rapportage!J680="0","               ","               ")</f>
        <v xml:space="preserve">               </v>
      </c>
      <c r="K680" t="str">
        <f>IF(Rapportage!K680="0"," "," ")</f>
        <v xml:space="preserve"> </v>
      </c>
      <c r="L680" t="str">
        <f>IF(Rapportage!L680="0"," "," ")</f>
        <v xml:space="preserve"> </v>
      </c>
      <c r="M680" t="str">
        <f>IF(Rapportage!M680="0","         ","         ")</f>
        <v xml:space="preserve">         </v>
      </c>
      <c r="N680" t="str">
        <f>IF(Rapportage!N680="0","      ","      ")</f>
        <v xml:space="preserve">      </v>
      </c>
      <c r="O680" t="str">
        <f>IF(Rapportage!O680="0","        ","        ")</f>
        <v xml:space="preserve">        </v>
      </c>
      <c r="P680" t="str">
        <f>IF(Rapportage!P680="0"," "," ")</f>
        <v xml:space="preserve"> </v>
      </c>
      <c r="Q680" t="str">
        <f>IF(Rapportage!Q680="0","            ","            ")</f>
        <v xml:space="preserve">            </v>
      </c>
      <c r="S680" t="s">
        <v>778</v>
      </c>
      <c r="T680">
        <v>679</v>
      </c>
    </row>
    <row r="681" spans="1:20" x14ac:dyDescent="0.3">
      <c r="A681" t="s">
        <v>4565</v>
      </c>
      <c r="B681" t="s">
        <v>4566</v>
      </c>
      <c r="C681" t="str">
        <f>IF(Rapportage!C681="", "",_xlfn.CONCAT(REPT("0",7-LEN(Rapportage!C681)),Rapportage!C681))</f>
        <v/>
      </c>
      <c r="D681" t="str">
        <f>IF(Rapportage!D681= " ", " ",LEFT(Rapportage!D681&amp; REPT(" ",20),20))</f>
        <v xml:space="preserve">                    </v>
      </c>
      <c r="E681" t="s">
        <v>4567</v>
      </c>
      <c r="F681" t="str">
        <f>IF(Rapportage!F681="0","  ","  ")</f>
        <v xml:space="preserve">  </v>
      </c>
      <c r="G681" t="str">
        <f>IF(Rapportage!G681= " ", " ",LEFT(Rapportage!G681&amp; REPT(" ",6),6))</f>
        <v xml:space="preserve">      </v>
      </c>
      <c r="H681" t="str">
        <f ca="1">IF(Rapportage!H681="","",IF(LEN(TEXT(INDIRECT(S681)*100,"0000"))=3,_xlfn.CONCAT(0,TEXT(INDIRECT(S681)*100,"0000")),TEXT(INDIRECT(S681)*100,"0000")))</f>
        <v/>
      </c>
      <c r="I681" t="str">
        <f>IF(Rapportage!I681="0"," "," ")</f>
        <v xml:space="preserve"> </v>
      </c>
      <c r="J681" t="str">
        <f>IF(Rapportage!J681="0","               ","               ")</f>
        <v xml:space="preserve">               </v>
      </c>
      <c r="K681" t="str">
        <f>IF(Rapportage!K681="0"," "," ")</f>
        <v xml:space="preserve"> </v>
      </c>
      <c r="L681" t="str">
        <f>IF(Rapportage!L681="0"," "," ")</f>
        <v xml:space="preserve"> </v>
      </c>
      <c r="M681" t="str">
        <f>IF(Rapportage!M681="0","         ","         ")</f>
        <v xml:space="preserve">         </v>
      </c>
      <c r="N681" t="str">
        <f>IF(Rapportage!N681="0","      ","      ")</f>
        <v xml:space="preserve">      </v>
      </c>
      <c r="O681" t="str">
        <f>IF(Rapportage!O681="0","        ","        ")</f>
        <v xml:space="preserve">        </v>
      </c>
      <c r="P681" t="str">
        <f>IF(Rapportage!P681="0"," "," ")</f>
        <v xml:space="preserve"> </v>
      </c>
      <c r="Q681" t="str">
        <f>IF(Rapportage!Q681="0","            ","            ")</f>
        <v xml:space="preserve">            </v>
      </c>
      <c r="S681" t="s">
        <v>779</v>
      </c>
      <c r="T681">
        <v>680</v>
      </c>
    </row>
    <row r="682" spans="1:20" x14ac:dyDescent="0.3">
      <c r="A682" t="s">
        <v>4568</v>
      </c>
      <c r="B682" t="s">
        <v>4569</v>
      </c>
      <c r="C682" t="str">
        <f>IF(Rapportage!C682="", "",_xlfn.CONCAT(REPT("0",7-LEN(Rapportage!C682)),Rapportage!C682))</f>
        <v/>
      </c>
      <c r="D682" t="str">
        <f>IF(Rapportage!D682= " ", " ",LEFT(Rapportage!D682&amp; REPT(" ",20),20))</f>
        <v xml:space="preserve">                    </v>
      </c>
      <c r="E682" t="s">
        <v>4570</v>
      </c>
      <c r="F682" t="str">
        <f>IF(Rapportage!F682="0","  ","  ")</f>
        <v xml:space="preserve">  </v>
      </c>
      <c r="G682" t="str">
        <f>IF(Rapportage!G682= " ", " ",LEFT(Rapportage!G682&amp; REPT(" ",6),6))</f>
        <v xml:space="preserve">      </v>
      </c>
      <c r="H682" t="str">
        <f ca="1">IF(Rapportage!H682="","",IF(LEN(TEXT(INDIRECT(S682)*100,"0000"))=3,_xlfn.CONCAT(0,TEXT(INDIRECT(S682)*100,"0000")),TEXT(INDIRECT(S682)*100,"0000")))</f>
        <v/>
      </c>
      <c r="I682" t="str">
        <f>IF(Rapportage!I682="0"," "," ")</f>
        <v xml:space="preserve"> </v>
      </c>
      <c r="J682" t="str">
        <f>IF(Rapportage!J682="0","               ","               ")</f>
        <v xml:space="preserve">               </v>
      </c>
      <c r="K682" t="str">
        <f>IF(Rapportage!K682="0"," "," ")</f>
        <v xml:space="preserve"> </v>
      </c>
      <c r="L682" t="str">
        <f>IF(Rapportage!L682="0"," "," ")</f>
        <v xml:space="preserve"> </v>
      </c>
      <c r="M682" t="str">
        <f>IF(Rapportage!M682="0","         ","         ")</f>
        <v xml:space="preserve">         </v>
      </c>
      <c r="N682" t="str">
        <f>IF(Rapportage!N682="0","      ","      ")</f>
        <v xml:space="preserve">      </v>
      </c>
      <c r="O682" t="str">
        <f>IF(Rapportage!O682="0","        ","        ")</f>
        <v xml:space="preserve">        </v>
      </c>
      <c r="P682" t="str">
        <f>IF(Rapportage!P682="0"," "," ")</f>
        <v xml:space="preserve"> </v>
      </c>
      <c r="Q682" t="str">
        <f>IF(Rapportage!Q682="0","            ","            ")</f>
        <v xml:space="preserve">            </v>
      </c>
      <c r="S682" t="s">
        <v>780</v>
      </c>
      <c r="T682">
        <v>681</v>
      </c>
    </row>
    <row r="683" spans="1:20" x14ac:dyDescent="0.3">
      <c r="A683" t="s">
        <v>4571</v>
      </c>
      <c r="B683" t="s">
        <v>4572</v>
      </c>
      <c r="C683" t="str">
        <f>IF(Rapportage!C683="", "",_xlfn.CONCAT(REPT("0",7-LEN(Rapportage!C683)),Rapportage!C683))</f>
        <v/>
      </c>
      <c r="D683" t="str">
        <f>IF(Rapportage!D683= " ", " ",LEFT(Rapportage!D683&amp; REPT(" ",20),20))</f>
        <v xml:space="preserve">                    </v>
      </c>
      <c r="E683" t="s">
        <v>4573</v>
      </c>
      <c r="F683" t="str">
        <f>IF(Rapportage!F683="0","  ","  ")</f>
        <v xml:space="preserve">  </v>
      </c>
      <c r="G683" t="str">
        <f>IF(Rapportage!G683= " ", " ",LEFT(Rapportage!G683&amp; REPT(" ",6),6))</f>
        <v xml:space="preserve">      </v>
      </c>
      <c r="H683" t="str">
        <f ca="1">IF(Rapportage!H683="","",IF(LEN(TEXT(INDIRECT(S683)*100,"0000"))=3,_xlfn.CONCAT(0,TEXT(INDIRECT(S683)*100,"0000")),TEXT(INDIRECT(S683)*100,"0000")))</f>
        <v/>
      </c>
      <c r="I683" t="str">
        <f>IF(Rapportage!I683="0"," "," ")</f>
        <v xml:space="preserve"> </v>
      </c>
      <c r="J683" t="str">
        <f>IF(Rapportage!J683="0","               ","               ")</f>
        <v xml:space="preserve">               </v>
      </c>
      <c r="K683" t="str">
        <f>IF(Rapportage!K683="0"," "," ")</f>
        <v xml:space="preserve"> </v>
      </c>
      <c r="L683" t="str">
        <f>IF(Rapportage!L683="0"," "," ")</f>
        <v xml:space="preserve"> </v>
      </c>
      <c r="M683" t="str">
        <f>IF(Rapportage!M683="0","         ","         ")</f>
        <v xml:space="preserve">         </v>
      </c>
      <c r="N683" t="str">
        <f>IF(Rapportage!N683="0","      ","      ")</f>
        <v xml:space="preserve">      </v>
      </c>
      <c r="O683" t="str">
        <f>IF(Rapportage!O683="0","        ","        ")</f>
        <v xml:space="preserve">        </v>
      </c>
      <c r="P683" t="str">
        <f>IF(Rapportage!P683="0"," "," ")</f>
        <v xml:space="preserve"> </v>
      </c>
      <c r="Q683" t="str">
        <f>IF(Rapportage!Q683="0","            ","            ")</f>
        <v xml:space="preserve">            </v>
      </c>
      <c r="S683" t="s">
        <v>781</v>
      </c>
      <c r="T683">
        <v>682</v>
      </c>
    </row>
    <row r="684" spans="1:20" x14ac:dyDescent="0.3">
      <c r="A684" t="s">
        <v>4574</v>
      </c>
      <c r="B684" t="s">
        <v>4575</v>
      </c>
      <c r="C684" t="str">
        <f>IF(Rapportage!C684="", "",_xlfn.CONCAT(REPT("0",7-LEN(Rapportage!C684)),Rapportage!C684))</f>
        <v/>
      </c>
      <c r="D684" t="str">
        <f>IF(Rapportage!D684= " ", " ",LEFT(Rapportage!D684&amp; REPT(" ",20),20))</f>
        <v xml:space="preserve">                    </v>
      </c>
      <c r="E684" t="s">
        <v>4576</v>
      </c>
      <c r="F684" t="str">
        <f>IF(Rapportage!F684="0","  ","  ")</f>
        <v xml:space="preserve">  </v>
      </c>
      <c r="G684" t="str">
        <f>IF(Rapportage!G684= " ", " ",LEFT(Rapportage!G684&amp; REPT(" ",6),6))</f>
        <v xml:space="preserve">      </v>
      </c>
      <c r="H684" t="str">
        <f ca="1">IF(Rapportage!H684="","",IF(LEN(TEXT(INDIRECT(S684)*100,"0000"))=3,_xlfn.CONCAT(0,TEXT(INDIRECT(S684)*100,"0000")),TEXT(INDIRECT(S684)*100,"0000")))</f>
        <v/>
      </c>
      <c r="I684" t="str">
        <f>IF(Rapportage!I684="0"," "," ")</f>
        <v xml:space="preserve"> </v>
      </c>
      <c r="J684" t="str">
        <f>IF(Rapportage!J684="0","               ","               ")</f>
        <v xml:space="preserve">               </v>
      </c>
      <c r="K684" t="str">
        <f>IF(Rapportage!K684="0"," "," ")</f>
        <v xml:space="preserve"> </v>
      </c>
      <c r="L684" t="str">
        <f>IF(Rapportage!L684="0"," "," ")</f>
        <v xml:space="preserve"> </v>
      </c>
      <c r="M684" t="str">
        <f>IF(Rapportage!M684="0","         ","         ")</f>
        <v xml:space="preserve">         </v>
      </c>
      <c r="N684" t="str">
        <f>IF(Rapportage!N684="0","      ","      ")</f>
        <v xml:space="preserve">      </v>
      </c>
      <c r="O684" t="str">
        <f>IF(Rapportage!O684="0","        ","        ")</f>
        <v xml:space="preserve">        </v>
      </c>
      <c r="P684" t="str">
        <f>IF(Rapportage!P684="0"," "," ")</f>
        <v xml:space="preserve"> </v>
      </c>
      <c r="Q684" t="str">
        <f>IF(Rapportage!Q684="0","            ","            ")</f>
        <v xml:space="preserve">            </v>
      </c>
      <c r="S684" t="s">
        <v>782</v>
      </c>
      <c r="T684">
        <v>683</v>
      </c>
    </row>
    <row r="685" spans="1:20" x14ac:dyDescent="0.3">
      <c r="A685" t="s">
        <v>4577</v>
      </c>
      <c r="B685" t="s">
        <v>4578</v>
      </c>
      <c r="C685" t="str">
        <f>IF(Rapportage!C685="", "",_xlfn.CONCAT(REPT("0",7-LEN(Rapportage!C685)),Rapportage!C685))</f>
        <v/>
      </c>
      <c r="D685" t="str">
        <f>IF(Rapportage!D685= " ", " ",LEFT(Rapportage!D685&amp; REPT(" ",20),20))</f>
        <v xml:space="preserve">                    </v>
      </c>
      <c r="E685" t="s">
        <v>4579</v>
      </c>
      <c r="F685" t="str">
        <f>IF(Rapportage!F685="0","  ","  ")</f>
        <v xml:space="preserve">  </v>
      </c>
      <c r="G685" t="str">
        <f>IF(Rapportage!G685= " ", " ",LEFT(Rapportage!G685&amp; REPT(" ",6),6))</f>
        <v xml:space="preserve">      </v>
      </c>
      <c r="H685" t="str">
        <f ca="1">IF(Rapportage!H685="","",IF(LEN(TEXT(INDIRECT(S685)*100,"0000"))=3,_xlfn.CONCAT(0,TEXT(INDIRECT(S685)*100,"0000")),TEXT(INDIRECT(S685)*100,"0000")))</f>
        <v/>
      </c>
      <c r="I685" t="str">
        <f>IF(Rapportage!I685="0"," "," ")</f>
        <v xml:space="preserve"> </v>
      </c>
      <c r="J685" t="str">
        <f>IF(Rapportage!J685="0","               ","               ")</f>
        <v xml:space="preserve">               </v>
      </c>
      <c r="K685" t="str">
        <f>IF(Rapportage!K685="0"," "," ")</f>
        <v xml:space="preserve"> </v>
      </c>
      <c r="L685" t="str">
        <f>IF(Rapportage!L685="0"," "," ")</f>
        <v xml:space="preserve"> </v>
      </c>
      <c r="M685" t="str">
        <f>IF(Rapportage!M685="0","         ","         ")</f>
        <v xml:space="preserve">         </v>
      </c>
      <c r="N685" t="str">
        <f>IF(Rapportage!N685="0","      ","      ")</f>
        <v xml:space="preserve">      </v>
      </c>
      <c r="O685" t="str">
        <f>IF(Rapportage!O685="0","        ","        ")</f>
        <v xml:space="preserve">        </v>
      </c>
      <c r="P685" t="str">
        <f>IF(Rapportage!P685="0"," "," ")</f>
        <v xml:space="preserve"> </v>
      </c>
      <c r="Q685" t="str">
        <f>IF(Rapportage!Q685="0","            ","            ")</f>
        <v xml:space="preserve">            </v>
      </c>
      <c r="S685" t="s">
        <v>783</v>
      </c>
      <c r="T685">
        <v>684</v>
      </c>
    </row>
    <row r="686" spans="1:20" x14ac:dyDescent="0.3">
      <c r="A686" t="s">
        <v>4580</v>
      </c>
      <c r="B686" t="s">
        <v>4581</v>
      </c>
      <c r="C686" t="str">
        <f>IF(Rapportage!C686="", "",_xlfn.CONCAT(REPT("0",7-LEN(Rapportage!C686)),Rapportage!C686))</f>
        <v/>
      </c>
      <c r="D686" t="str">
        <f>IF(Rapportage!D686= " ", " ",LEFT(Rapportage!D686&amp; REPT(" ",20),20))</f>
        <v xml:space="preserve">                    </v>
      </c>
      <c r="E686" t="s">
        <v>4582</v>
      </c>
      <c r="F686" t="str">
        <f>IF(Rapportage!F686="0","  ","  ")</f>
        <v xml:space="preserve">  </v>
      </c>
      <c r="G686" t="str">
        <f>IF(Rapportage!G686= " ", " ",LEFT(Rapportage!G686&amp; REPT(" ",6),6))</f>
        <v xml:space="preserve">      </v>
      </c>
      <c r="H686" t="str">
        <f ca="1">IF(Rapportage!H686="","",IF(LEN(TEXT(INDIRECT(S686)*100,"0000"))=3,_xlfn.CONCAT(0,TEXT(INDIRECT(S686)*100,"0000")),TEXT(INDIRECT(S686)*100,"0000")))</f>
        <v/>
      </c>
      <c r="I686" t="str">
        <f>IF(Rapportage!I686="0"," "," ")</f>
        <v xml:space="preserve"> </v>
      </c>
      <c r="J686" t="str">
        <f>IF(Rapportage!J686="0","               ","               ")</f>
        <v xml:space="preserve">               </v>
      </c>
      <c r="K686" t="str">
        <f>IF(Rapportage!K686="0"," "," ")</f>
        <v xml:space="preserve"> </v>
      </c>
      <c r="L686" t="str">
        <f>IF(Rapportage!L686="0"," "," ")</f>
        <v xml:space="preserve"> </v>
      </c>
      <c r="M686" t="str">
        <f>IF(Rapportage!M686="0","         ","         ")</f>
        <v xml:space="preserve">         </v>
      </c>
      <c r="N686" t="str">
        <f>IF(Rapportage!N686="0","      ","      ")</f>
        <v xml:space="preserve">      </v>
      </c>
      <c r="O686" t="str">
        <f>IF(Rapportage!O686="0","        ","        ")</f>
        <v xml:space="preserve">        </v>
      </c>
      <c r="P686" t="str">
        <f>IF(Rapportage!P686="0"," "," ")</f>
        <v xml:space="preserve"> </v>
      </c>
      <c r="Q686" t="str">
        <f>IF(Rapportage!Q686="0","            ","            ")</f>
        <v xml:space="preserve">            </v>
      </c>
      <c r="S686" t="s">
        <v>784</v>
      </c>
      <c r="T686">
        <v>685</v>
      </c>
    </row>
    <row r="687" spans="1:20" x14ac:dyDescent="0.3">
      <c r="A687" t="s">
        <v>4583</v>
      </c>
      <c r="B687" t="s">
        <v>4584</v>
      </c>
      <c r="C687" t="str">
        <f>IF(Rapportage!C687="", "",_xlfn.CONCAT(REPT("0",7-LEN(Rapportage!C687)),Rapportage!C687))</f>
        <v/>
      </c>
      <c r="D687" t="str">
        <f>IF(Rapportage!D687= " ", " ",LEFT(Rapportage!D687&amp; REPT(" ",20),20))</f>
        <v xml:space="preserve">                    </v>
      </c>
      <c r="E687" t="s">
        <v>4585</v>
      </c>
      <c r="F687" t="str">
        <f>IF(Rapportage!F687="0","  ","  ")</f>
        <v xml:space="preserve">  </v>
      </c>
      <c r="G687" t="str">
        <f>IF(Rapportage!G687= " ", " ",LEFT(Rapportage!G687&amp; REPT(" ",6),6))</f>
        <v xml:space="preserve">      </v>
      </c>
      <c r="H687" t="str">
        <f ca="1">IF(Rapportage!H687="","",IF(LEN(TEXT(INDIRECT(S687)*100,"0000"))=3,_xlfn.CONCAT(0,TEXT(INDIRECT(S687)*100,"0000")),TEXT(INDIRECT(S687)*100,"0000")))</f>
        <v/>
      </c>
      <c r="I687" t="str">
        <f>IF(Rapportage!I687="0"," "," ")</f>
        <v xml:space="preserve"> </v>
      </c>
      <c r="J687" t="str">
        <f>IF(Rapportage!J687="0","               ","               ")</f>
        <v xml:space="preserve">               </v>
      </c>
      <c r="K687" t="str">
        <f>IF(Rapportage!K687="0"," "," ")</f>
        <v xml:space="preserve"> </v>
      </c>
      <c r="L687" t="str">
        <f>IF(Rapportage!L687="0"," "," ")</f>
        <v xml:space="preserve"> </v>
      </c>
      <c r="M687" t="str">
        <f>IF(Rapportage!M687="0","         ","         ")</f>
        <v xml:space="preserve">         </v>
      </c>
      <c r="N687" t="str">
        <f>IF(Rapportage!N687="0","      ","      ")</f>
        <v xml:space="preserve">      </v>
      </c>
      <c r="O687" t="str">
        <f>IF(Rapportage!O687="0","        ","        ")</f>
        <v xml:space="preserve">        </v>
      </c>
      <c r="P687" t="str">
        <f>IF(Rapportage!P687="0"," "," ")</f>
        <v xml:space="preserve"> </v>
      </c>
      <c r="Q687" t="str">
        <f>IF(Rapportage!Q687="0","            ","            ")</f>
        <v xml:space="preserve">            </v>
      </c>
      <c r="S687" t="s">
        <v>785</v>
      </c>
      <c r="T687">
        <v>686</v>
      </c>
    </row>
    <row r="688" spans="1:20" x14ac:dyDescent="0.3">
      <c r="A688" t="s">
        <v>4586</v>
      </c>
      <c r="B688" t="s">
        <v>4587</v>
      </c>
      <c r="C688" t="str">
        <f>IF(Rapportage!C688="", "",_xlfn.CONCAT(REPT("0",7-LEN(Rapportage!C688)),Rapportage!C688))</f>
        <v/>
      </c>
      <c r="D688" t="str">
        <f>IF(Rapportage!D688= " ", " ",LEFT(Rapportage!D688&amp; REPT(" ",20),20))</f>
        <v xml:space="preserve">                    </v>
      </c>
      <c r="E688" t="s">
        <v>4588</v>
      </c>
      <c r="F688" t="str">
        <f>IF(Rapportage!F688="0","  ","  ")</f>
        <v xml:space="preserve">  </v>
      </c>
      <c r="G688" t="str">
        <f>IF(Rapportage!G688= " ", " ",LEFT(Rapportage!G688&amp; REPT(" ",6),6))</f>
        <v xml:space="preserve">      </v>
      </c>
      <c r="H688" t="str">
        <f ca="1">IF(Rapportage!H688="","",IF(LEN(TEXT(INDIRECT(S688)*100,"0000"))=3,_xlfn.CONCAT(0,TEXT(INDIRECT(S688)*100,"0000")),TEXT(INDIRECT(S688)*100,"0000")))</f>
        <v/>
      </c>
      <c r="I688" t="str">
        <f>IF(Rapportage!I688="0"," "," ")</f>
        <v xml:space="preserve"> </v>
      </c>
      <c r="J688" t="str">
        <f>IF(Rapportage!J688="0","               ","               ")</f>
        <v xml:space="preserve">               </v>
      </c>
      <c r="K688" t="str">
        <f>IF(Rapportage!K688="0"," "," ")</f>
        <v xml:space="preserve"> </v>
      </c>
      <c r="L688" t="str">
        <f>IF(Rapportage!L688="0"," "," ")</f>
        <v xml:space="preserve"> </v>
      </c>
      <c r="M688" t="str">
        <f>IF(Rapportage!M688="0","         ","         ")</f>
        <v xml:space="preserve">         </v>
      </c>
      <c r="N688" t="str">
        <f>IF(Rapportage!N688="0","      ","      ")</f>
        <v xml:space="preserve">      </v>
      </c>
      <c r="O688" t="str">
        <f>IF(Rapportage!O688="0","        ","        ")</f>
        <v xml:space="preserve">        </v>
      </c>
      <c r="P688" t="str">
        <f>IF(Rapportage!P688="0"," "," ")</f>
        <v xml:space="preserve"> </v>
      </c>
      <c r="Q688" t="str">
        <f>IF(Rapportage!Q688="0","            ","            ")</f>
        <v xml:space="preserve">            </v>
      </c>
      <c r="S688" t="s">
        <v>786</v>
      </c>
      <c r="T688">
        <v>687</v>
      </c>
    </row>
    <row r="689" spans="1:20" x14ac:dyDescent="0.3">
      <c r="A689" t="s">
        <v>4589</v>
      </c>
      <c r="B689" t="s">
        <v>4590</v>
      </c>
      <c r="C689" t="str">
        <f>IF(Rapportage!C689="", "",_xlfn.CONCAT(REPT("0",7-LEN(Rapportage!C689)),Rapportage!C689))</f>
        <v/>
      </c>
      <c r="D689" t="str">
        <f>IF(Rapportage!D689= " ", " ",LEFT(Rapportage!D689&amp; REPT(" ",20),20))</f>
        <v xml:space="preserve">                    </v>
      </c>
      <c r="E689" t="s">
        <v>4591</v>
      </c>
      <c r="F689" t="str">
        <f>IF(Rapportage!F689="0","  ","  ")</f>
        <v xml:space="preserve">  </v>
      </c>
      <c r="G689" t="str">
        <f>IF(Rapportage!G689= " ", " ",LEFT(Rapportage!G689&amp; REPT(" ",6),6))</f>
        <v xml:space="preserve">      </v>
      </c>
      <c r="H689" t="str">
        <f ca="1">IF(Rapportage!H689="","",IF(LEN(TEXT(INDIRECT(S689)*100,"0000"))=3,_xlfn.CONCAT(0,TEXT(INDIRECT(S689)*100,"0000")),TEXT(INDIRECT(S689)*100,"0000")))</f>
        <v/>
      </c>
      <c r="I689" t="str">
        <f>IF(Rapportage!I689="0"," "," ")</f>
        <v xml:space="preserve"> </v>
      </c>
      <c r="J689" t="str">
        <f>IF(Rapportage!J689="0","               ","               ")</f>
        <v xml:space="preserve">               </v>
      </c>
      <c r="K689" t="str">
        <f>IF(Rapportage!K689="0"," "," ")</f>
        <v xml:space="preserve"> </v>
      </c>
      <c r="L689" t="str">
        <f>IF(Rapportage!L689="0"," "," ")</f>
        <v xml:space="preserve"> </v>
      </c>
      <c r="M689" t="str">
        <f>IF(Rapportage!M689="0","         ","         ")</f>
        <v xml:space="preserve">         </v>
      </c>
      <c r="N689" t="str">
        <f>IF(Rapportage!N689="0","      ","      ")</f>
        <v xml:space="preserve">      </v>
      </c>
      <c r="O689" t="str">
        <f>IF(Rapportage!O689="0","        ","        ")</f>
        <v xml:space="preserve">        </v>
      </c>
      <c r="P689" t="str">
        <f>IF(Rapportage!P689="0"," "," ")</f>
        <v xml:space="preserve"> </v>
      </c>
      <c r="Q689" t="str">
        <f>IF(Rapportage!Q689="0","            ","            ")</f>
        <v xml:space="preserve">            </v>
      </c>
      <c r="S689" t="s">
        <v>787</v>
      </c>
      <c r="T689">
        <v>688</v>
      </c>
    </row>
    <row r="690" spans="1:20" x14ac:dyDescent="0.3">
      <c r="A690" t="s">
        <v>4592</v>
      </c>
      <c r="B690" t="s">
        <v>4593</v>
      </c>
      <c r="C690" t="str">
        <f>IF(Rapportage!C690="", "",_xlfn.CONCAT(REPT("0",7-LEN(Rapportage!C690)),Rapportage!C690))</f>
        <v/>
      </c>
      <c r="D690" t="str">
        <f>IF(Rapportage!D690= " ", " ",LEFT(Rapportage!D690&amp; REPT(" ",20),20))</f>
        <v xml:space="preserve">                    </v>
      </c>
      <c r="E690" t="s">
        <v>4594</v>
      </c>
      <c r="F690" t="str">
        <f>IF(Rapportage!F690="0","  ","  ")</f>
        <v xml:space="preserve">  </v>
      </c>
      <c r="G690" t="str">
        <f>IF(Rapportage!G690= " ", " ",LEFT(Rapportage!G690&amp; REPT(" ",6),6))</f>
        <v xml:space="preserve">      </v>
      </c>
      <c r="H690" t="str">
        <f ca="1">IF(Rapportage!H690="","",IF(LEN(TEXT(INDIRECT(S690)*100,"0000"))=3,_xlfn.CONCAT(0,TEXT(INDIRECT(S690)*100,"0000")),TEXT(INDIRECT(S690)*100,"0000")))</f>
        <v/>
      </c>
      <c r="I690" t="str">
        <f>IF(Rapportage!I690="0"," "," ")</f>
        <v xml:space="preserve"> </v>
      </c>
      <c r="J690" t="str">
        <f>IF(Rapportage!J690="0","               ","               ")</f>
        <v xml:space="preserve">               </v>
      </c>
      <c r="K690" t="str">
        <f>IF(Rapportage!K690="0"," "," ")</f>
        <v xml:space="preserve"> </v>
      </c>
      <c r="L690" t="str">
        <f>IF(Rapportage!L690="0"," "," ")</f>
        <v xml:space="preserve"> </v>
      </c>
      <c r="M690" t="str">
        <f>IF(Rapportage!M690="0","         ","         ")</f>
        <v xml:space="preserve">         </v>
      </c>
      <c r="N690" t="str">
        <f>IF(Rapportage!N690="0","      ","      ")</f>
        <v xml:space="preserve">      </v>
      </c>
      <c r="O690" t="str">
        <f>IF(Rapportage!O690="0","        ","        ")</f>
        <v xml:space="preserve">        </v>
      </c>
      <c r="P690" t="str">
        <f>IF(Rapportage!P690="0"," "," ")</f>
        <v xml:space="preserve"> </v>
      </c>
      <c r="Q690" t="str">
        <f>IF(Rapportage!Q690="0","            ","            ")</f>
        <v xml:space="preserve">            </v>
      </c>
      <c r="S690" t="s">
        <v>788</v>
      </c>
      <c r="T690">
        <v>689</v>
      </c>
    </row>
    <row r="691" spans="1:20" x14ac:dyDescent="0.3">
      <c r="A691" t="s">
        <v>4595</v>
      </c>
      <c r="B691" t="s">
        <v>4596</v>
      </c>
      <c r="C691" t="str">
        <f>IF(Rapportage!C691="", "",_xlfn.CONCAT(REPT("0",7-LEN(Rapportage!C691)),Rapportage!C691))</f>
        <v/>
      </c>
      <c r="D691" t="str">
        <f>IF(Rapportage!D691= " ", " ",LEFT(Rapportage!D691&amp; REPT(" ",20),20))</f>
        <v xml:space="preserve">                    </v>
      </c>
      <c r="E691" t="s">
        <v>4597</v>
      </c>
      <c r="F691" t="str">
        <f>IF(Rapportage!F691="0","  ","  ")</f>
        <v xml:space="preserve">  </v>
      </c>
      <c r="G691" t="str">
        <f>IF(Rapportage!G691= " ", " ",LEFT(Rapportage!G691&amp; REPT(" ",6),6))</f>
        <v xml:space="preserve">      </v>
      </c>
      <c r="H691" t="str">
        <f ca="1">IF(Rapportage!H691="","",IF(LEN(TEXT(INDIRECT(S691)*100,"0000"))=3,_xlfn.CONCAT(0,TEXT(INDIRECT(S691)*100,"0000")),TEXT(INDIRECT(S691)*100,"0000")))</f>
        <v/>
      </c>
      <c r="I691" t="str">
        <f>IF(Rapportage!I691="0"," "," ")</f>
        <v xml:space="preserve"> </v>
      </c>
      <c r="J691" t="str">
        <f>IF(Rapportage!J691="0","               ","               ")</f>
        <v xml:space="preserve">               </v>
      </c>
      <c r="K691" t="str">
        <f>IF(Rapportage!K691="0"," "," ")</f>
        <v xml:space="preserve"> </v>
      </c>
      <c r="L691" t="str">
        <f>IF(Rapportage!L691="0"," "," ")</f>
        <v xml:space="preserve"> </v>
      </c>
      <c r="M691" t="str">
        <f>IF(Rapportage!M691="0","         ","         ")</f>
        <v xml:space="preserve">         </v>
      </c>
      <c r="N691" t="str">
        <f>IF(Rapportage!N691="0","      ","      ")</f>
        <v xml:space="preserve">      </v>
      </c>
      <c r="O691" t="str">
        <f>IF(Rapportage!O691="0","        ","        ")</f>
        <v xml:space="preserve">        </v>
      </c>
      <c r="P691" t="str">
        <f>IF(Rapportage!P691="0"," "," ")</f>
        <v xml:space="preserve"> </v>
      </c>
      <c r="Q691" t="str">
        <f>IF(Rapportage!Q691="0","            ","            ")</f>
        <v xml:space="preserve">            </v>
      </c>
      <c r="S691" t="s">
        <v>789</v>
      </c>
      <c r="T691">
        <v>690</v>
      </c>
    </row>
    <row r="692" spans="1:20" x14ac:dyDescent="0.3">
      <c r="A692" t="s">
        <v>4598</v>
      </c>
      <c r="B692" t="s">
        <v>4599</v>
      </c>
      <c r="C692" t="str">
        <f>IF(Rapportage!C692="", "",_xlfn.CONCAT(REPT("0",7-LEN(Rapportage!C692)),Rapportage!C692))</f>
        <v/>
      </c>
      <c r="D692" t="str">
        <f>IF(Rapportage!D692= " ", " ",LEFT(Rapportage!D692&amp; REPT(" ",20),20))</f>
        <v xml:space="preserve">                    </v>
      </c>
      <c r="E692" t="s">
        <v>4600</v>
      </c>
      <c r="F692" t="str">
        <f>IF(Rapportage!F692="0","  ","  ")</f>
        <v xml:space="preserve">  </v>
      </c>
      <c r="G692" t="str">
        <f>IF(Rapportage!G692= " ", " ",LEFT(Rapportage!G692&amp; REPT(" ",6),6))</f>
        <v xml:space="preserve">      </v>
      </c>
      <c r="H692" t="str">
        <f ca="1">IF(Rapportage!H692="","",IF(LEN(TEXT(INDIRECT(S692)*100,"0000"))=3,_xlfn.CONCAT(0,TEXT(INDIRECT(S692)*100,"0000")),TEXT(INDIRECT(S692)*100,"0000")))</f>
        <v/>
      </c>
      <c r="I692" t="str">
        <f>IF(Rapportage!I692="0"," "," ")</f>
        <v xml:space="preserve"> </v>
      </c>
      <c r="J692" t="str">
        <f>IF(Rapportage!J692="0","               ","               ")</f>
        <v xml:space="preserve">               </v>
      </c>
      <c r="K692" t="str">
        <f>IF(Rapportage!K692="0"," "," ")</f>
        <v xml:space="preserve"> </v>
      </c>
      <c r="L692" t="str">
        <f>IF(Rapportage!L692="0"," "," ")</f>
        <v xml:space="preserve"> </v>
      </c>
      <c r="M692" t="str">
        <f>IF(Rapportage!M692="0","         ","         ")</f>
        <v xml:space="preserve">         </v>
      </c>
      <c r="N692" t="str">
        <f>IF(Rapportage!N692="0","      ","      ")</f>
        <v xml:space="preserve">      </v>
      </c>
      <c r="O692" t="str">
        <f>IF(Rapportage!O692="0","        ","        ")</f>
        <v xml:space="preserve">        </v>
      </c>
      <c r="P692" t="str">
        <f>IF(Rapportage!P692="0"," "," ")</f>
        <v xml:space="preserve"> </v>
      </c>
      <c r="Q692" t="str">
        <f>IF(Rapportage!Q692="0","            ","            ")</f>
        <v xml:space="preserve">            </v>
      </c>
      <c r="S692" t="s">
        <v>790</v>
      </c>
      <c r="T692">
        <v>691</v>
      </c>
    </row>
    <row r="693" spans="1:20" x14ac:dyDescent="0.3">
      <c r="A693" t="s">
        <v>4601</v>
      </c>
      <c r="B693" t="s">
        <v>4602</v>
      </c>
      <c r="C693" t="str">
        <f>IF(Rapportage!C693="", "",_xlfn.CONCAT(REPT("0",7-LEN(Rapportage!C693)),Rapportage!C693))</f>
        <v/>
      </c>
      <c r="D693" t="str">
        <f>IF(Rapportage!D693= " ", " ",LEFT(Rapportage!D693&amp; REPT(" ",20),20))</f>
        <v xml:space="preserve">                    </v>
      </c>
      <c r="E693" t="s">
        <v>4603</v>
      </c>
      <c r="F693" t="str">
        <f>IF(Rapportage!F693="0","  ","  ")</f>
        <v xml:space="preserve">  </v>
      </c>
      <c r="G693" t="str">
        <f>IF(Rapportage!G693= " ", " ",LEFT(Rapportage!G693&amp; REPT(" ",6),6))</f>
        <v xml:space="preserve">      </v>
      </c>
      <c r="H693" t="str">
        <f ca="1">IF(Rapportage!H693="","",IF(LEN(TEXT(INDIRECT(S693)*100,"0000"))=3,_xlfn.CONCAT(0,TEXT(INDIRECT(S693)*100,"0000")),TEXT(INDIRECT(S693)*100,"0000")))</f>
        <v/>
      </c>
      <c r="I693" t="str">
        <f>IF(Rapportage!I693="0"," "," ")</f>
        <v xml:space="preserve"> </v>
      </c>
      <c r="J693" t="str">
        <f>IF(Rapportage!J693="0","               ","               ")</f>
        <v xml:space="preserve">               </v>
      </c>
      <c r="K693" t="str">
        <f>IF(Rapportage!K693="0"," "," ")</f>
        <v xml:space="preserve"> </v>
      </c>
      <c r="L693" t="str">
        <f>IF(Rapportage!L693="0"," "," ")</f>
        <v xml:space="preserve"> </v>
      </c>
      <c r="M693" t="str">
        <f>IF(Rapportage!M693="0","         ","         ")</f>
        <v xml:space="preserve">         </v>
      </c>
      <c r="N693" t="str">
        <f>IF(Rapportage!N693="0","      ","      ")</f>
        <v xml:space="preserve">      </v>
      </c>
      <c r="O693" t="str">
        <f>IF(Rapportage!O693="0","        ","        ")</f>
        <v xml:space="preserve">        </v>
      </c>
      <c r="P693" t="str">
        <f>IF(Rapportage!P693="0"," "," ")</f>
        <v xml:space="preserve"> </v>
      </c>
      <c r="Q693" t="str">
        <f>IF(Rapportage!Q693="0","            ","            ")</f>
        <v xml:space="preserve">            </v>
      </c>
      <c r="S693" t="s">
        <v>791</v>
      </c>
      <c r="T693">
        <v>692</v>
      </c>
    </row>
    <row r="694" spans="1:20" x14ac:dyDescent="0.3">
      <c r="A694" t="s">
        <v>4604</v>
      </c>
      <c r="B694" t="s">
        <v>4605</v>
      </c>
      <c r="C694" t="str">
        <f>IF(Rapportage!C694="", "",_xlfn.CONCAT(REPT("0",7-LEN(Rapportage!C694)),Rapportage!C694))</f>
        <v/>
      </c>
      <c r="D694" t="str">
        <f>IF(Rapportage!D694= " ", " ",LEFT(Rapportage!D694&amp; REPT(" ",20),20))</f>
        <v xml:space="preserve">                    </v>
      </c>
      <c r="E694" t="s">
        <v>4606</v>
      </c>
      <c r="F694" t="str">
        <f>IF(Rapportage!F694="0","  ","  ")</f>
        <v xml:space="preserve">  </v>
      </c>
      <c r="G694" t="str">
        <f>IF(Rapportage!G694= " ", " ",LEFT(Rapportage!G694&amp; REPT(" ",6),6))</f>
        <v xml:space="preserve">      </v>
      </c>
      <c r="H694" t="str">
        <f ca="1">IF(Rapportage!H694="","",IF(LEN(TEXT(INDIRECT(S694)*100,"0000"))=3,_xlfn.CONCAT(0,TEXT(INDIRECT(S694)*100,"0000")),TEXT(INDIRECT(S694)*100,"0000")))</f>
        <v/>
      </c>
      <c r="I694" t="str">
        <f>IF(Rapportage!I694="0"," "," ")</f>
        <v xml:space="preserve"> </v>
      </c>
      <c r="J694" t="str">
        <f>IF(Rapportage!J694="0","               ","               ")</f>
        <v xml:space="preserve">               </v>
      </c>
      <c r="K694" t="str">
        <f>IF(Rapportage!K694="0"," "," ")</f>
        <v xml:space="preserve"> </v>
      </c>
      <c r="L694" t="str">
        <f>IF(Rapportage!L694="0"," "," ")</f>
        <v xml:space="preserve"> </v>
      </c>
      <c r="M694" t="str">
        <f>IF(Rapportage!M694="0","         ","         ")</f>
        <v xml:space="preserve">         </v>
      </c>
      <c r="N694" t="str">
        <f>IF(Rapportage!N694="0","      ","      ")</f>
        <v xml:space="preserve">      </v>
      </c>
      <c r="O694" t="str">
        <f>IF(Rapportage!O694="0","        ","        ")</f>
        <v xml:space="preserve">        </v>
      </c>
      <c r="P694" t="str">
        <f>IF(Rapportage!P694="0"," "," ")</f>
        <v xml:space="preserve"> </v>
      </c>
      <c r="Q694" t="str">
        <f>IF(Rapportage!Q694="0","            ","            ")</f>
        <v xml:space="preserve">            </v>
      </c>
      <c r="S694" t="s">
        <v>792</v>
      </c>
      <c r="T694">
        <v>693</v>
      </c>
    </row>
    <row r="695" spans="1:20" x14ac:dyDescent="0.3">
      <c r="A695" t="s">
        <v>4607</v>
      </c>
      <c r="B695" t="s">
        <v>4608</v>
      </c>
      <c r="C695" t="str">
        <f>IF(Rapportage!C695="", "",_xlfn.CONCAT(REPT("0",7-LEN(Rapportage!C695)),Rapportage!C695))</f>
        <v/>
      </c>
      <c r="D695" t="str">
        <f>IF(Rapportage!D695= " ", " ",LEFT(Rapportage!D695&amp; REPT(" ",20),20))</f>
        <v xml:space="preserve">                    </v>
      </c>
      <c r="E695" t="s">
        <v>4609</v>
      </c>
      <c r="F695" t="str">
        <f>IF(Rapportage!F695="0","  ","  ")</f>
        <v xml:space="preserve">  </v>
      </c>
      <c r="G695" t="str">
        <f>IF(Rapportage!G695= " ", " ",LEFT(Rapportage!G695&amp; REPT(" ",6),6))</f>
        <v xml:space="preserve">      </v>
      </c>
      <c r="H695" t="str">
        <f ca="1">IF(Rapportage!H695="","",IF(LEN(TEXT(INDIRECT(S695)*100,"0000"))=3,_xlfn.CONCAT(0,TEXT(INDIRECT(S695)*100,"0000")),TEXT(INDIRECT(S695)*100,"0000")))</f>
        <v/>
      </c>
      <c r="I695" t="str">
        <f>IF(Rapportage!I695="0"," "," ")</f>
        <v xml:space="preserve"> </v>
      </c>
      <c r="J695" t="str">
        <f>IF(Rapportage!J695="0","               ","               ")</f>
        <v xml:space="preserve">               </v>
      </c>
      <c r="K695" t="str">
        <f>IF(Rapportage!K695="0"," "," ")</f>
        <v xml:space="preserve"> </v>
      </c>
      <c r="L695" t="str">
        <f>IF(Rapportage!L695="0"," "," ")</f>
        <v xml:space="preserve"> </v>
      </c>
      <c r="M695" t="str">
        <f>IF(Rapportage!M695="0","         ","         ")</f>
        <v xml:space="preserve">         </v>
      </c>
      <c r="N695" t="str">
        <f>IF(Rapportage!N695="0","      ","      ")</f>
        <v xml:space="preserve">      </v>
      </c>
      <c r="O695" t="str">
        <f>IF(Rapportage!O695="0","        ","        ")</f>
        <v xml:space="preserve">        </v>
      </c>
      <c r="P695" t="str">
        <f>IF(Rapportage!P695="0"," "," ")</f>
        <v xml:space="preserve"> </v>
      </c>
      <c r="Q695" t="str">
        <f>IF(Rapportage!Q695="0","            ","            ")</f>
        <v xml:space="preserve">            </v>
      </c>
      <c r="S695" t="s">
        <v>793</v>
      </c>
      <c r="T695">
        <v>694</v>
      </c>
    </row>
    <row r="696" spans="1:20" x14ac:dyDescent="0.3">
      <c r="A696" t="s">
        <v>4610</v>
      </c>
      <c r="B696" t="s">
        <v>4611</v>
      </c>
      <c r="C696" t="str">
        <f>IF(Rapportage!C696="", "",_xlfn.CONCAT(REPT("0",7-LEN(Rapportage!C696)),Rapportage!C696))</f>
        <v/>
      </c>
      <c r="D696" t="str">
        <f>IF(Rapportage!D696= " ", " ",LEFT(Rapportage!D696&amp; REPT(" ",20),20))</f>
        <v xml:space="preserve">                    </v>
      </c>
      <c r="E696" t="s">
        <v>4612</v>
      </c>
      <c r="F696" t="str">
        <f>IF(Rapportage!F696="0","  ","  ")</f>
        <v xml:space="preserve">  </v>
      </c>
      <c r="G696" t="str">
        <f>IF(Rapportage!G696= " ", " ",LEFT(Rapportage!G696&amp; REPT(" ",6),6))</f>
        <v xml:space="preserve">      </v>
      </c>
      <c r="H696" t="str">
        <f ca="1">IF(Rapportage!H696="","",IF(LEN(TEXT(INDIRECT(S696)*100,"0000"))=3,_xlfn.CONCAT(0,TEXT(INDIRECT(S696)*100,"0000")),TEXT(INDIRECT(S696)*100,"0000")))</f>
        <v/>
      </c>
      <c r="I696" t="str">
        <f>IF(Rapportage!I696="0"," "," ")</f>
        <v xml:space="preserve"> </v>
      </c>
      <c r="J696" t="str">
        <f>IF(Rapportage!J696="0","               ","               ")</f>
        <v xml:space="preserve">               </v>
      </c>
      <c r="K696" t="str">
        <f>IF(Rapportage!K696="0"," "," ")</f>
        <v xml:space="preserve"> </v>
      </c>
      <c r="L696" t="str">
        <f>IF(Rapportage!L696="0"," "," ")</f>
        <v xml:space="preserve"> </v>
      </c>
      <c r="M696" t="str">
        <f>IF(Rapportage!M696="0","         ","         ")</f>
        <v xml:space="preserve">         </v>
      </c>
      <c r="N696" t="str">
        <f>IF(Rapportage!N696="0","      ","      ")</f>
        <v xml:space="preserve">      </v>
      </c>
      <c r="O696" t="str">
        <f>IF(Rapportage!O696="0","        ","        ")</f>
        <v xml:space="preserve">        </v>
      </c>
      <c r="P696" t="str">
        <f>IF(Rapportage!P696="0"," "," ")</f>
        <v xml:space="preserve"> </v>
      </c>
      <c r="Q696" t="str">
        <f>IF(Rapportage!Q696="0","            ","            ")</f>
        <v xml:space="preserve">            </v>
      </c>
      <c r="S696" t="s">
        <v>794</v>
      </c>
      <c r="T696">
        <v>695</v>
      </c>
    </row>
    <row r="697" spans="1:20" x14ac:dyDescent="0.3">
      <c r="A697" t="s">
        <v>4613</v>
      </c>
      <c r="B697" t="s">
        <v>4614</v>
      </c>
      <c r="C697" t="str">
        <f>IF(Rapportage!C697="", "",_xlfn.CONCAT(REPT("0",7-LEN(Rapportage!C697)),Rapportage!C697))</f>
        <v/>
      </c>
      <c r="D697" t="str">
        <f>IF(Rapportage!D697= " ", " ",LEFT(Rapportage!D697&amp; REPT(" ",20),20))</f>
        <v xml:space="preserve">                    </v>
      </c>
      <c r="E697" t="s">
        <v>4615</v>
      </c>
      <c r="F697" t="str">
        <f>IF(Rapportage!F697="0","  ","  ")</f>
        <v xml:space="preserve">  </v>
      </c>
      <c r="G697" t="str">
        <f>IF(Rapportage!G697= " ", " ",LEFT(Rapportage!G697&amp; REPT(" ",6),6))</f>
        <v xml:space="preserve">      </v>
      </c>
      <c r="H697" t="str">
        <f ca="1">IF(Rapportage!H697="","",IF(LEN(TEXT(INDIRECT(S697)*100,"0000"))=3,_xlfn.CONCAT(0,TEXT(INDIRECT(S697)*100,"0000")),TEXT(INDIRECT(S697)*100,"0000")))</f>
        <v/>
      </c>
      <c r="I697" t="str">
        <f>IF(Rapportage!I697="0"," "," ")</f>
        <v xml:space="preserve"> </v>
      </c>
      <c r="J697" t="str">
        <f>IF(Rapportage!J697="0","               ","               ")</f>
        <v xml:space="preserve">               </v>
      </c>
      <c r="K697" t="str">
        <f>IF(Rapportage!K697="0"," "," ")</f>
        <v xml:space="preserve"> </v>
      </c>
      <c r="L697" t="str">
        <f>IF(Rapportage!L697="0"," "," ")</f>
        <v xml:space="preserve"> </v>
      </c>
      <c r="M697" t="str">
        <f>IF(Rapportage!M697="0","         ","         ")</f>
        <v xml:space="preserve">         </v>
      </c>
      <c r="N697" t="str">
        <f>IF(Rapportage!N697="0","      ","      ")</f>
        <v xml:space="preserve">      </v>
      </c>
      <c r="O697" t="str">
        <f>IF(Rapportage!O697="0","        ","        ")</f>
        <v xml:space="preserve">        </v>
      </c>
      <c r="P697" t="str">
        <f>IF(Rapportage!P697="0"," "," ")</f>
        <v xml:space="preserve"> </v>
      </c>
      <c r="Q697" t="str">
        <f>IF(Rapportage!Q697="0","            ","            ")</f>
        <v xml:space="preserve">            </v>
      </c>
      <c r="S697" t="s">
        <v>795</v>
      </c>
      <c r="T697">
        <v>696</v>
      </c>
    </row>
    <row r="698" spans="1:20" x14ac:dyDescent="0.3">
      <c r="A698" t="s">
        <v>4616</v>
      </c>
      <c r="B698" t="s">
        <v>4617</v>
      </c>
      <c r="C698" t="str">
        <f>IF(Rapportage!C698="", "",_xlfn.CONCAT(REPT("0",7-LEN(Rapportage!C698)),Rapportage!C698))</f>
        <v/>
      </c>
      <c r="D698" t="str">
        <f>IF(Rapportage!D698= " ", " ",LEFT(Rapportage!D698&amp; REPT(" ",20),20))</f>
        <v xml:space="preserve">                    </v>
      </c>
      <c r="E698" t="s">
        <v>4618</v>
      </c>
      <c r="F698" t="str">
        <f>IF(Rapportage!F698="0","  ","  ")</f>
        <v xml:space="preserve">  </v>
      </c>
      <c r="G698" t="str">
        <f>IF(Rapportage!G698= " ", " ",LEFT(Rapportage!G698&amp; REPT(" ",6),6))</f>
        <v xml:space="preserve">      </v>
      </c>
      <c r="H698" t="str">
        <f ca="1">IF(Rapportage!H698="","",IF(LEN(TEXT(INDIRECT(S698)*100,"0000"))=3,_xlfn.CONCAT(0,TEXT(INDIRECT(S698)*100,"0000")),TEXT(INDIRECT(S698)*100,"0000")))</f>
        <v/>
      </c>
      <c r="I698" t="str">
        <f>IF(Rapportage!I698="0"," "," ")</f>
        <v xml:space="preserve"> </v>
      </c>
      <c r="J698" t="str">
        <f>IF(Rapportage!J698="0","               ","               ")</f>
        <v xml:space="preserve">               </v>
      </c>
      <c r="K698" t="str">
        <f>IF(Rapportage!K698="0"," "," ")</f>
        <v xml:space="preserve"> </v>
      </c>
      <c r="L698" t="str">
        <f>IF(Rapportage!L698="0"," "," ")</f>
        <v xml:space="preserve"> </v>
      </c>
      <c r="M698" t="str">
        <f>IF(Rapportage!M698="0","         ","         ")</f>
        <v xml:space="preserve">         </v>
      </c>
      <c r="N698" t="str">
        <f>IF(Rapportage!N698="0","      ","      ")</f>
        <v xml:space="preserve">      </v>
      </c>
      <c r="O698" t="str">
        <f>IF(Rapportage!O698="0","        ","        ")</f>
        <v xml:space="preserve">        </v>
      </c>
      <c r="P698" t="str">
        <f>IF(Rapportage!P698="0"," "," ")</f>
        <v xml:space="preserve"> </v>
      </c>
      <c r="Q698" t="str">
        <f>IF(Rapportage!Q698="0","            ","            ")</f>
        <v xml:space="preserve">            </v>
      </c>
      <c r="S698" t="s">
        <v>796</v>
      </c>
      <c r="T698">
        <v>697</v>
      </c>
    </row>
    <row r="699" spans="1:20" x14ac:dyDescent="0.3">
      <c r="A699" t="s">
        <v>4619</v>
      </c>
      <c r="B699" t="s">
        <v>4620</v>
      </c>
      <c r="C699" t="str">
        <f>IF(Rapportage!C699="", "",_xlfn.CONCAT(REPT("0",7-LEN(Rapportage!C699)),Rapportage!C699))</f>
        <v/>
      </c>
      <c r="D699" t="str">
        <f>IF(Rapportage!D699= " ", " ",LEFT(Rapportage!D699&amp; REPT(" ",20),20))</f>
        <v xml:space="preserve">                    </v>
      </c>
      <c r="E699" t="s">
        <v>4621</v>
      </c>
      <c r="F699" t="str">
        <f>IF(Rapportage!F699="0","  ","  ")</f>
        <v xml:space="preserve">  </v>
      </c>
      <c r="G699" t="str">
        <f>IF(Rapportage!G699= " ", " ",LEFT(Rapportage!G699&amp; REPT(" ",6),6))</f>
        <v xml:space="preserve">      </v>
      </c>
      <c r="H699" t="str">
        <f ca="1">IF(Rapportage!H699="","",IF(LEN(TEXT(INDIRECT(S699)*100,"0000"))=3,_xlfn.CONCAT(0,TEXT(INDIRECT(S699)*100,"0000")),TEXT(INDIRECT(S699)*100,"0000")))</f>
        <v/>
      </c>
      <c r="I699" t="str">
        <f>IF(Rapportage!I699="0"," "," ")</f>
        <v xml:space="preserve"> </v>
      </c>
      <c r="J699" t="str">
        <f>IF(Rapportage!J699="0","               ","               ")</f>
        <v xml:space="preserve">               </v>
      </c>
      <c r="K699" t="str">
        <f>IF(Rapportage!K699="0"," "," ")</f>
        <v xml:space="preserve"> </v>
      </c>
      <c r="L699" t="str">
        <f>IF(Rapportage!L699="0"," "," ")</f>
        <v xml:space="preserve"> </v>
      </c>
      <c r="M699" t="str">
        <f>IF(Rapportage!M699="0","         ","         ")</f>
        <v xml:space="preserve">         </v>
      </c>
      <c r="N699" t="str">
        <f>IF(Rapportage!N699="0","      ","      ")</f>
        <v xml:space="preserve">      </v>
      </c>
      <c r="O699" t="str">
        <f>IF(Rapportage!O699="0","        ","        ")</f>
        <v xml:space="preserve">        </v>
      </c>
      <c r="P699" t="str">
        <f>IF(Rapportage!P699="0"," "," ")</f>
        <v xml:space="preserve"> </v>
      </c>
      <c r="Q699" t="str">
        <f>IF(Rapportage!Q699="0","            ","            ")</f>
        <v xml:space="preserve">            </v>
      </c>
      <c r="S699" t="s">
        <v>797</v>
      </c>
      <c r="T699">
        <v>698</v>
      </c>
    </row>
    <row r="700" spans="1:20" x14ac:dyDescent="0.3">
      <c r="A700" t="s">
        <v>4622</v>
      </c>
      <c r="B700" t="s">
        <v>4623</v>
      </c>
      <c r="C700" t="str">
        <f>IF(Rapportage!C700="", "",_xlfn.CONCAT(REPT("0",7-LEN(Rapportage!C700)),Rapportage!C700))</f>
        <v/>
      </c>
      <c r="D700" t="str">
        <f>IF(Rapportage!D700= " ", " ",LEFT(Rapportage!D700&amp; REPT(" ",20),20))</f>
        <v xml:space="preserve">                    </v>
      </c>
      <c r="E700" t="s">
        <v>4624</v>
      </c>
      <c r="F700" t="str">
        <f>IF(Rapportage!F700="0","  ","  ")</f>
        <v xml:space="preserve">  </v>
      </c>
      <c r="G700" t="str">
        <f>IF(Rapportage!G700= " ", " ",LEFT(Rapportage!G700&amp; REPT(" ",6),6))</f>
        <v xml:space="preserve">      </v>
      </c>
      <c r="H700" t="str">
        <f ca="1">IF(Rapportage!H700="","",IF(LEN(TEXT(INDIRECT(S700)*100,"0000"))=3,_xlfn.CONCAT(0,TEXT(INDIRECT(S700)*100,"0000")),TEXT(INDIRECT(S700)*100,"0000")))</f>
        <v/>
      </c>
      <c r="I700" t="str">
        <f>IF(Rapportage!I700="0"," "," ")</f>
        <v xml:space="preserve"> </v>
      </c>
      <c r="J700" t="str">
        <f>IF(Rapportage!J700="0","               ","               ")</f>
        <v xml:space="preserve">               </v>
      </c>
      <c r="K700" t="str">
        <f>IF(Rapportage!K700="0"," "," ")</f>
        <v xml:space="preserve"> </v>
      </c>
      <c r="L700" t="str">
        <f>IF(Rapportage!L700="0"," "," ")</f>
        <v xml:space="preserve"> </v>
      </c>
      <c r="M700" t="str">
        <f>IF(Rapportage!M700="0","         ","         ")</f>
        <v xml:space="preserve">         </v>
      </c>
      <c r="N700" t="str">
        <f>IF(Rapportage!N700="0","      ","      ")</f>
        <v xml:space="preserve">      </v>
      </c>
      <c r="O700" t="str">
        <f>IF(Rapportage!O700="0","        ","        ")</f>
        <v xml:space="preserve">        </v>
      </c>
      <c r="P700" t="str">
        <f>IF(Rapportage!P700="0"," "," ")</f>
        <v xml:space="preserve"> </v>
      </c>
      <c r="Q700" t="str">
        <f>IF(Rapportage!Q700="0","            ","            ")</f>
        <v xml:space="preserve">            </v>
      </c>
      <c r="S700" t="s">
        <v>798</v>
      </c>
      <c r="T700">
        <v>699</v>
      </c>
    </row>
    <row r="701" spans="1:20" x14ac:dyDescent="0.3">
      <c r="A701" t="s">
        <v>4625</v>
      </c>
      <c r="B701" t="s">
        <v>4626</v>
      </c>
      <c r="C701" t="str">
        <f>IF(Rapportage!C701="", "",_xlfn.CONCAT(REPT("0",7-LEN(Rapportage!C701)),Rapportage!C701))</f>
        <v/>
      </c>
      <c r="D701" t="str">
        <f>IF(Rapportage!D701= " ", " ",LEFT(Rapportage!D701&amp; REPT(" ",20),20))</f>
        <v xml:space="preserve">                    </v>
      </c>
      <c r="E701" t="s">
        <v>4627</v>
      </c>
      <c r="F701" t="str">
        <f>IF(Rapportage!F701="0","  ","  ")</f>
        <v xml:space="preserve">  </v>
      </c>
      <c r="G701" t="str">
        <f>IF(Rapportage!G701= " ", " ",LEFT(Rapportage!G701&amp; REPT(" ",6),6))</f>
        <v xml:space="preserve">      </v>
      </c>
      <c r="H701" t="str">
        <f ca="1">IF(Rapportage!H701="","",IF(LEN(TEXT(INDIRECT(S701)*100,"0000"))=3,_xlfn.CONCAT(0,TEXT(INDIRECT(S701)*100,"0000")),TEXT(INDIRECT(S701)*100,"0000")))</f>
        <v/>
      </c>
      <c r="I701" t="str">
        <f>IF(Rapportage!I701="0"," "," ")</f>
        <v xml:space="preserve"> </v>
      </c>
      <c r="J701" t="str">
        <f>IF(Rapportage!J701="0","               ","               ")</f>
        <v xml:space="preserve">               </v>
      </c>
      <c r="K701" t="str">
        <f>IF(Rapportage!K701="0"," "," ")</f>
        <v xml:space="preserve"> </v>
      </c>
      <c r="L701" t="str">
        <f>IF(Rapportage!L701="0"," "," ")</f>
        <v xml:space="preserve"> </v>
      </c>
      <c r="M701" t="str">
        <f>IF(Rapportage!M701="0","         ","         ")</f>
        <v xml:space="preserve">         </v>
      </c>
      <c r="N701" t="str">
        <f>IF(Rapportage!N701="0","      ","      ")</f>
        <v xml:space="preserve">      </v>
      </c>
      <c r="O701" t="str">
        <f>IF(Rapportage!O701="0","        ","        ")</f>
        <v xml:space="preserve">        </v>
      </c>
      <c r="P701" t="str">
        <f>IF(Rapportage!P701="0"," "," ")</f>
        <v xml:space="preserve"> </v>
      </c>
      <c r="Q701" t="str">
        <f>IF(Rapportage!Q701="0","            ","            ")</f>
        <v xml:space="preserve">            </v>
      </c>
      <c r="S701" t="s">
        <v>799</v>
      </c>
      <c r="T701">
        <v>700</v>
      </c>
    </row>
    <row r="702" spans="1:20" x14ac:dyDescent="0.3">
      <c r="A702" t="s">
        <v>4628</v>
      </c>
      <c r="B702" t="s">
        <v>4629</v>
      </c>
      <c r="C702" t="str">
        <f>IF(Rapportage!C702="", "",_xlfn.CONCAT(REPT("0",7-LEN(Rapportage!C702)),Rapportage!C702))</f>
        <v/>
      </c>
      <c r="D702" t="str">
        <f>IF(Rapportage!D702= " ", " ",LEFT(Rapportage!D702&amp; REPT(" ",20),20))</f>
        <v xml:space="preserve">                    </v>
      </c>
      <c r="E702" t="s">
        <v>4630</v>
      </c>
      <c r="F702" t="str">
        <f>IF(Rapportage!F702="0","  ","  ")</f>
        <v xml:space="preserve">  </v>
      </c>
      <c r="G702" t="str">
        <f>IF(Rapportage!G702= " ", " ",LEFT(Rapportage!G702&amp; REPT(" ",6),6))</f>
        <v xml:space="preserve">      </v>
      </c>
      <c r="H702" t="str">
        <f ca="1">IF(Rapportage!H702="","",IF(LEN(TEXT(INDIRECT(S702)*100,"0000"))=3,_xlfn.CONCAT(0,TEXT(INDIRECT(S702)*100,"0000")),TEXT(INDIRECT(S702)*100,"0000")))</f>
        <v/>
      </c>
      <c r="I702" t="str">
        <f>IF(Rapportage!I702="0"," "," ")</f>
        <v xml:space="preserve"> </v>
      </c>
      <c r="J702" t="str">
        <f>IF(Rapportage!J702="0","               ","               ")</f>
        <v xml:space="preserve">               </v>
      </c>
      <c r="K702" t="str">
        <f>IF(Rapportage!K702="0"," "," ")</f>
        <v xml:space="preserve"> </v>
      </c>
      <c r="L702" t="str">
        <f>IF(Rapportage!L702="0"," "," ")</f>
        <v xml:space="preserve"> </v>
      </c>
      <c r="M702" t="str">
        <f>IF(Rapportage!M702="0","         ","         ")</f>
        <v xml:space="preserve">         </v>
      </c>
      <c r="N702" t="str">
        <f>IF(Rapportage!N702="0","      ","      ")</f>
        <v xml:space="preserve">      </v>
      </c>
      <c r="O702" t="str">
        <f>IF(Rapportage!O702="0","        ","        ")</f>
        <v xml:space="preserve">        </v>
      </c>
      <c r="P702" t="str">
        <f>IF(Rapportage!P702="0"," "," ")</f>
        <v xml:space="preserve"> </v>
      </c>
      <c r="Q702" t="str">
        <f>IF(Rapportage!Q702="0","            ","            ")</f>
        <v xml:space="preserve">            </v>
      </c>
      <c r="S702" t="s">
        <v>800</v>
      </c>
      <c r="T702">
        <v>701</v>
      </c>
    </row>
    <row r="703" spans="1:20" x14ac:dyDescent="0.3">
      <c r="A703" t="s">
        <v>4631</v>
      </c>
      <c r="B703" t="s">
        <v>4632</v>
      </c>
      <c r="C703" t="str">
        <f>IF(Rapportage!C703="", "",_xlfn.CONCAT(REPT("0",7-LEN(Rapportage!C703)),Rapportage!C703))</f>
        <v/>
      </c>
      <c r="D703" t="str">
        <f>IF(Rapportage!D703= " ", " ",LEFT(Rapportage!D703&amp; REPT(" ",20),20))</f>
        <v xml:space="preserve">                    </v>
      </c>
      <c r="E703" t="s">
        <v>4633</v>
      </c>
      <c r="F703" t="str">
        <f>IF(Rapportage!F703="0","  ","  ")</f>
        <v xml:space="preserve">  </v>
      </c>
      <c r="G703" t="str">
        <f>IF(Rapportage!G703= " ", " ",LEFT(Rapportage!G703&amp; REPT(" ",6),6))</f>
        <v xml:space="preserve">      </v>
      </c>
      <c r="H703" t="str">
        <f ca="1">IF(Rapportage!H703="","",IF(LEN(TEXT(INDIRECT(S703)*100,"0000"))=3,_xlfn.CONCAT(0,TEXT(INDIRECT(S703)*100,"0000")),TEXT(INDIRECT(S703)*100,"0000")))</f>
        <v/>
      </c>
      <c r="I703" t="str">
        <f>IF(Rapportage!I703="0"," "," ")</f>
        <v xml:space="preserve"> </v>
      </c>
      <c r="J703" t="str">
        <f>IF(Rapportage!J703="0","               ","               ")</f>
        <v xml:space="preserve">               </v>
      </c>
      <c r="K703" t="str">
        <f>IF(Rapportage!K703="0"," "," ")</f>
        <v xml:space="preserve"> </v>
      </c>
      <c r="L703" t="str">
        <f>IF(Rapportage!L703="0"," "," ")</f>
        <v xml:space="preserve"> </v>
      </c>
      <c r="M703" t="str">
        <f>IF(Rapportage!M703="0","         ","         ")</f>
        <v xml:space="preserve">         </v>
      </c>
      <c r="N703" t="str">
        <f>IF(Rapportage!N703="0","      ","      ")</f>
        <v xml:space="preserve">      </v>
      </c>
      <c r="O703" t="str">
        <f>IF(Rapportage!O703="0","        ","        ")</f>
        <v xml:space="preserve">        </v>
      </c>
      <c r="P703" t="str">
        <f>IF(Rapportage!P703="0"," "," ")</f>
        <v xml:space="preserve"> </v>
      </c>
      <c r="Q703" t="str">
        <f>IF(Rapportage!Q703="0","            ","            ")</f>
        <v xml:space="preserve">            </v>
      </c>
      <c r="S703" t="s">
        <v>801</v>
      </c>
      <c r="T703">
        <v>702</v>
      </c>
    </row>
    <row r="704" spans="1:20" x14ac:dyDescent="0.3">
      <c r="A704" t="s">
        <v>4634</v>
      </c>
      <c r="B704" t="s">
        <v>4635</v>
      </c>
      <c r="C704" t="str">
        <f>IF(Rapportage!C704="", "",_xlfn.CONCAT(REPT("0",7-LEN(Rapportage!C704)),Rapportage!C704))</f>
        <v/>
      </c>
      <c r="D704" t="str">
        <f>IF(Rapportage!D704= " ", " ",LEFT(Rapportage!D704&amp; REPT(" ",20),20))</f>
        <v xml:space="preserve">                    </v>
      </c>
      <c r="E704" t="s">
        <v>4636</v>
      </c>
      <c r="F704" t="str">
        <f>IF(Rapportage!F704="0","  ","  ")</f>
        <v xml:space="preserve">  </v>
      </c>
      <c r="G704" t="str">
        <f>IF(Rapportage!G704= " ", " ",LEFT(Rapportage!G704&amp; REPT(" ",6),6))</f>
        <v xml:space="preserve">      </v>
      </c>
      <c r="H704" t="str">
        <f ca="1">IF(Rapportage!H704="","",IF(LEN(TEXT(INDIRECT(S704)*100,"0000"))=3,_xlfn.CONCAT(0,TEXT(INDIRECT(S704)*100,"0000")),TEXT(INDIRECT(S704)*100,"0000")))</f>
        <v/>
      </c>
      <c r="I704" t="str">
        <f>IF(Rapportage!I704="0"," "," ")</f>
        <v xml:space="preserve"> </v>
      </c>
      <c r="J704" t="str">
        <f>IF(Rapportage!J704="0","               ","               ")</f>
        <v xml:space="preserve">               </v>
      </c>
      <c r="K704" t="str">
        <f>IF(Rapportage!K704="0"," "," ")</f>
        <v xml:space="preserve"> </v>
      </c>
      <c r="L704" t="str">
        <f>IF(Rapportage!L704="0"," "," ")</f>
        <v xml:space="preserve"> </v>
      </c>
      <c r="M704" t="str">
        <f>IF(Rapportage!M704="0","         ","         ")</f>
        <v xml:space="preserve">         </v>
      </c>
      <c r="N704" t="str">
        <f>IF(Rapportage!N704="0","      ","      ")</f>
        <v xml:space="preserve">      </v>
      </c>
      <c r="O704" t="str">
        <f>IF(Rapportage!O704="0","        ","        ")</f>
        <v xml:space="preserve">        </v>
      </c>
      <c r="P704" t="str">
        <f>IF(Rapportage!P704="0"," "," ")</f>
        <v xml:space="preserve"> </v>
      </c>
      <c r="Q704" t="str">
        <f>IF(Rapportage!Q704="0","            ","            ")</f>
        <v xml:space="preserve">            </v>
      </c>
      <c r="S704" t="s">
        <v>802</v>
      </c>
      <c r="T704">
        <v>703</v>
      </c>
    </row>
    <row r="705" spans="1:20" x14ac:dyDescent="0.3">
      <c r="A705" t="s">
        <v>4637</v>
      </c>
      <c r="B705" t="s">
        <v>4638</v>
      </c>
      <c r="C705" t="str">
        <f>IF(Rapportage!C705="", "",_xlfn.CONCAT(REPT("0",7-LEN(Rapportage!C705)),Rapportage!C705))</f>
        <v/>
      </c>
      <c r="D705" t="str">
        <f>IF(Rapportage!D705= " ", " ",LEFT(Rapportage!D705&amp; REPT(" ",20),20))</f>
        <v xml:space="preserve">                    </v>
      </c>
      <c r="E705" t="s">
        <v>4639</v>
      </c>
      <c r="F705" t="str">
        <f>IF(Rapportage!F705="0","  ","  ")</f>
        <v xml:space="preserve">  </v>
      </c>
      <c r="G705" t="str">
        <f>IF(Rapportage!G705= " ", " ",LEFT(Rapportage!G705&amp; REPT(" ",6),6))</f>
        <v xml:space="preserve">      </v>
      </c>
      <c r="H705" t="str">
        <f ca="1">IF(Rapportage!H705="","",IF(LEN(TEXT(INDIRECT(S705)*100,"0000"))=3,_xlfn.CONCAT(0,TEXT(INDIRECT(S705)*100,"0000")),TEXT(INDIRECT(S705)*100,"0000")))</f>
        <v/>
      </c>
      <c r="I705" t="str">
        <f>IF(Rapportage!I705="0"," "," ")</f>
        <v xml:space="preserve"> </v>
      </c>
      <c r="J705" t="str">
        <f>IF(Rapportage!J705="0","               ","               ")</f>
        <v xml:space="preserve">               </v>
      </c>
      <c r="K705" t="str">
        <f>IF(Rapportage!K705="0"," "," ")</f>
        <v xml:space="preserve"> </v>
      </c>
      <c r="L705" t="str">
        <f>IF(Rapportage!L705="0"," "," ")</f>
        <v xml:space="preserve"> </v>
      </c>
      <c r="M705" t="str">
        <f>IF(Rapportage!M705="0","         ","         ")</f>
        <v xml:space="preserve">         </v>
      </c>
      <c r="N705" t="str">
        <f>IF(Rapportage!N705="0","      ","      ")</f>
        <v xml:space="preserve">      </v>
      </c>
      <c r="O705" t="str">
        <f>IF(Rapportage!O705="0","        ","        ")</f>
        <v xml:space="preserve">        </v>
      </c>
      <c r="P705" t="str">
        <f>IF(Rapportage!P705="0"," "," ")</f>
        <v xml:space="preserve"> </v>
      </c>
      <c r="Q705" t="str">
        <f>IF(Rapportage!Q705="0","            ","            ")</f>
        <v xml:space="preserve">            </v>
      </c>
      <c r="S705" t="s">
        <v>803</v>
      </c>
      <c r="T705">
        <v>704</v>
      </c>
    </row>
    <row r="706" spans="1:20" x14ac:dyDescent="0.3">
      <c r="A706" t="s">
        <v>4640</v>
      </c>
      <c r="B706" t="s">
        <v>4641</v>
      </c>
      <c r="C706" t="str">
        <f>IF(Rapportage!C706="", "",_xlfn.CONCAT(REPT("0",7-LEN(Rapportage!C706)),Rapportage!C706))</f>
        <v/>
      </c>
      <c r="D706" t="str">
        <f>IF(Rapportage!D706= " ", " ",LEFT(Rapportage!D706&amp; REPT(" ",20),20))</f>
        <v xml:space="preserve">                    </v>
      </c>
      <c r="E706" t="s">
        <v>4642</v>
      </c>
      <c r="F706" t="str">
        <f>IF(Rapportage!F706="0","  ","  ")</f>
        <v xml:space="preserve">  </v>
      </c>
      <c r="G706" t="str">
        <f>IF(Rapportage!G706= " ", " ",LEFT(Rapportage!G706&amp; REPT(" ",6),6))</f>
        <v xml:space="preserve">      </v>
      </c>
      <c r="H706" t="str">
        <f ca="1">IF(Rapportage!H706="","",IF(LEN(TEXT(INDIRECT(S706)*100,"0000"))=3,_xlfn.CONCAT(0,TEXT(INDIRECT(S706)*100,"0000")),TEXT(INDIRECT(S706)*100,"0000")))</f>
        <v/>
      </c>
      <c r="I706" t="str">
        <f>IF(Rapportage!I706="0"," "," ")</f>
        <v xml:space="preserve"> </v>
      </c>
      <c r="J706" t="str">
        <f>IF(Rapportage!J706="0","               ","               ")</f>
        <v xml:space="preserve">               </v>
      </c>
      <c r="K706" t="str">
        <f>IF(Rapportage!K706="0"," "," ")</f>
        <v xml:space="preserve"> </v>
      </c>
      <c r="L706" t="str">
        <f>IF(Rapportage!L706="0"," "," ")</f>
        <v xml:space="preserve"> </v>
      </c>
      <c r="M706" t="str">
        <f>IF(Rapportage!M706="0","         ","         ")</f>
        <v xml:space="preserve">         </v>
      </c>
      <c r="N706" t="str">
        <f>IF(Rapportage!N706="0","      ","      ")</f>
        <v xml:space="preserve">      </v>
      </c>
      <c r="O706" t="str">
        <f>IF(Rapportage!O706="0","        ","        ")</f>
        <v xml:space="preserve">        </v>
      </c>
      <c r="P706" t="str">
        <f>IF(Rapportage!P706="0"," "," ")</f>
        <v xml:space="preserve"> </v>
      </c>
      <c r="Q706" t="str">
        <f>IF(Rapportage!Q706="0","            ","            ")</f>
        <v xml:space="preserve">            </v>
      </c>
      <c r="S706" t="s">
        <v>804</v>
      </c>
      <c r="T706">
        <v>705</v>
      </c>
    </row>
    <row r="707" spans="1:20" x14ac:dyDescent="0.3">
      <c r="A707" t="s">
        <v>4643</v>
      </c>
      <c r="B707" t="s">
        <v>4644</v>
      </c>
      <c r="C707" t="str">
        <f>IF(Rapportage!C707="", "",_xlfn.CONCAT(REPT("0",7-LEN(Rapportage!C707)),Rapportage!C707))</f>
        <v/>
      </c>
      <c r="D707" t="str">
        <f>IF(Rapportage!D707= " ", " ",LEFT(Rapportage!D707&amp; REPT(" ",20),20))</f>
        <v xml:space="preserve">                    </v>
      </c>
      <c r="E707" t="s">
        <v>4645</v>
      </c>
      <c r="F707" t="str">
        <f>IF(Rapportage!F707="0","  ","  ")</f>
        <v xml:space="preserve">  </v>
      </c>
      <c r="G707" t="str">
        <f>IF(Rapportage!G707= " ", " ",LEFT(Rapportage!G707&amp; REPT(" ",6),6))</f>
        <v xml:space="preserve">      </v>
      </c>
      <c r="H707" t="str">
        <f ca="1">IF(Rapportage!H707="","",IF(LEN(TEXT(INDIRECT(S707)*100,"0000"))=3,_xlfn.CONCAT(0,TEXT(INDIRECT(S707)*100,"0000")),TEXT(INDIRECT(S707)*100,"0000")))</f>
        <v/>
      </c>
      <c r="I707" t="str">
        <f>IF(Rapportage!I707="0"," "," ")</f>
        <v xml:space="preserve"> </v>
      </c>
      <c r="J707" t="str">
        <f>IF(Rapportage!J707="0","               ","               ")</f>
        <v xml:space="preserve">               </v>
      </c>
      <c r="K707" t="str">
        <f>IF(Rapportage!K707="0"," "," ")</f>
        <v xml:space="preserve"> </v>
      </c>
      <c r="L707" t="str">
        <f>IF(Rapportage!L707="0"," "," ")</f>
        <v xml:space="preserve"> </v>
      </c>
      <c r="M707" t="str">
        <f>IF(Rapportage!M707="0","         ","         ")</f>
        <v xml:space="preserve">         </v>
      </c>
      <c r="N707" t="str">
        <f>IF(Rapportage!N707="0","      ","      ")</f>
        <v xml:space="preserve">      </v>
      </c>
      <c r="O707" t="str">
        <f>IF(Rapportage!O707="0","        ","        ")</f>
        <v xml:space="preserve">        </v>
      </c>
      <c r="P707" t="str">
        <f>IF(Rapportage!P707="0"," "," ")</f>
        <v xml:space="preserve"> </v>
      </c>
      <c r="Q707" t="str">
        <f>IF(Rapportage!Q707="0","            ","            ")</f>
        <v xml:space="preserve">            </v>
      </c>
      <c r="S707" t="s">
        <v>805</v>
      </c>
      <c r="T707">
        <v>706</v>
      </c>
    </row>
    <row r="708" spans="1:20" x14ac:dyDescent="0.3">
      <c r="A708" t="s">
        <v>4646</v>
      </c>
      <c r="B708" t="s">
        <v>4647</v>
      </c>
      <c r="C708" t="str">
        <f>IF(Rapportage!C708="", "",_xlfn.CONCAT(REPT("0",7-LEN(Rapportage!C708)),Rapportage!C708))</f>
        <v/>
      </c>
      <c r="D708" t="str">
        <f>IF(Rapportage!D708= " ", " ",LEFT(Rapportage!D708&amp; REPT(" ",20),20))</f>
        <v xml:space="preserve">                    </v>
      </c>
      <c r="E708" t="s">
        <v>4648</v>
      </c>
      <c r="F708" t="str">
        <f>IF(Rapportage!F708="0","  ","  ")</f>
        <v xml:space="preserve">  </v>
      </c>
      <c r="G708" t="str">
        <f>IF(Rapportage!G708= " ", " ",LEFT(Rapportage!G708&amp; REPT(" ",6),6))</f>
        <v xml:space="preserve">      </v>
      </c>
      <c r="H708" t="str">
        <f ca="1">IF(Rapportage!H708="","",IF(LEN(TEXT(INDIRECT(S708)*100,"0000"))=3,_xlfn.CONCAT(0,TEXT(INDIRECT(S708)*100,"0000")),TEXT(INDIRECT(S708)*100,"0000")))</f>
        <v/>
      </c>
      <c r="I708" t="str">
        <f>IF(Rapportage!I708="0"," "," ")</f>
        <v xml:space="preserve"> </v>
      </c>
      <c r="J708" t="str">
        <f>IF(Rapportage!J708="0","               ","               ")</f>
        <v xml:space="preserve">               </v>
      </c>
      <c r="K708" t="str">
        <f>IF(Rapportage!K708="0"," "," ")</f>
        <v xml:space="preserve"> </v>
      </c>
      <c r="L708" t="str">
        <f>IF(Rapportage!L708="0"," "," ")</f>
        <v xml:space="preserve"> </v>
      </c>
      <c r="M708" t="str">
        <f>IF(Rapportage!M708="0","         ","         ")</f>
        <v xml:space="preserve">         </v>
      </c>
      <c r="N708" t="str">
        <f>IF(Rapportage!N708="0","      ","      ")</f>
        <v xml:space="preserve">      </v>
      </c>
      <c r="O708" t="str">
        <f>IF(Rapportage!O708="0","        ","        ")</f>
        <v xml:space="preserve">        </v>
      </c>
      <c r="P708" t="str">
        <f>IF(Rapportage!P708="0"," "," ")</f>
        <v xml:space="preserve"> </v>
      </c>
      <c r="Q708" t="str">
        <f>IF(Rapportage!Q708="0","            ","            ")</f>
        <v xml:space="preserve">            </v>
      </c>
      <c r="S708" t="s">
        <v>806</v>
      </c>
      <c r="T708">
        <v>707</v>
      </c>
    </row>
    <row r="709" spans="1:20" x14ac:dyDescent="0.3">
      <c r="A709" t="s">
        <v>4649</v>
      </c>
      <c r="B709" t="s">
        <v>4650</v>
      </c>
      <c r="C709" t="str">
        <f>IF(Rapportage!C709="", "",_xlfn.CONCAT(REPT("0",7-LEN(Rapportage!C709)),Rapportage!C709))</f>
        <v/>
      </c>
      <c r="D709" t="str">
        <f>IF(Rapportage!D709= " ", " ",LEFT(Rapportage!D709&amp; REPT(" ",20),20))</f>
        <v xml:space="preserve">                    </v>
      </c>
      <c r="E709" t="s">
        <v>4651</v>
      </c>
      <c r="F709" t="str">
        <f>IF(Rapportage!F709="0","  ","  ")</f>
        <v xml:space="preserve">  </v>
      </c>
      <c r="G709" t="str">
        <f>IF(Rapportage!G709= " ", " ",LEFT(Rapportage!G709&amp; REPT(" ",6),6))</f>
        <v xml:space="preserve">      </v>
      </c>
      <c r="H709" t="str">
        <f ca="1">IF(Rapportage!H709="","",IF(LEN(TEXT(INDIRECT(S709)*100,"0000"))=3,_xlfn.CONCAT(0,TEXT(INDIRECT(S709)*100,"0000")),TEXT(INDIRECT(S709)*100,"0000")))</f>
        <v/>
      </c>
      <c r="I709" t="str">
        <f>IF(Rapportage!I709="0"," "," ")</f>
        <v xml:space="preserve"> </v>
      </c>
      <c r="J709" t="str">
        <f>IF(Rapportage!J709="0","               ","               ")</f>
        <v xml:space="preserve">               </v>
      </c>
      <c r="K709" t="str">
        <f>IF(Rapportage!K709="0"," "," ")</f>
        <v xml:space="preserve"> </v>
      </c>
      <c r="L709" t="str">
        <f>IF(Rapportage!L709="0"," "," ")</f>
        <v xml:space="preserve"> </v>
      </c>
      <c r="M709" t="str">
        <f>IF(Rapportage!M709="0","         ","         ")</f>
        <v xml:space="preserve">         </v>
      </c>
      <c r="N709" t="str">
        <f>IF(Rapportage!N709="0","      ","      ")</f>
        <v xml:space="preserve">      </v>
      </c>
      <c r="O709" t="str">
        <f>IF(Rapportage!O709="0","        ","        ")</f>
        <v xml:space="preserve">        </v>
      </c>
      <c r="P709" t="str">
        <f>IF(Rapportage!P709="0"," "," ")</f>
        <v xml:space="preserve"> </v>
      </c>
      <c r="Q709" t="str">
        <f>IF(Rapportage!Q709="0","            ","            ")</f>
        <v xml:space="preserve">            </v>
      </c>
      <c r="S709" t="s">
        <v>807</v>
      </c>
      <c r="T709">
        <v>708</v>
      </c>
    </row>
    <row r="710" spans="1:20" x14ac:dyDescent="0.3">
      <c r="A710" t="s">
        <v>4652</v>
      </c>
      <c r="B710" t="s">
        <v>4653</v>
      </c>
      <c r="C710" t="str">
        <f>IF(Rapportage!C710="", "",_xlfn.CONCAT(REPT("0",7-LEN(Rapportage!C710)),Rapportage!C710))</f>
        <v/>
      </c>
      <c r="D710" t="str">
        <f>IF(Rapportage!D710= " ", " ",LEFT(Rapportage!D710&amp; REPT(" ",20),20))</f>
        <v xml:space="preserve">                    </v>
      </c>
      <c r="E710" t="s">
        <v>4654</v>
      </c>
      <c r="F710" t="str">
        <f>IF(Rapportage!F710="0","  ","  ")</f>
        <v xml:space="preserve">  </v>
      </c>
      <c r="G710" t="str">
        <f>IF(Rapportage!G710= " ", " ",LEFT(Rapportage!G710&amp; REPT(" ",6),6))</f>
        <v xml:space="preserve">      </v>
      </c>
      <c r="H710" t="str">
        <f ca="1">IF(Rapportage!H710="","",IF(LEN(TEXT(INDIRECT(S710)*100,"0000"))=3,_xlfn.CONCAT(0,TEXT(INDIRECT(S710)*100,"0000")),TEXT(INDIRECT(S710)*100,"0000")))</f>
        <v/>
      </c>
      <c r="I710" t="str">
        <f>IF(Rapportage!I710="0"," "," ")</f>
        <v xml:space="preserve"> </v>
      </c>
      <c r="J710" t="str">
        <f>IF(Rapportage!J710="0","               ","               ")</f>
        <v xml:space="preserve">               </v>
      </c>
      <c r="K710" t="str">
        <f>IF(Rapportage!K710="0"," "," ")</f>
        <v xml:space="preserve"> </v>
      </c>
      <c r="L710" t="str">
        <f>IF(Rapportage!L710="0"," "," ")</f>
        <v xml:space="preserve"> </v>
      </c>
      <c r="M710" t="str">
        <f>IF(Rapportage!M710="0","         ","         ")</f>
        <v xml:space="preserve">         </v>
      </c>
      <c r="N710" t="str">
        <f>IF(Rapportage!N710="0","      ","      ")</f>
        <v xml:space="preserve">      </v>
      </c>
      <c r="O710" t="str">
        <f>IF(Rapportage!O710="0","        ","        ")</f>
        <v xml:space="preserve">        </v>
      </c>
      <c r="P710" t="str">
        <f>IF(Rapportage!P710="0"," "," ")</f>
        <v xml:space="preserve"> </v>
      </c>
      <c r="Q710" t="str">
        <f>IF(Rapportage!Q710="0","            ","            ")</f>
        <v xml:space="preserve">            </v>
      </c>
      <c r="S710" t="s">
        <v>808</v>
      </c>
      <c r="T710">
        <v>709</v>
      </c>
    </row>
    <row r="711" spans="1:20" x14ac:dyDescent="0.3">
      <c r="A711" t="s">
        <v>4655</v>
      </c>
      <c r="B711" t="s">
        <v>4656</v>
      </c>
      <c r="C711" t="str">
        <f>IF(Rapportage!C711="", "",_xlfn.CONCAT(REPT("0",7-LEN(Rapportage!C711)),Rapportage!C711))</f>
        <v/>
      </c>
      <c r="D711" t="str">
        <f>IF(Rapportage!D711= " ", " ",LEFT(Rapportage!D711&amp; REPT(" ",20),20))</f>
        <v xml:space="preserve">                    </v>
      </c>
      <c r="E711" t="s">
        <v>4657</v>
      </c>
      <c r="F711" t="str">
        <f>IF(Rapportage!F711="0","  ","  ")</f>
        <v xml:space="preserve">  </v>
      </c>
      <c r="G711" t="str">
        <f>IF(Rapportage!G711= " ", " ",LEFT(Rapportage!G711&amp; REPT(" ",6),6))</f>
        <v xml:space="preserve">      </v>
      </c>
      <c r="H711" t="str">
        <f ca="1">IF(Rapportage!H711="","",IF(LEN(TEXT(INDIRECT(S711)*100,"0000"))=3,_xlfn.CONCAT(0,TEXT(INDIRECT(S711)*100,"0000")),TEXT(INDIRECT(S711)*100,"0000")))</f>
        <v/>
      </c>
      <c r="I711" t="str">
        <f>IF(Rapportage!I711="0"," "," ")</f>
        <v xml:space="preserve"> </v>
      </c>
      <c r="J711" t="str">
        <f>IF(Rapportage!J711="0","               ","               ")</f>
        <v xml:space="preserve">               </v>
      </c>
      <c r="K711" t="str">
        <f>IF(Rapportage!K711="0"," "," ")</f>
        <v xml:space="preserve"> </v>
      </c>
      <c r="L711" t="str">
        <f>IF(Rapportage!L711="0"," "," ")</f>
        <v xml:space="preserve"> </v>
      </c>
      <c r="M711" t="str">
        <f>IF(Rapportage!M711="0","         ","         ")</f>
        <v xml:space="preserve">         </v>
      </c>
      <c r="N711" t="str">
        <f>IF(Rapportage!N711="0","      ","      ")</f>
        <v xml:space="preserve">      </v>
      </c>
      <c r="O711" t="str">
        <f>IF(Rapportage!O711="0","        ","        ")</f>
        <v xml:space="preserve">        </v>
      </c>
      <c r="P711" t="str">
        <f>IF(Rapportage!P711="0"," "," ")</f>
        <v xml:space="preserve"> </v>
      </c>
      <c r="Q711" t="str">
        <f>IF(Rapportage!Q711="0","            ","            ")</f>
        <v xml:space="preserve">            </v>
      </c>
      <c r="S711" t="s">
        <v>809</v>
      </c>
      <c r="T711">
        <v>710</v>
      </c>
    </row>
    <row r="712" spans="1:20" x14ac:dyDescent="0.3">
      <c r="A712" t="s">
        <v>4658</v>
      </c>
      <c r="B712" t="s">
        <v>4659</v>
      </c>
      <c r="C712" t="str">
        <f>IF(Rapportage!C712="", "",_xlfn.CONCAT(REPT("0",7-LEN(Rapportage!C712)),Rapportage!C712))</f>
        <v/>
      </c>
      <c r="D712" t="str">
        <f>IF(Rapportage!D712= " ", " ",LEFT(Rapportage!D712&amp; REPT(" ",20),20))</f>
        <v xml:space="preserve">                    </v>
      </c>
      <c r="E712" t="s">
        <v>4660</v>
      </c>
      <c r="F712" t="str">
        <f>IF(Rapportage!F712="0","  ","  ")</f>
        <v xml:space="preserve">  </v>
      </c>
      <c r="G712" t="str">
        <f>IF(Rapportage!G712= " ", " ",LEFT(Rapportage!G712&amp; REPT(" ",6),6))</f>
        <v xml:space="preserve">      </v>
      </c>
      <c r="H712" t="str">
        <f ca="1">IF(Rapportage!H712="","",IF(LEN(TEXT(INDIRECT(S712)*100,"0000"))=3,_xlfn.CONCAT(0,TEXT(INDIRECT(S712)*100,"0000")),TEXT(INDIRECT(S712)*100,"0000")))</f>
        <v/>
      </c>
      <c r="I712" t="str">
        <f>IF(Rapportage!I712="0"," "," ")</f>
        <v xml:space="preserve"> </v>
      </c>
      <c r="J712" t="str">
        <f>IF(Rapportage!J712="0","               ","               ")</f>
        <v xml:space="preserve">               </v>
      </c>
      <c r="K712" t="str">
        <f>IF(Rapportage!K712="0"," "," ")</f>
        <v xml:space="preserve"> </v>
      </c>
      <c r="L712" t="str">
        <f>IF(Rapportage!L712="0"," "," ")</f>
        <v xml:space="preserve"> </v>
      </c>
      <c r="M712" t="str">
        <f>IF(Rapportage!M712="0","         ","         ")</f>
        <v xml:space="preserve">         </v>
      </c>
      <c r="N712" t="str">
        <f>IF(Rapportage!N712="0","      ","      ")</f>
        <v xml:space="preserve">      </v>
      </c>
      <c r="O712" t="str">
        <f>IF(Rapportage!O712="0","        ","        ")</f>
        <v xml:space="preserve">        </v>
      </c>
      <c r="P712" t="str">
        <f>IF(Rapportage!P712="0"," "," ")</f>
        <v xml:space="preserve"> </v>
      </c>
      <c r="Q712" t="str">
        <f>IF(Rapportage!Q712="0","            ","            ")</f>
        <v xml:space="preserve">            </v>
      </c>
      <c r="S712" t="s">
        <v>810</v>
      </c>
      <c r="T712">
        <v>711</v>
      </c>
    </row>
    <row r="713" spans="1:20" x14ac:dyDescent="0.3">
      <c r="A713" t="s">
        <v>4661</v>
      </c>
      <c r="B713" t="s">
        <v>4662</v>
      </c>
      <c r="C713" t="str">
        <f>IF(Rapportage!C713="", "",_xlfn.CONCAT(REPT("0",7-LEN(Rapportage!C713)),Rapportage!C713))</f>
        <v/>
      </c>
      <c r="D713" t="str">
        <f>IF(Rapportage!D713= " ", " ",LEFT(Rapportage!D713&amp; REPT(" ",20),20))</f>
        <v xml:space="preserve">                    </v>
      </c>
      <c r="E713" t="s">
        <v>4663</v>
      </c>
      <c r="F713" t="str">
        <f>IF(Rapportage!F713="0","  ","  ")</f>
        <v xml:space="preserve">  </v>
      </c>
      <c r="G713" t="str">
        <f>IF(Rapportage!G713= " ", " ",LEFT(Rapportage!G713&amp; REPT(" ",6),6))</f>
        <v xml:space="preserve">      </v>
      </c>
      <c r="H713" t="str">
        <f ca="1">IF(Rapportage!H713="","",IF(LEN(TEXT(INDIRECT(S713)*100,"0000"))=3,_xlfn.CONCAT(0,TEXT(INDIRECT(S713)*100,"0000")),TEXT(INDIRECT(S713)*100,"0000")))</f>
        <v/>
      </c>
      <c r="I713" t="str">
        <f>IF(Rapportage!I713="0"," "," ")</f>
        <v xml:space="preserve"> </v>
      </c>
      <c r="J713" t="str">
        <f>IF(Rapportage!J713="0","               ","               ")</f>
        <v xml:space="preserve">               </v>
      </c>
      <c r="K713" t="str">
        <f>IF(Rapportage!K713="0"," "," ")</f>
        <v xml:space="preserve"> </v>
      </c>
      <c r="L713" t="str">
        <f>IF(Rapportage!L713="0"," "," ")</f>
        <v xml:space="preserve"> </v>
      </c>
      <c r="M713" t="str">
        <f>IF(Rapportage!M713="0","         ","         ")</f>
        <v xml:space="preserve">         </v>
      </c>
      <c r="N713" t="str">
        <f>IF(Rapportage!N713="0","      ","      ")</f>
        <v xml:space="preserve">      </v>
      </c>
      <c r="O713" t="str">
        <f>IF(Rapportage!O713="0","        ","        ")</f>
        <v xml:space="preserve">        </v>
      </c>
      <c r="P713" t="str">
        <f>IF(Rapportage!P713="0"," "," ")</f>
        <v xml:space="preserve"> </v>
      </c>
      <c r="Q713" t="str">
        <f>IF(Rapportage!Q713="0","            ","            ")</f>
        <v xml:space="preserve">            </v>
      </c>
      <c r="S713" t="s">
        <v>811</v>
      </c>
      <c r="T713">
        <v>712</v>
      </c>
    </row>
    <row r="714" spans="1:20" x14ac:dyDescent="0.3">
      <c r="A714" t="s">
        <v>4664</v>
      </c>
      <c r="B714" t="s">
        <v>4665</v>
      </c>
      <c r="C714" t="str">
        <f>IF(Rapportage!C714="", "",_xlfn.CONCAT(REPT("0",7-LEN(Rapportage!C714)),Rapportage!C714))</f>
        <v/>
      </c>
      <c r="D714" t="str">
        <f>IF(Rapportage!D714= " ", " ",LEFT(Rapportage!D714&amp; REPT(" ",20),20))</f>
        <v xml:space="preserve">                    </v>
      </c>
      <c r="E714" t="s">
        <v>4666</v>
      </c>
      <c r="F714" t="str">
        <f>IF(Rapportage!F714="0","  ","  ")</f>
        <v xml:space="preserve">  </v>
      </c>
      <c r="G714" t="str">
        <f>IF(Rapportage!G714= " ", " ",LEFT(Rapportage!G714&amp; REPT(" ",6),6))</f>
        <v xml:space="preserve">      </v>
      </c>
      <c r="H714" t="str">
        <f ca="1">IF(Rapportage!H714="","",IF(LEN(TEXT(INDIRECT(S714)*100,"0000"))=3,_xlfn.CONCAT(0,TEXT(INDIRECT(S714)*100,"0000")),TEXT(INDIRECT(S714)*100,"0000")))</f>
        <v/>
      </c>
      <c r="I714" t="str">
        <f>IF(Rapportage!I714="0"," "," ")</f>
        <v xml:space="preserve"> </v>
      </c>
      <c r="J714" t="str">
        <f>IF(Rapportage!J714="0","               ","               ")</f>
        <v xml:space="preserve">               </v>
      </c>
      <c r="K714" t="str">
        <f>IF(Rapportage!K714="0"," "," ")</f>
        <v xml:space="preserve"> </v>
      </c>
      <c r="L714" t="str">
        <f>IF(Rapportage!L714="0"," "," ")</f>
        <v xml:space="preserve"> </v>
      </c>
      <c r="M714" t="str">
        <f>IF(Rapportage!M714="0","         ","         ")</f>
        <v xml:space="preserve">         </v>
      </c>
      <c r="N714" t="str">
        <f>IF(Rapportage!N714="0","      ","      ")</f>
        <v xml:space="preserve">      </v>
      </c>
      <c r="O714" t="str">
        <f>IF(Rapportage!O714="0","        ","        ")</f>
        <v xml:space="preserve">        </v>
      </c>
      <c r="P714" t="str">
        <f>IF(Rapportage!P714="0"," "," ")</f>
        <v xml:space="preserve"> </v>
      </c>
      <c r="Q714" t="str">
        <f>IF(Rapportage!Q714="0","            ","            ")</f>
        <v xml:space="preserve">            </v>
      </c>
      <c r="S714" t="s">
        <v>812</v>
      </c>
      <c r="T714">
        <v>713</v>
      </c>
    </row>
    <row r="715" spans="1:20" x14ac:dyDescent="0.3">
      <c r="A715" t="s">
        <v>4667</v>
      </c>
      <c r="B715" t="s">
        <v>4668</v>
      </c>
      <c r="C715" t="str">
        <f>IF(Rapportage!C715="", "",_xlfn.CONCAT(REPT("0",7-LEN(Rapportage!C715)),Rapportage!C715))</f>
        <v/>
      </c>
      <c r="D715" t="str">
        <f>IF(Rapportage!D715= " ", " ",LEFT(Rapportage!D715&amp; REPT(" ",20),20))</f>
        <v xml:space="preserve">                    </v>
      </c>
      <c r="E715" t="s">
        <v>4669</v>
      </c>
      <c r="F715" t="str">
        <f>IF(Rapportage!F715="0","  ","  ")</f>
        <v xml:space="preserve">  </v>
      </c>
      <c r="G715" t="str">
        <f>IF(Rapportage!G715= " ", " ",LEFT(Rapportage!G715&amp; REPT(" ",6),6))</f>
        <v xml:space="preserve">      </v>
      </c>
      <c r="H715" t="str">
        <f ca="1">IF(Rapportage!H715="","",IF(LEN(TEXT(INDIRECT(S715)*100,"0000"))=3,_xlfn.CONCAT(0,TEXT(INDIRECT(S715)*100,"0000")),TEXT(INDIRECT(S715)*100,"0000")))</f>
        <v/>
      </c>
      <c r="I715" t="str">
        <f>IF(Rapportage!I715="0"," "," ")</f>
        <v xml:space="preserve"> </v>
      </c>
      <c r="J715" t="str">
        <f>IF(Rapportage!J715="0","               ","               ")</f>
        <v xml:space="preserve">               </v>
      </c>
      <c r="K715" t="str">
        <f>IF(Rapportage!K715="0"," "," ")</f>
        <v xml:space="preserve"> </v>
      </c>
      <c r="L715" t="str">
        <f>IF(Rapportage!L715="0"," "," ")</f>
        <v xml:space="preserve"> </v>
      </c>
      <c r="M715" t="str">
        <f>IF(Rapportage!M715="0","         ","         ")</f>
        <v xml:space="preserve">         </v>
      </c>
      <c r="N715" t="str">
        <f>IF(Rapportage!N715="0","      ","      ")</f>
        <v xml:space="preserve">      </v>
      </c>
      <c r="O715" t="str">
        <f>IF(Rapportage!O715="0","        ","        ")</f>
        <v xml:space="preserve">        </v>
      </c>
      <c r="P715" t="str">
        <f>IF(Rapportage!P715="0"," "," ")</f>
        <v xml:space="preserve"> </v>
      </c>
      <c r="Q715" t="str">
        <f>IF(Rapportage!Q715="0","            ","            ")</f>
        <v xml:space="preserve">            </v>
      </c>
      <c r="S715" t="s">
        <v>813</v>
      </c>
      <c r="T715">
        <v>714</v>
      </c>
    </row>
    <row r="716" spans="1:20" x14ac:dyDescent="0.3">
      <c r="A716" t="s">
        <v>4670</v>
      </c>
      <c r="B716" t="s">
        <v>4671</v>
      </c>
      <c r="C716" t="str">
        <f>IF(Rapportage!C716="", "",_xlfn.CONCAT(REPT("0",7-LEN(Rapportage!C716)),Rapportage!C716))</f>
        <v/>
      </c>
      <c r="D716" t="str">
        <f>IF(Rapportage!D716= " ", " ",LEFT(Rapportage!D716&amp; REPT(" ",20),20))</f>
        <v xml:space="preserve">                    </v>
      </c>
      <c r="E716" t="s">
        <v>4672</v>
      </c>
      <c r="F716" t="str">
        <f>IF(Rapportage!F716="0","  ","  ")</f>
        <v xml:space="preserve">  </v>
      </c>
      <c r="G716" t="str">
        <f>IF(Rapportage!G716= " ", " ",LEFT(Rapportage!G716&amp; REPT(" ",6),6))</f>
        <v xml:space="preserve">      </v>
      </c>
      <c r="H716" t="str">
        <f ca="1">IF(Rapportage!H716="","",IF(LEN(TEXT(INDIRECT(S716)*100,"0000"))=3,_xlfn.CONCAT(0,TEXT(INDIRECT(S716)*100,"0000")),TEXT(INDIRECT(S716)*100,"0000")))</f>
        <v/>
      </c>
      <c r="I716" t="str">
        <f>IF(Rapportage!I716="0"," "," ")</f>
        <v xml:space="preserve"> </v>
      </c>
      <c r="J716" t="str">
        <f>IF(Rapportage!J716="0","               ","               ")</f>
        <v xml:space="preserve">               </v>
      </c>
      <c r="K716" t="str">
        <f>IF(Rapportage!K716="0"," "," ")</f>
        <v xml:space="preserve"> </v>
      </c>
      <c r="L716" t="str">
        <f>IF(Rapportage!L716="0"," "," ")</f>
        <v xml:space="preserve"> </v>
      </c>
      <c r="M716" t="str">
        <f>IF(Rapportage!M716="0","         ","         ")</f>
        <v xml:space="preserve">         </v>
      </c>
      <c r="N716" t="str">
        <f>IF(Rapportage!N716="0","      ","      ")</f>
        <v xml:space="preserve">      </v>
      </c>
      <c r="O716" t="str">
        <f>IF(Rapportage!O716="0","        ","        ")</f>
        <v xml:space="preserve">        </v>
      </c>
      <c r="P716" t="str">
        <f>IF(Rapportage!P716="0"," "," ")</f>
        <v xml:space="preserve"> </v>
      </c>
      <c r="Q716" t="str">
        <f>IF(Rapportage!Q716="0","            ","            ")</f>
        <v xml:space="preserve">            </v>
      </c>
      <c r="S716" t="s">
        <v>814</v>
      </c>
      <c r="T716">
        <v>715</v>
      </c>
    </row>
    <row r="717" spans="1:20" x14ac:dyDescent="0.3">
      <c r="A717" t="s">
        <v>4673</v>
      </c>
      <c r="B717" t="s">
        <v>4674</v>
      </c>
      <c r="C717" t="str">
        <f>IF(Rapportage!C717="", "",_xlfn.CONCAT(REPT("0",7-LEN(Rapportage!C717)),Rapportage!C717))</f>
        <v/>
      </c>
      <c r="D717" t="str">
        <f>IF(Rapportage!D717= " ", " ",LEFT(Rapportage!D717&amp; REPT(" ",20),20))</f>
        <v xml:space="preserve">                    </v>
      </c>
      <c r="E717" t="s">
        <v>4675</v>
      </c>
      <c r="F717" t="str">
        <f>IF(Rapportage!F717="0","  ","  ")</f>
        <v xml:space="preserve">  </v>
      </c>
      <c r="G717" t="str">
        <f>IF(Rapportage!G717= " ", " ",LEFT(Rapportage!G717&amp; REPT(" ",6),6))</f>
        <v xml:space="preserve">      </v>
      </c>
      <c r="H717" t="str">
        <f ca="1">IF(Rapportage!H717="","",IF(LEN(TEXT(INDIRECT(S717)*100,"0000"))=3,_xlfn.CONCAT(0,TEXT(INDIRECT(S717)*100,"0000")),TEXT(INDIRECT(S717)*100,"0000")))</f>
        <v/>
      </c>
      <c r="I717" t="str">
        <f>IF(Rapportage!I717="0"," "," ")</f>
        <v xml:space="preserve"> </v>
      </c>
      <c r="J717" t="str">
        <f>IF(Rapportage!J717="0","               ","               ")</f>
        <v xml:space="preserve">               </v>
      </c>
      <c r="K717" t="str">
        <f>IF(Rapportage!K717="0"," "," ")</f>
        <v xml:space="preserve"> </v>
      </c>
      <c r="L717" t="str">
        <f>IF(Rapportage!L717="0"," "," ")</f>
        <v xml:space="preserve"> </v>
      </c>
      <c r="M717" t="str">
        <f>IF(Rapportage!M717="0","         ","         ")</f>
        <v xml:space="preserve">         </v>
      </c>
      <c r="N717" t="str">
        <f>IF(Rapportage!N717="0","      ","      ")</f>
        <v xml:space="preserve">      </v>
      </c>
      <c r="O717" t="str">
        <f>IF(Rapportage!O717="0","        ","        ")</f>
        <v xml:space="preserve">        </v>
      </c>
      <c r="P717" t="str">
        <f>IF(Rapportage!P717="0"," "," ")</f>
        <v xml:space="preserve"> </v>
      </c>
      <c r="Q717" t="str">
        <f>IF(Rapportage!Q717="0","            ","            ")</f>
        <v xml:space="preserve">            </v>
      </c>
      <c r="S717" t="s">
        <v>815</v>
      </c>
      <c r="T717">
        <v>716</v>
      </c>
    </row>
    <row r="718" spans="1:20" x14ac:dyDescent="0.3">
      <c r="A718" t="s">
        <v>4676</v>
      </c>
      <c r="B718" t="s">
        <v>4677</v>
      </c>
      <c r="C718" t="str">
        <f>IF(Rapportage!C718="", "",_xlfn.CONCAT(REPT("0",7-LEN(Rapportage!C718)),Rapportage!C718))</f>
        <v/>
      </c>
      <c r="D718" t="str">
        <f>IF(Rapportage!D718= " ", " ",LEFT(Rapportage!D718&amp; REPT(" ",20),20))</f>
        <v xml:space="preserve">                    </v>
      </c>
      <c r="E718" t="s">
        <v>4678</v>
      </c>
      <c r="F718" t="str">
        <f>IF(Rapportage!F718="0","  ","  ")</f>
        <v xml:space="preserve">  </v>
      </c>
      <c r="G718" t="str">
        <f>IF(Rapportage!G718= " ", " ",LEFT(Rapportage!G718&amp; REPT(" ",6),6))</f>
        <v xml:space="preserve">      </v>
      </c>
      <c r="H718" t="str">
        <f ca="1">IF(Rapportage!H718="","",IF(LEN(TEXT(INDIRECT(S718)*100,"0000"))=3,_xlfn.CONCAT(0,TEXT(INDIRECT(S718)*100,"0000")),TEXT(INDIRECT(S718)*100,"0000")))</f>
        <v/>
      </c>
      <c r="I718" t="str">
        <f>IF(Rapportage!I718="0"," "," ")</f>
        <v xml:space="preserve"> </v>
      </c>
      <c r="J718" t="str">
        <f>IF(Rapportage!J718="0","               ","               ")</f>
        <v xml:space="preserve">               </v>
      </c>
      <c r="K718" t="str">
        <f>IF(Rapportage!K718="0"," "," ")</f>
        <v xml:space="preserve"> </v>
      </c>
      <c r="L718" t="str">
        <f>IF(Rapportage!L718="0"," "," ")</f>
        <v xml:space="preserve"> </v>
      </c>
      <c r="M718" t="str">
        <f>IF(Rapportage!M718="0","         ","         ")</f>
        <v xml:space="preserve">         </v>
      </c>
      <c r="N718" t="str">
        <f>IF(Rapportage!N718="0","      ","      ")</f>
        <v xml:space="preserve">      </v>
      </c>
      <c r="O718" t="str">
        <f>IF(Rapportage!O718="0","        ","        ")</f>
        <v xml:space="preserve">        </v>
      </c>
      <c r="P718" t="str">
        <f>IF(Rapportage!P718="0"," "," ")</f>
        <v xml:space="preserve"> </v>
      </c>
      <c r="Q718" t="str">
        <f>IF(Rapportage!Q718="0","            ","            ")</f>
        <v xml:space="preserve">            </v>
      </c>
      <c r="S718" t="s">
        <v>816</v>
      </c>
      <c r="T718">
        <v>717</v>
      </c>
    </row>
    <row r="719" spans="1:20" x14ac:dyDescent="0.3">
      <c r="A719" t="s">
        <v>4679</v>
      </c>
      <c r="B719" t="s">
        <v>4680</v>
      </c>
      <c r="C719" t="str">
        <f>IF(Rapportage!C719="", "",_xlfn.CONCAT(REPT("0",7-LEN(Rapportage!C719)),Rapportage!C719))</f>
        <v/>
      </c>
      <c r="D719" t="str">
        <f>IF(Rapportage!D719= " ", " ",LEFT(Rapportage!D719&amp; REPT(" ",20),20))</f>
        <v xml:space="preserve">                    </v>
      </c>
      <c r="E719" t="s">
        <v>4681</v>
      </c>
      <c r="F719" t="str">
        <f>IF(Rapportage!F719="0","  ","  ")</f>
        <v xml:space="preserve">  </v>
      </c>
      <c r="G719" t="str">
        <f>IF(Rapportage!G719= " ", " ",LEFT(Rapportage!G719&amp; REPT(" ",6),6))</f>
        <v xml:space="preserve">      </v>
      </c>
      <c r="H719" t="str">
        <f ca="1">IF(Rapportage!H719="","",IF(LEN(TEXT(INDIRECT(S719)*100,"0000"))=3,_xlfn.CONCAT(0,TEXT(INDIRECT(S719)*100,"0000")),TEXT(INDIRECT(S719)*100,"0000")))</f>
        <v/>
      </c>
      <c r="I719" t="str">
        <f>IF(Rapportage!I719="0"," "," ")</f>
        <v xml:space="preserve"> </v>
      </c>
      <c r="J719" t="str">
        <f>IF(Rapportage!J719="0","               ","               ")</f>
        <v xml:space="preserve">               </v>
      </c>
      <c r="K719" t="str">
        <f>IF(Rapportage!K719="0"," "," ")</f>
        <v xml:space="preserve"> </v>
      </c>
      <c r="L719" t="str">
        <f>IF(Rapportage!L719="0"," "," ")</f>
        <v xml:space="preserve"> </v>
      </c>
      <c r="M719" t="str">
        <f>IF(Rapportage!M719="0","         ","         ")</f>
        <v xml:space="preserve">         </v>
      </c>
      <c r="N719" t="str">
        <f>IF(Rapportage!N719="0","      ","      ")</f>
        <v xml:space="preserve">      </v>
      </c>
      <c r="O719" t="str">
        <f>IF(Rapportage!O719="0","        ","        ")</f>
        <v xml:space="preserve">        </v>
      </c>
      <c r="P719" t="str">
        <f>IF(Rapportage!P719="0"," "," ")</f>
        <v xml:space="preserve"> </v>
      </c>
      <c r="Q719" t="str">
        <f>IF(Rapportage!Q719="0","            ","            ")</f>
        <v xml:space="preserve">            </v>
      </c>
      <c r="S719" t="s">
        <v>817</v>
      </c>
      <c r="T719">
        <v>718</v>
      </c>
    </row>
    <row r="720" spans="1:20" x14ac:dyDescent="0.3">
      <c r="A720" t="s">
        <v>4682</v>
      </c>
      <c r="B720" t="s">
        <v>4683</v>
      </c>
      <c r="C720" t="str">
        <f>IF(Rapportage!C720="", "",_xlfn.CONCAT(REPT("0",7-LEN(Rapportage!C720)),Rapportage!C720))</f>
        <v/>
      </c>
      <c r="D720" t="str">
        <f>IF(Rapportage!D720= " ", " ",LEFT(Rapportage!D720&amp; REPT(" ",20),20))</f>
        <v xml:space="preserve">                    </v>
      </c>
      <c r="E720" t="s">
        <v>4684</v>
      </c>
      <c r="F720" t="str">
        <f>IF(Rapportage!F720="0","  ","  ")</f>
        <v xml:space="preserve">  </v>
      </c>
      <c r="G720" t="str">
        <f>IF(Rapportage!G720= " ", " ",LEFT(Rapportage!G720&amp; REPT(" ",6),6))</f>
        <v xml:space="preserve">      </v>
      </c>
      <c r="H720" t="str">
        <f ca="1">IF(Rapportage!H720="","",IF(LEN(TEXT(INDIRECT(S720)*100,"0000"))=3,_xlfn.CONCAT(0,TEXT(INDIRECT(S720)*100,"0000")),TEXT(INDIRECT(S720)*100,"0000")))</f>
        <v/>
      </c>
      <c r="I720" t="str">
        <f>IF(Rapportage!I720="0"," "," ")</f>
        <v xml:space="preserve"> </v>
      </c>
      <c r="J720" t="str">
        <f>IF(Rapportage!J720="0","               ","               ")</f>
        <v xml:space="preserve">               </v>
      </c>
      <c r="K720" t="str">
        <f>IF(Rapportage!K720="0"," "," ")</f>
        <v xml:space="preserve"> </v>
      </c>
      <c r="L720" t="str">
        <f>IF(Rapportage!L720="0"," "," ")</f>
        <v xml:space="preserve"> </v>
      </c>
      <c r="M720" t="str">
        <f>IF(Rapportage!M720="0","         ","         ")</f>
        <v xml:space="preserve">         </v>
      </c>
      <c r="N720" t="str">
        <f>IF(Rapportage!N720="0","      ","      ")</f>
        <v xml:space="preserve">      </v>
      </c>
      <c r="O720" t="str">
        <f>IF(Rapportage!O720="0","        ","        ")</f>
        <v xml:space="preserve">        </v>
      </c>
      <c r="P720" t="str">
        <f>IF(Rapportage!P720="0"," "," ")</f>
        <v xml:space="preserve"> </v>
      </c>
      <c r="Q720" t="str">
        <f>IF(Rapportage!Q720="0","            ","            ")</f>
        <v xml:space="preserve">            </v>
      </c>
      <c r="S720" t="s">
        <v>818</v>
      </c>
      <c r="T720">
        <v>719</v>
      </c>
    </row>
    <row r="721" spans="1:20" x14ac:dyDescent="0.3">
      <c r="A721" t="s">
        <v>4685</v>
      </c>
      <c r="B721" t="s">
        <v>4686</v>
      </c>
      <c r="C721" t="str">
        <f>IF(Rapportage!C721="", "",_xlfn.CONCAT(REPT("0",7-LEN(Rapportage!C721)),Rapportage!C721))</f>
        <v/>
      </c>
      <c r="D721" t="str">
        <f>IF(Rapportage!D721= " ", " ",LEFT(Rapportage!D721&amp; REPT(" ",20),20))</f>
        <v xml:space="preserve">                    </v>
      </c>
      <c r="E721" t="s">
        <v>4687</v>
      </c>
      <c r="F721" t="str">
        <f>IF(Rapportage!F721="0","  ","  ")</f>
        <v xml:space="preserve">  </v>
      </c>
      <c r="G721" t="str">
        <f>IF(Rapportage!G721= " ", " ",LEFT(Rapportage!G721&amp; REPT(" ",6),6))</f>
        <v xml:space="preserve">      </v>
      </c>
      <c r="H721" t="str">
        <f ca="1">IF(Rapportage!H721="","",IF(LEN(TEXT(INDIRECT(S721)*100,"0000"))=3,_xlfn.CONCAT(0,TEXT(INDIRECT(S721)*100,"0000")),TEXT(INDIRECT(S721)*100,"0000")))</f>
        <v/>
      </c>
      <c r="I721" t="str">
        <f>IF(Rapportage!I721="0"," "," ")</f>
        <v xml:space="preserve"> </v>
      </c>
      <c r="J721" t="str">
        <f>IF(Rapportage!J721="0","               ","               ")</f>
        <v xml:space="preserve">               </v>
      </c>
      <c r="K721" t="str">
        <f>IF(Rapportage!K721="0"," "," ")</f>
        <v xml:space="preserve"> </v>
      </c>
      <c r="L721" t="str">
        <f>IF(Rapportage!L721="0"," "," ")</f>
        <v xml:space="preserve"> </v>
      </c>
      <c r="M721" t="str">
        <f>IF(Rapportage!M721="0","         ","         ")</f>
        <v xml:space="preserve">         </v>
      </c>
      <c r="N721" t="str">
        <f>IF(Rapportage!N721="0","      ","      ")</f>
        <v xml:space="preserve">      </v>
      </c>
      <c r="O721" t="str">
        <f>IF(Rapportage!O721="0","        ","        ")</f>
        <v xml:space="preserve">        </v>
      </c>
      <c r="P721" t="str">
        <f>IF(Rapportage!P721="0"," "," ")</f>
        <v xml:space="preserve"> </v>
      </c>
      <c r="Q721" t="str">
        <f>IF(Rapportage!Q721="0","            ","            ")</f>
        <v xml:space="preserve">            </v>
      </c>
      <c r="S721" t="s">
        <v>819</v>
      </c>
      <c r="T721">
        <v>720</v>
      </c>
    </row>
    <row r="722" spans="1:20" x14ac:dyDescent="0.3">
      <c r="A722" t="s">
        <v>4688</v>
      </c>
      <c r="B722" t="s">
        <v>4689</v>
      </c>
      <c r="C722" t="str">
        <f>IF(Rapportage!C722="", "",_xlfn.CONCAT(REPT("0",7-LEN(Rapportage!C722)),Rapportage!C722))</f>
        <v/>
      </c>
      <c r="D722" t="str">
        <f>IF(Rapportage!D722= " ", " ",LEFT(Rapportage!D722&amp; REPT(" ",20),20))</f>
        <v xml:space="preserve">                    </v>
      </c>
      <c r="E722" t="s">
        <v>4690</v>
      </c>
      <c r="F722" t="str">
        <f>IF(Rapportage!F722="0","  ","  ")</f>
        <v xml:space="preserve">  </v>
      </c>
      <c r="G722" t="str">
        <f>IF(Rapportage!G722= " ", " ",LEFT(Rapportage!G722&amp; REPT(" ",6),6))</f>
        <v xml:space="preserve">      </v>
      </c>
      <c r="H722" t="str">
        <f ca="1">IF(Rapportage!H722="","",IF(LEN(TEXT(INDIRECT(S722)*100,"0000"))=3,_xlfn.CONCAT(0,TEXT(INDIRECT(S722)*100,"0000")),TEXT(INDIRECT(S722)*100,"0000")))</f>
        <v/>
      </c>
      <c r="I722" t="str">
        <f>IF(Rapportage!I722="0"," "," ")</f>
        <v xml:space="preserve"> </v>
      </c>
      <c r="J722" t="str">
        <f>IF(Rapportage!J722="0","               ","               ")</f>
        <v xml:space="preserve">               </v>
      </c>
      <c r="K722" t="str">
        <f>IF(Rapportage!K722="0"," "," ")</f>
        <v xml:space="preserve"> </v>
      </c>
      <c r="L722" t="str">
        <f>IF(Rapportage!L722="0"," "," ")</f>
        <v xml:space="preserve"> </v>
      </c>
      <c r="M722" t="str">
        <f>IF(Rapportage!M722="0","         ","         ")</f>
        <v xml:space="preserve">         </v>
      </c>
      <c r="N722" t="str">
        <f>IF(Rapportage!N722="0","      ","      ")</f>
        <v xml:space="preserve">      </v>
      </c>
      <c r="O722" t="str">
        <f>IF(Rapportage!O722="0","        ","        ")</f>
        <v xml:space="preserve">        </v>
      </c>
      <c r="P722" t="str">
        <f>IF(Rapportage!P722="0"," "," ")</f>
        <v xml:space="preserve"> </v>
      </c>
      <c r="Q722" t="str">
        <f>IF(Rapportage!Q722="0","            ","            ")</f>
        <v xml:space="preserve">            </v>
      </c>
      <c r="S722" t="s">
        <v>820</v>
      </c>
      <c r="T722">
        <v>721</v>
      </c>
    </row>
    <row r="723" spans="1:20" x14ac:dyDescent="0.3">
      <c r="A723" t="s">
        <v>4691</v>
      </c>
      <c r="B723" t="s">
        <v>4692</v>
      </c>
      <c r="C723" t="str">
        <f>IF(Rapportage!C723="", "",_xlfn.CONCAT(REPT("0",7-LEN(Rapportage!C723)),Rapportage!C723))</f>
        <v/>
      </c>
      <c r="D723" t="str">
        <f>IF(Rapportage!D723= " ", " ",LEFT(Rapportage!D723&amp; REPT(" ",20),20))</f>
        <v xml:space="preserve">                    </v>
      </c>
      <c r="E723" t="s">
        <v>4693</v>
      </c>
      <c r="F723" t="str">
        <f>IF(Rapportage!F723="0","  ","  ")</f>
        <v xml:space="preserve">  </v>
      </c>
      <c r="G723" t="str">
        <f>IF(Rapportage!G723= " ", " ",LEFT(Rapportage!G723&amp; REPT(" ",6),6))</f>
        <v xml:space="preserve">      </v>
      </c>
      <c r="H723" t="str">
        <f ca="1">IF(Rapportage!H723="","",IF(LEN(TEXT(INDIRECT(S723)*100,"0000"))=3,_xlfn.CONCAT(0,TEXT(INDIRECT(S723)*100,"0000")),TEXT(INDIRECT(S723)*100,"0000")))</f>
        <v/>
      </c>
      <c r="I723" t="str">
        <f>IF(Rapportage!I723="0"," "," ")</f>
        <v xml:space="preserve"> </v>
      </c>
      <c r="J723" t="str">
        <f>IF(Rapportage!J723="0","               ","               ")</f>
        <v xml:space="preserve">               </v>
      </c>
      <c r="K723" t="str">
        <f>IF(Rapportage!K723="0"," "," ")</f>
        <v xml:space="preserve"> </v>
      </c>
      <c r="L723" t="str">
        <f>IF(Rapportage!L723="0"," "," ")</f>
        <v xml:space="preserve"> </v>
      </c>
      <c r="M723" t="str">
        <f>IF(Rapportage!M723="0","         ","         ")</f>
        <v xml:space="preserve">         </v>
      </c>
      <c r="N723" t="str">
        <f>IF(Rapportage!N723="0","      ","      ")</f>
        <v xml:space="preserve">      </v>
      </c>
      <c r="O723" t="str">
        <f>IF(Rapportage!O723="0","        ","        ")</f>
        <v xml:space="preserve">        </v>
      </c>
      <c r="P723" t="str">
        <f>IF(Rapportage!P723="0"," "," ")</f>
        <v xml:space="preserve"> </v>
      </c>
      <c r="Q723" t="str">
        <f>IF(Rapportage!Q723="0","            ","            ")</f>
        <v xml:space="preserve">            </v>
      </c>
      <c r="S723" t="s">
        <v>821</v>
      </c>
      <c r="T723">
        <v>722</v>
      </c>
    </row>
    <row r="724" spans="1:20" x14ac:dyDescent="0.3">
      <c r="A724" t="s">
        <v>4694</v>
      </c>
      <c r="B724" t="s">
        <v>4695</v>
      </c>
      <c r="C724" t="str">
        <f>IF(Rapportage!C724="", "",_xlfn.CONCAT(REPT("0",7-LEN(Rapportage!C724)),Rapportage!C724))</f>
        <v/>
      </c>
      <c r="D724" t="str">
        <f>IF(Rapportage!D724= " ", " ",LEFT(Rapportage!D724&amp; REPT(" ",20),20))</f>
        <v xml:space="preserve">                    </v>
      </c>
      <c r="E724" t="s">
        <v>4696</v>
      </c>
      <c r="F724" t="str">
        <f>IF(Rapportage!F724="0","  ","  ")</f>
        <v xml:space="preserve">  </v>
      </c>
      <c r="G724" t="str">
        <f>IF(Rapportage!G724= " ", " ",LEFT(Rapportage!G724&amp; REPT(" ",6),6))</f>
        <v xml:space="preserve">      </v>
      </c>
      <c r="H724" t="str">
        <f ca="1">IF(Rapportage!H724="","",IF(LEN(TEXT(INDIRECT(S724)*100,"0000"))=3,_xlfn.CONCAT(0,TEXT(INDIRECT(S724)*100,"0000")),TEXT(INDIRECT(S724)*100,"0000")))</f>
        <v/>
      </c>
      <c r="I724" t="str">
        <f>IF(Rapportage!I724="0"," "," ")</f>
        <v xml:space="preserve"> </v>
      </c>
      <c r="J724" t="str">
        <f>IF(Rapportage!J724="0","               ","               ")</f>
        <v xml:space="preserve">               </v>
      </c>
      <c r="K724" t="str">
        <f>IF(Rapportage!K724="0"," "," ")</f>
        <v xml:space="preserve"> </v>
      </c>
      <c r="L724" t="str">
        <f>IF(Rapportage!L724="0"," "," ")</f>
        <v xml:space="preserve"> </v>
      </c>
      <c r="M724" t="str">
        <f>IF(Rapportage!M724="0","         ","         ")</f>
        <v xml:space="preserve">         </v>
      </c>
      <c r="N724" t="str">
        <f>IF(Rapportage!N724="0","      ","      ")</f>
        <v xml:space="preserve">      </v>
      </c>
      <c r="O724" t="str">
        <f>IF(Rapportage!O724="0","        ","        ")</f>
        <v xml:space="preserve">        </v>
      </c>
      <c r="P724" t="str">
        <f>IF(Rapportage!P724="0"," "," ")</f>
        <v xml:space="preserve"> </v>
      </c>
      <c r="Q724" t="str">
        <f>IF(Rapportage!Q724="0","            ","            ")</f>
        <v xml:space="preserve">            </v>
      </c>
      <c r="S724" t="s">
        <v>822</v>
      </c>
      <c r="T724">
        <v>723</v>
      </c>
    </row>
    <row r="725" spans="1:20" x14ac:dyDescent="0.3">
      <c r="A725" t="s">
        <v>4697</v>
      </c>
      <c r="B725" t="s">
        <v>4698</v>
      </c>
      <c r="C725" t="str">
        <f>IF(Rapportage!C725="", "",_xlfn.CONCAT(REPT("0",7-LEN(Rapportage!C725)),Rapportage!C725))</f>
        <v/>
      </c>
      <c r="D725" t="str">
        <f>IF(Rapportage!D725= " ", " ",LEFT(Rapportage!D725&amp; REPT(" ",20),20))</f>
        <v xml:space="preserve">                    </v>
      </c>
      <c r="E725" t="s">
        <v>4699</v>
      </c>
      <c r="F725" t="str">
        <f>IF(Rapportage!F725="0","  ","  ")</f>
        <v xml:space="preserve">  </v>
      </c>
      <c r="G725" t="str">
        <f>IF(Rapportage!G725= " ", " ",LEFT(Rapportage!G725&amp; REPT(" ",6),6))</f>
        <v xml:space="preserve">      </v>
      </c>
      <c r="H725" t="str">
        <f ca="1">IF(Rapportage!H725="","",IF(LEN(TEXT(INDIRECT(S725)*100,"0000"))=3,_xlfn.CONCAT(0,TEXT(INDIRECT(S725)*100,"0000")),TEXT(INDIRECT(S725)*100,"0000")))</f>
        <v/>
      </c>
      <c r="I725" t="str">
        <f>IF(Rapportage!I725="0"," "," ")</f>
        <v xml:space="preserve"> </v>
      </c>
      <c r="J725" t="str">
        <f>IF(Rapportage!J725="0","               ","               ")</f>
        <v xml:space="preserve">               </v>
      </c>
      <c r="K725" t="str">
        <f>IF(Rapportage!K725="0"," "," ")</f>
        <v xml:space="preserve"> </v>
      </c>
      <c r="L725" t="str">
        <f>IF(Rapportage!L725="0"," "," ")</f>
        <v xml:space="preserve"> </v>
      </c>
      <c r="M725" t="str">
        <f>IF(Rapportage!M725="0","         ","         ")</f>
        <v xml:space="preserve">         </v>
      </c>
      <c r="N725" t="str">
        <f>IF(Rapportage!N725="0","      ","      ")</f>
        <v xml:space="preserve">      </v>
      </c>
      <c r="O725" t="str">
        <f>IF(Rapportage!O725="0","        ","        ")</f>
        <v xml:space="preserve">        </v>
      </c>
      <c r="P725" t="str">
        <f>IF(Rapportage!P725="0"," "," ")</f>
        <v xml:space="preserve"> </v>
      </c>
      <c r="Q725" t="str">
        <f>IF(Rapportage!Q725="0","            ","            ")</f>
        <v xml:space="preserve">            </v>
      </c>
      <c r="S725" t="s">
        <v>823</v>
      </c>
      <c r="T725">
        <v>724</v>
      </c>
    </row>
    <row r="726" spans="1:20" x14ac:dyDescent="0.3">
      <c r="A726" t="s">
        <v>4700</v>
      </c>
      <c r="B726" t="s">
        <v>4701</v>
      </c>
      <c r="C726" t="str">
        <f>IF(Rapportage!C726="", "",_xlfn.CONCAT(REPT("0",7-LEN(Rapportage!C726)),Rapportage!C726))</f>
        <v/>
      </c>
      <c r="D726" t="str">
        <f>IF(Rapportage!D726= " ", " ",LEFT(Rapportage!D726&amp; REPT(" ",20),20))</f>
        <v xml:space="preserve">                    </v>
      </c>
      <c r="E726" t="s">
        <v>4702</v>
      </c>
      <c r="F726" t="str">
        <f>IF(Rapportage!F726="0","  ","  ")</f>
        <v xml:space="preserve">  </v>
      </c>
      <c r="G726" t="str">
        <f>IF(Rapportage!G726= " ", " ",LEFT(Rapportage!G726&amp; REPT(" ",6),6))</f>
        <v xml:space="preserve">      </v>
      </c>
      <c r="H726" t="str">
        <f ca="1">IF(Rapportage!H726="","",IF(LEN(TEXT(INDIRECT(S726)*100,"0000"))=3,_xlfn.CONCAT(0,TEXT(INDIRECT(S726)*100,"0000")),TEXT(INDIRECT(S726)*100,"0000")))</f>
        <v/>
      </c>
      <c r="I726" t="str">
        <f>IF(Rapportage!I726="0"," "," ")</f>
        <v xml:space="preserve"> </v>
      </c>
      <c r="J726" t="str">
        <f>IF(Rapportage!J726="0","               ","               ")</f>
        <v xml:space="preserve">               </v>
      </c>
      <c r="K726" t="str">
        <f>IF(Rapportage!K726="0"," "," ")</f>
        <v xml:space="preserve"> </v>
      </c>
      <c r="L726" t="str">
        <f>IF(Rapportage!L726="0"," "," ")</f>
        <v xml:space="preserve"> </v>
      </c>
      <c r="M726" t="str">
        <f>IF(Rapportage!M726="0","         ","         ")</f>
        <v xml:space="preserve">         </v>
      </c>
      <c r="N726" t="str">
        <f>IF(Rapportage!N726="0","      ","      ")</f>
        <v xml:space="preserve">      </v>
      </c>
      <c r="O726" t="str">
        <f>IF(Rapportage!O726="0","        ","        ")</f>
        <v xml:space="preserve">        </v>
      </c>
      <c r="P726" t="str">
        <f>IF(Rapportage!P726="0"," "," ")</f>
        <v xml:space="preserve"> </v>
      </c>
      <c r="Q726" t="str">
        <f>IF(Rapportage!Q726="0","            ","            ")</f>
        <v xml:space="preserve">            </v>
      </c>
      <c r="S726" t="s">
        <v>824</v>
      </c>
      <c r="T726">
        <v>725</v>
      </c>
    </row>
    <row r="727" spans="1:20" x14ac:dyDescent="0.3">
      <c r="A727" t="s">
        <v>4703</v>
      </c>
      <c r="B727" t="s">
        <v>4704</v>
      </c>
      <c r="C727" t="str">
        <f>IF(Rapportage!C727="", "",_xlfn.CONCAT(REPT("0",7-LEN(Rapportage!C727)),Rapportage!C727))</f>
        <v/>
      </c>
      <c r="D727" t="str">
        <f>IF(Rapportage!D727= " ", " ",LEFT(Rapportage!D727&amp; REPT(" ",20),20))</f>
        <v xml:space="preserve">                    </v>
      </c>
      <c r="E727" t="s">
        <v>4705</v>
      </c>
      <c r="F727" t="str">
        <f>IF(Rapportage!F727="0","  ","  ")</f>
        <v xml:space="preserve">  </v>
      </c>
      <c r="G727" t="str">
        <f>IF(Rapportage!G727= " ", " ",LEFT(Rapportage!G727&amp; REPT(" ",6),6))</f>
        <v xml:space="preserve">      </v>
      </c>
      <c r="H727" t="str">
        <f ca="1">IF(Rapportage!H727="","",IF(LEN(TEXT(INDIRECT(S727)*100,"0000"))=3,_xlfn.CONCAT(0,TEXT(INDIRECT(S727)*100,"0000")),TEXT(INDIRECT(S727)*100,"0000")))</f>
        <v/>
      </c>
      <c r="I727" t="str">
        <f>IF(Rapportage!I727="0"," "," ")</f>
        <v xml:space="preserve"> </v>
      </c>
      <c r="J727" t="str">
        <f>IF(Rapportage!J727="0","               ","               ")</f>
        <v xml:space="preserve">               </v>
      </c>
      <c r="K727" t="str">
        <f>IF(Rapportage!K727="0"," "," ")</f>
        <v xml:space="preserve"> </v>
      </c>
      <c r="L727" t="str">
        <f>IF(Rapportage!L727="0"," "," ")</f>
        <v xml:space="preserve"> </v>
      </c>
      <c r="M727" t="str">
        <f>IF(Rapportage!M727="0","         ","         ")</f>
        <v xml:space="preserve">         </v>
      </c>
      <c r="N727" t="str">
        <f>IF(Rapportage!N727="0","      ","      ")</f>
        <v xml:space="preserve">      </v>
      </c>
      <c r="O727" t="str">
        <f>IF(Rapportage!O727="0","        ","        ")</f>
        <v xml:space="preserve">        </v>
      </c>
      <c r="P727" t="str">
        <f>IF(Rapportage!P727="0"," "," ")</f>
        <v xml:space="preserve"> </v>
      </c>
      <c r="Q727" t="str">
        <f>IF(Rapportage!Q727="0","            ","            ")</f>
        <v xml:space="preserve">            </v>
      </c>
      <c r="S727" t="s">
        <v>825</v>
      </c>
      <c r="T727">
        <v>726</v>
      </c>
    </row>
    <row r="728" spans="1:20" x14ac:dyDescent="0.3">
      <c r="A728" t="s">
        <v>4706</v>
      </c>
      <c r="B728" t="s">
        <v>4707</v>
      </c>
      <c r="C728" t="str">
        <f>IF(Rapportage!C728="", "",_xlfn.CONCAT(REPT("0",7-LEN(Rapportage!C728)),Rapportage!C728))</f>
        <v/>
      </c>
      <c r="D728" t="str">
        <f>IF(Rapportage!D728= " ", " ",LEFT(Rapportage!D728&amp; REPT(" ",20),20))</f>
        <v xml:space="preserve">                    </v>
      </c>
      <c r="E728" t="s">
        <v>4708</v>
      </c>
      <c r="F728" t="str">
        <f>IF(Rapportage!F728="0","  ","  ")</f>
        <v xml:space="preserve">  </v>
      </c>
      <c r="G728" t="str">
        <f>IF(Rapportage!G728= " ", " ",LEFT(Rapportage!G728&amp; REPT(" ",6),6))</f>
        <v xml:space="preserve">      </v>
      </c>
      <c r="H728" t="str">
        <f ca="1">IF(Rapportage!H728="","",IF(LEN(TEXT(INDIRECT(S728)*100,"0000"))=3,_xlfn.CONCAT(0,TEXT(INDIRECT(S728)*100,"0000")),TEXT(INDIRECT(S728)*100,"0000")))</f>
        <v/>
      </c>
      <c r="I728" t="str">
        <f>IF(Rapportage!I728="0"," "," ")</f>
        <v xml:space="preserve"> </v>
      </c>
      <c r="J728" t="str">
        <f>IF(Rapportage!J728="0","               ","               ")</f>
        <v xml:space="preserve">               </v>
      </c>
      <c r="K728" t="str">
        <f>IF(Rapportage!K728="0"," "," ")</f>
        <v xml:space="preserve"> </v>
      </c>
      <c r="L728" t="str">
        <f>IF(Rapportage!L728="0"," "," ")</f>
        <v xml:space="preserve"> </v>
      </c>
      <c r="M728" t="str">
        <f>IF(Rapportage!M728="0","         ","         ")</f>
        <v xml:space="preserve">         </v>
      </c>
      <c r="N728" t="str">
        <f>IF(Rapportage!N728="0","      ","      ")</f>
        <v xml:space="preserve">      </v>
      </c>
      <c r="O728" t="str">
        <f>IF(Rapportage!O728="0","        ","        ")</f>
        <v xml:space="preserve">        </v>
      </c>
      <c r="P728" t="str">
        <f>IF(Rapportage!P728="0"," "," ")</f>
        <v xml:space="preserve"> </v>
      </c>
      <c r="Q728" t="str">
        <f>IF(Rapportage!Q728="0","            ","            ")</f>
        <v xml:space="preserve">            </v>
      </c>
      <c r="S728" t="s">
        <v>826</v>
      </c>
      <c r="T728">
        <v>727</v>
      </c>
    </row>
    <row r="729" spans="1:20" x14ac:dyDescent="0.3">
      <c r="A729" t="s">
        <v>4709</v>
      </c>
      <c r="B729" t="s">
        <v>4710</v>
      </c>
      <c r="C729" t="str">
        <f>IF(Rapportage!C729="", "",_xlfn.CONCAT(REPT("0",7-LEN(Rapportage!C729)),Rapportage!C729))</f>
        <v/>
      </c>
      <c r="D729" t="str">
        <f>IF(Rapportage!D729= " ", " ",LEFT(Rapportage!D729&amp; REPT(" ",20),20))</f>
        <v xml:space="preserve">                    </v>
      </c>
      <c r="E729" t="s">
        <v>4711</v>
      </c>
      <c r="F729" t="str">
        <f>IF(Rapportage!F729="0","  ","  ")</f>
        <v xml:space="preserve">  </v>
      </c>
      <c r="G729" t="str">
        <f>IF(Rapportage!G729= " ", " ",LEFT(Rapportage!G729&amp; REPT(" ",6),6))</f>
        <v xml:space="preserve">      </v>
      </c>
      <c r="H729" t="str">
        <f ca="1">IF(Rapportage!H729="","",IF(LEN(TEXT(INDIRECT(S729)*100,"0000"))=3,_xlfn.CONCAT(0,TEXT(INDIRECT(S729)*100,"0000")),TEXT(INDIRECT(S729)*100,"0000")))</f>
        <v/>
      </c>
      <c r="I729" t="str">
        <f>IF(Rapportage!I729="0"," "," ")</f>
        <v xml:space="preserve"> </v>
      </c>
      <c r="J729" t="str">
        <f>IF(Rapportage!J729="0","               ","               ")</f>
        <v xml:space="preserve">               </v>
      </c>
      <c r="K729" t="str">
        <f>IF(Rapportage!K729="0"," "," ")</f>
        <v xml:space="preserve"> </v>
      </c>
      <c r="L729" t="str">
        <f>IF(Rapportage!L729="0"," "," ")</f>
        <v xml:space="preserve"> </v>
      </c>
      <c r="M729" t="str">
        <f>IF(Rapportage!M729="0","         ","         ")</f>
        <v xml:space="preserve">         </v>
      </c>
      <c r="N729" t="str">
        <f>IF(Rapportage!N729="0","      ","      ")</f>
        <v xml:space="preserve">      </v>
      </c>
      <c r="O729" t="str">
        <f>IF(Rapportage!O729="0","        ","        ")</f>
        <v xml:space="preserve">        </v>
      </c>
      <c r="P729" t="str">
        <f>IF(Rapportage!P729="0"," "," ")</f>
        <v xml:space="preserve"> </v>
      </c>
      <c r="Q729" t="str">
        <f>IF(Rapportage!Q729="0","            ","            ")</f>
        <v xml:space="preserve">            </v>
      </c>
      <c r="S729" t="s">
        <v>827</v>
      </c>
      <c r="T729">
        <v>728</v>
      </c>
    </row>
    <row r="730" spans="1:20" x14ac:dyDescent="0.3">
      <c r="A730" t="s">
        <v>4712</v>
      </c>
      <c r="B730" t="s">
        <v>4713</v>
      </c>
      <c r="C730" t="str">
        <f>IF(Rapportage!C730="", "",_xlfn.CONCAT(REPT("0",7-LEN(Rapportage!C730)),Rapportage!C730))</f>
        <v/>
      </c>
      <c r="D730" t="str">
        <f>IF(Rapportage!D730= " ", " ",LEFT(Rapportage!D730&amp; REPT(" ",20),20))</f>
        <v xml:space="preserve">                    </v>
      </c>
      <c r="E730" t="s">
        <v>4714</v>
      </c>
      <c r="F730" t="str">
        <f>IF(Rapportage!F730="0","  ","  ")</f>
        <v xml:space="preserve">  </v>
      </c>
      <c r="G730" t="str">
        <f>IF(Rapportage!G730= " ", " ",LEFT(Rapportage!G730&amp; REPT(" ",6),6))</f>
        <v xml:space="preserve">      </v>
      </c>
      <c r="H730" t="str">
        <f ca="1">IF(Rapportage!H730="","",IF(LEN(TEXT(INDIRECT(S730)*100,"0000"))=3,_xlfn.CONCAT(0,TEXT(INDIRECT(S730)*100,"0000")),TEXT(INDIRECT(S730)*100,"0000")))</f>
        <v/>
      </c>
      <c r="I730" t="str">
        <f>IF(Rapportage!I730="0"," "," ")</f>
        <v xml:space="preserve"> </v>
      </c>
      <c r="J730" t="str">
        <f>IF(Rapportage!J730="0","               ","               ")</f>
        <v xml:space="preserve">               </v>
      </c>
      <c r="K730" t="str">
        <f>IF(Rapportage!K730="0"," "," ")</f>
        <v xml:space="preserve"> </v>
      </c>
      <c r="L730" t="str">
        <f>IF(Rapportage!L730="0"," "," ")</f>
        <v xml:space="preserve"> </v>
      </c>
      <c r="M730" t="str">
        <f>IF(Rapportage!M730="0","         ","         ")</f>
        <v xml:space="preserve">         </v>
      </c>
      <c r="N730" t="str">
        <f>IF(Rapportage!N730="0","      ","      ")</f>
        <v xml:space="preserve">      </v>
      </c>
      <c r="O730" t="str">
        <f>IF(Rapportage!O730="0","        ","        ")</f>
        <v xml:space="preserve">        </v>
      </c>
      <c r="P730" t="str">
        <f>IF(Rapportage!P730="0"," "," ")</f>
        <v xml:space="preserve"> </v>
      </c>
      <c r="Q730" t="str">
        <f>IF(Rapportage!Q730="0","            ","            ")</f>
        <v xml:space="preserve">            </v>
      </c>
      <c r="S730" t="s">
        <v>828</v>
      </c>
      <c r="T730">
        <v>729</v>
      </c>
    </row>
    <row r="731" spans="1:20" x14ac:dyDescent="0.3">
      <c r="A731" t="s">
        <v>4715</v>
      </c>
      <c r="B731" t="s">
        <v>4716</v>
      </c>
      <c r="C731" t="str">
        <f>IF(Rapportage!C731="", "",_xlfn.CONCAT(REPT("0",7-LEN(Rapportage!C731)),Rapportage!C731))</f>
        <v/>
      </c>
      <c r="D731" t="str">
        <f>IF(Rapportage!D731= " ", " ",LEFT(Rapportage!D731&amp; REPT(" ",20),20))</f>
        <v xml:space="preserve">                    </v>
      </c>
      <c r="E731" t="s">
        <v>4717</v>
      </c>
      <c r="F731" t="str">
        <f>IF(Rapportage!F731="0","  ","  ")</f>
        <v xml:space="preserve">  </v>
      </c>
      <c r="G731" t="str">
        <f>IF(Rapportage!G731= " ", " ",LEFT(Rapportage!G731&amp; REPT(" ",6),6))</f>
        <v xml:space="preserve">      </v>
      </c>
      <c r="H731" t="str">
        <f ca="1">IF(Rapportage!H731="","",IF(LEN(TEXT(INDIRECT(S731)*100,"0000"))=3,_xlfn.CONCAT(0,TEXT(INDIRECT(S731)*100,"0000")),TEXT(INDIRECT(S731)*100,"0000")))</f>
        <v/>
      </c>
      <c r="I731" t="str">
        <f>IF(Rapportage!I731="0"," "," ")</f>
        <v xml:space="preserve"> </v>
      </c>
      <c r="J731" t="str">
        <f>IF(Rapportage!J731="0","               ","               ")</f>
        <v xml:space="preserve">               </v>
      </c>
      <c r="K731" t="str">
        <f>IF(Rapportage!K731="0"," "," ")</f>
        <v xml:space="preserve"> </v>
      </c>
      <c r="L731" t="str">
        <f>IF(Rapportage!L731="0"," "," ")</f>
        <v xml:space="preserve"> </v>
      </c>
      <c r="M731" t="str">
        <f>IF(Rapportage!M731="0","         ","         ")</f>
        <v xml:space="preserve">         </v>
      </c>
      <c r="N731" t="str">
        <f>IF(Rapportage!N731="0","      ","      ")</f>
        <v xml:space="preserve">      </v>
      </c>
      <c r="O731" t="str">
        <f>IF(Rapportage!O731="0","        ","        ")</f>
        <v xml:space="preserve">        </v>
      </c>
      <c r="P731" t="str">
        <f>IF(Rapportage!P731="0"," "," ")</f>
        <v xml:space="preserve"> </v>
      </c>
      <c r="Q731" t="str">
        <f>IF(Rapportage!Q731="0","            ","            ")</f>
        <v xml:space="preserve">            </v>
      </c>
      <c r="S731" t="s">
        <v>829</v>
      </c>
      <c r="T731">
        <v>730</v>
      </c>
    </row>
    <row r="732" spans="1:20" x14ac:dyDescent="0.3">
      <c r="A732" t="s">
        <v>4718</v>
      </c>
      <c r="B732" t="s">
        <v>4719</v>
      </c>
      <c r="C732" t="str">
        <f>IF(Rapportage!C732="", "",_xlfn.CONCAT(REPT("0",7-LEN(Rapportage!C732)),Rapportage!C732))</f>
        <v/>
      </c>
      <c r="D732" t="str">
        <f>IF(Rapportage!D732= " ", " ",LEFT(Rapportage!D732&amp; REPT(" ",20),20))</f>
        <v xml:space="preserve">                    </v>
      </c>
      <c r="E732" t="s">
        <v>4720</v>
      </c>
      <c r="F732" t="str">
        <f>IF(Rapportage!F732="0","  ","  ")</f>
        <v xml:space="preserve">  </v>
      </c>
      <c r="G732" t="str">
        <f>IF(Rapportage!G732= " ", " ",LEFT(Rapportage!G732&amp; REPT(" ",6),6))</f>
        <v xml:space="preserve">      </v>
      </c>
      <c r="H732" t="str">
        <f ca="1">IF(Rapportage!H732="","",IF(LEN(TEXT(INDIRECT(S732)*100,"0000"))=3,_xlfn.CONCAT(0,TEXT(INDIRECT(S732)*100,"0000")),TEXT(INDIRECT(S732)*100,"0000")))</f>
        <v/>
      </c>
      <c r="I732" t="str">
        <f>IF(Rapportage!I732="0"," "," ")</f>
        <v xml:space="preserve"> </v>
      </c>
      <c r="J732" t="str">
        <f>IF(Rapportage!J732="0","               ","               ")</f>
        <v xml:space="preserve">               </v>
      </c>
      <c r="K732" t="str">
        <f>IF(Rapportage!K732="0"," "," ")</f>
        <v xml:space="preserve"> </v>
      </c>
      <c r="L732" t="str">
        <f>IF(Rapportage!L732="0"," "," ")</f>
        <v xml:space="preserve"> </v>
      </c>
      <c r="M732" t="str">
        <f>IF(Rapportage!M732="0","         ","         ")</f>
        <v xml:space="preserve">         </v>
      </c>
      <c r="N732" t="str">
        <f>IF(Rapportage!N732="0","      ","      ")</f>
        <v xml:space="preserve">      </v>
      </c>
      <c r="O732" t="str">
        <f>IF(Rapportage!O732="0","        ","        ")</f>
        <v xml:space="preserve">        </v>
      </c>
      <c r="P732" t="str">
        <f>IF(Rapportage!P732="0"," "," ")</f>
        <v xml:space="preserve"> </v>
      </c>
      <c r="Q732" t="str">
        <f>IF(Rapportage!Q732="0","            ","            ")</f>
        <v xml:space="preserve">            </v>
      </c>
      <c r="S732" t="s">
        <v>830</v>
      </c>
      <c r="T732">
        <v>731</v>
      </c>
    </row>
    <row r="733" spans="1:20" x14ac:dyDescent="0.3">
      <c r="A733" t="s">
        <v>4721</v>
      </c>
      <c r="B733" t="s">
        <v>4722</v>
      </c>
      <c r="C733" t="str">
        <f>IF(Rapportage!C733="", "",_xlfn.CONCAT(REPT("0",7-LEN(Rapportage!C733)),Rapportage!C733))</f>
        <v/>
      </c>
      <c r="D733" t="str">
        <f>IF(Rapportage!D733= " ", " ",LEFT(Rapportage!D733&amp; REPT(" ",20),20))</f>
        <v xml:space="preserve">                    </v>
      </c>
      <c r="E733" t="s">
        <v>4723</v>
      </c>
      <c r="F733" t="str">
        <f>IF(Rapportage!F733="0","  ","  ")</f>
        <v xml:space="preserve">  </v>
      </c>
      <c r="G733" t="str">
        <f>IF(Rapportage!G733= " ", " ",LEFT(Rapportage!G733&amp; REPT(" ",6),6))</f>
        <v xml:space="preserve">      </v>
      </c>
      <c r="H733" t="str">
        <f ca="1">IF(Rapportage!H733="","",IF(LEN(TEXT(INDIRECT(S733)*100,"0000"))=3,_xlfn.CONCAT(0,TEXT(INDIRECT(S733)*100,"0000")),TEXT(INDIRECT(S733)*100,"0000")))</f>
        <v/>
      </c>
      <c r="I733" t="str">
        <f>IF(Rapportage!I733="0"," "," ")</f>
        <v xml:space="preserve"> </v>
      </c>
      <c r="J733" t="str">
        <f>IF(Rapportage!J733="0","               ","               ")</f>
        <v xml:space="preserve">               </v>
      </c>
      <c r="K733" t="str">
        <f>IF(Rapportage!K733="0"," "," ")</f>
        <v xml:space="preserve"> </v>
      </c>
      <c r="L733" t="str">
        <f>IF(Rapportage!L733="0"," "," ")</f>
        <v xml:space="preserve"> </v>
      </c>
      <c r="M733" t="str">
        <f>IF(Rapportage!M733="0","         ","         ")</f>
        <v xml:space="preserve">         </v>
      </c>
      <c r="N733" t="str">
        <f>IF(Rapportage!N733="0","      ","      ")</f>
        <v xml:space="preserve">      </v>
      </c>
      <c r="O733" t="str">
        <f>IF(Rapportage!O733="0","        ","        ")</f>
        <v xml:space="preserve">        </v>
      </c>
      <c r="P733" t="str">
        <f>IF(Rapportage!P733="0"," "," ")</f>
        <v xml:space="preserve"> </v>
      </c>
      <c r="Q733" t="str">
        <f>IF(Rapportage!Q733="0","            ","            ")</f>
        <v xml:space="preserve">            </v>
      </c>
      <c r="S733" t="s">
        <v>831</v>
      </c>
      <c r="T733">
        <v>732</v>
      </c>
    </row>
    <row r="734" spans="1:20" x14ac:dyDescent="0.3">
      <c r="A734" t="s">
        <v>4724</v>
      </c>
      <c r="B734" t="s">
        <v>4725</v>
      </c>
      <c r="C734" t="str">
        <f>IF(Rapportage!C734="", "",_xlfn.CONCAT(REPT("0",7-LEN(Rapportage!C734)),Rapportage!C734))</f>
        <v/>
      </c>
      <c r="D734" t="str">
        <f>IF(Rapportage!D734= " ", " ",LEFT(Rapportage!D734&amp; REPT(" ",20),20))</f>
        <v xml:space="preserve">                    </v>
      </c>
      <c r="E734" t="s">
        <v>4726</v>
      </c>
      <c r="F734" t="str">
        <f>IF(Rapportage!F734="0","  ","  ")</f>
        <v xml:space="preserve">  </v>
      </c>
      <c r="G734" t="str">
        <f>IF(Rapportage!G734= " ", " ",LEFT(Rapportage!G734&amp; REPT(" ",6),6))</f>
        <v xml:space="preserve">      </v>
      </c>
      <c r="H734" t="str">
        <f ca="1">IF(Rapportage!H734="","",IF(LEN(TEXT(INDIRECT(S734)*100,"0000"))=3,_xlfn.CONCAT(0,TEXT(INDIRECT(S734)*100,"0000")),TEXT(INDIRECT(S734)*100,"0000")))</f>
        <v/>
      </c>
      <c r="I734" t="str">
        <f>IF(Rapportage!I734="0"," "," ")</f>
        <v xml:space="preserve"> </v>
      </c>
      <c r="J734" t="str">
        <f>IF(Rapportage!J734="0","               ","               ")</f>
        <v xml:space="preserve">               </v>
      </c>
      <c r="K734" t="str">
        <f>IF(Rapportage!K734="0"," "," ")</f>
        <v xml:space="preserve"> </v>
      </c>
      <c r="L734" t="str">
        <f>IF(Rapportage!L734="0"," "," ")</f>
        <v xml:space="preserve"> </v>
      </c>
      <c r="M734" t="str">
        <f>IF(Rapportage!M734="0","         ","         ")</f>
        <v xml:space="preserve">         </v>
      </c>
      <c r="N734" t="str">
        <f>IF(Rapportage!N734="0","      ","      ")</f>
        <v xml:space="preserve">      </v>
      </c>
      <c r="O734" t="str">
        <f>IF(Rapportage!O734="0","        ","        ")</f>
        <v xml:space="preserve">        </v>
      </c>
      <c r="P734" t="str">
        <f>IF(Rapportage!P734="0"," "," ")</f>
        <v xml:space="preserve"> </v>
      </c>
      <c r="Q734" t="str">
        <f>IF(Rapportage!Q734="0","            ","            ")</f>
        <v xml:space="preserve">            </v>
      </c>
      <c r="S734" t="s">
        <v>832</v>
      </c>
      <c r="T734">
        <v>733</v>
      </c>
    </row>
    <row r="735" spans="1:20" x14ac:dyDescent="0.3">
      <c r="A735" t="s">
        <v>4727</v>
      </c>
      <c r="B735" t="s">
        <v>4728</v>
      </c>
      <c r="C735" t="str">
        <f>IF(Rapportage!C735="", "",_xlfn.CONCAT(REPT("0",7-LEN(Rapportage!C735)),Rapportage!C735))</f>
        <v/>
      </c>
      <c r="D735" t="str">
        <f>IF(Rapportage!D735= " ", " ",LEFT(Rapportage!D735&amp; REPT(" ",20),20))</f>
        <v xml:space="preserve">                    </v>
      </c>
      <c r="E735" t="s">
        <v>4729</v>
      </c>
      <c r="F735" t="str">
        <f>IF(Rapportage!F735="0","  ","  ")</f>
        <v xml:space="preserve">  </v>
      </c>
      <c r="G735" t="str">
        <f>IF(Rapportage!G735= " ", " ",LEFT(Rapportage!G735&amp; REPT(" ",6),6))</f>
        <v xml:space="preserve">      </v>
      </c>
      <c r="H735" t="str">
        <f ca="1">IF(Rapportage!H735="","",IF(LEN(TEXT(INDIRECT(S735)*100,"0000"))=3,_xlfn.CONCAT(0,TEXT(INDIRECT(S735)*100,"0000")),TEXT(INDIRECT(S735)*100,"0000")))</f>
        <v/>
      </c>
      <c r="I735" t="str">
        <f>IF(Rapportage!I735="0"," "," ")</f>
        <v xml:space="preserve"> </v>
      </c>
      <c r="J735" t="str">
        <f>IF(Rapportage!J735="0","               ","               ")</f>
        <v xml:space="preserve">               </v>
      </c>
      <c r="K735" t="str">
        <f>IF(Rapportage!K735="0"," "," ")</f>
        <v xml:space="preserve"> </v>
      </c>
      <c r="L735" t="str">
        <f>IF(Rapportage!L735="0"," "," ")</f>
        <v xml:space="preserve"> </v>
      </c>
      <c r="M735" t="str">
        <f>IF(Rapportage!M735="0","         ","         ")</f>
        <v xml:space="preserve">         </v>
      </c>
      <c r="N735" t="str">
        <f>IF(Rapportage!N735="0","      ","      ")</f>
        <v xml:space="preserve">      </v>
      </c>
      <c r="O735" t="str">
        <f>IF(Rapportage!O735="0","        ","        ")</f>
        <v xml:space="preserve">        </v>
      </c>
      <c r="P735" t="str">
        <f>IF(Rapportage!P735="0"," "," ")</f>
        <v xml:space="preserve"> </v>
      </c>
      <c r="Q735" t="str">
        <f>IF(Rapportage!Q735="0","            ","            ")</f>
        <v xml:space="preserve">            </v>
      </c>
      <c r="S735" t="s">
        <v>833</v>
      </c>
      <c r="T735">
        <v>734</v>
      </c>
    </row>
    <row r="736" spans="1:20" x14ac:dyDescent="0.3">
      <c r="A736" t="s">
        <v>4730</v>
      </c>
      <c r="B736" t="s">
        <v>4731</v>
      </c>
      <c r="C736" t="str">
        <f>IF(Rapportage!C736="", "",_xlfn.CONCAT(REPT("0",7-LEN(Rapportage!C736)),Rapportage!C736))</f>
        <v/>
      </c>
      <c r="D736" t="str">
        <f>IF(Rapportage!D736= " ", " ",LEFT(Rapportage!D736&amp; REPT(" ",20),20))</f>
        <v xml:space="preserve">                    </v>
      </c>
      <c r="E736" t="s">
        <v>4732</v>
      </c>
      <c r="F736" t="str">
        <f>IF(Rapportage!F736="0","  ","  ")</f>
        <v xml:space="preserve">  </v>
      </c>
      <c r="G736" t="str">
        <f>IF(Rapportage!G736= " ", " ",LEFT(Rapportage!G736&amp; REPT(" ",6),6))</f>
        <v xml:space="preserve">      </v>
      </c>
      <c r="H736" t="str">
        <f ca="1">IF(Rapportage!H736="","",IF(LEN(TEXT(INDIRECT(S736)*100,"0000"))=3,_xlfn.CONCAT(0,TEXT(INDIRECT(S736)*100,"0000")),TEXT(INDIRECT(S736)*100,"0000")))</f>
        <v/>
      </c>
      <c r="I736" t="str">
        <f>IF(Rapportage!I736="0"," "," ")</f>
        <v xml:space="preserve"> </v>
      </c>
      <c r="J736" t="str">
        <f>IF(Rapportage!J736="0","               ","               ")</f>
        <v xml:space="preserve">               </v>
      </c>
      <c r="K736" t="str">
        <f>IF(Rapportage!K736="0"," "," ")</f>
        <v xml:space="preserve"> </v>
      </c>
      <c r="L736" t="str">
        <f>IF(Rapportage!L736="0"," "," ")</f>
        <v xml:space="preserve"> </v>
      </c>
      <c r="M736" t="str">
        <f>IF(Rapportage!M736="0","         ","         ")</f>
        <v xml:space="preserve">         </v>
      </c>
      <c r="N736" t="str">
        <f>IF(Rapportage!N736="0","      ","      ")</f>
        <v xml:space="preserve">      </v>
      </c>
      <c r="O736" t="str">
        <f>IF(Rapportage!O736="0","        ","        ")</f>
        <v xml:space="preserve">        </v>
      </c>
      <c r="P736" t="str">
        <f>IF(Rapportage!P736="0"," "," ")</f>
        <v xml:space="preserve"> </v>
      </c>
      <c r="Q736" t="str">
        <f>IF(Rapportage!Q736="0","            ","            ")</f>
        <v xml:space="preserve">            </v>
      </c>
      <c r="S736" t="s">
        <v>834</v>
      </c>
      <c r="T736">
        <v>735</v>
      </c>
    </row>
    <row r="737" spans="1:20" x14ac:dyDescent="0.3">
      <c r="A737" t="s">
        <v>4733</v>
      </c>
      <c r="B737" t="s">
        <v>4734</v>
      </c>
      <c r="C737" t="str">
        <f>IF(Rapportage!C737="", "",_xlfn.CONCAT(REPT("0",7-LEN(Rapportage!C737)),Rapportage!C737))</f>
        <v/>
      </c>
      <c r="D737" t="str">
        <f>IF(Rapportage!D737= " ", " ",LEFT(Rapportage!D737&amp; REPT(" ",20),20))</f>
        <v xml:space="preserve">                    </v>
      </c>
      <c r="E737" t="s">
        <v>4735</v>
      </c>
      <c r="F737" t="str">
        <f>IF(Rapportage!F737="0","  ","  ")</f>
        <v xml:space="preserve">  </v>
      </c>
      <c r="G737" t="str">
        <f>IF(Rapportage!G737= " ", " ",LEFT(Rapportage!G737&amp; REPT(" ",6),6))</f>
        <v xml:space="preserve">      </v>
      </c>
      <c r="H737" t="str">
        <f ca="1">IF(Rapportage!H737="","",IF(LEN(TEXT(INDIRECT(S737)*100,"0000"))=3,_xlfn.CONCAT(0,TEXT(INDIRECT(S737)*100,"0000")),TEXT(INDIRECT(S737)*100,"0000")))</f>
        <v/>
      </c>
      <c r="I737" t="str">
        <f>IF(Rapportage!I737="0"," "," ")</f>
        <v xml:space="preserve"> </v>
      </c>
      <c r="J737" t="str">
        <f>IF(Rapportage!J737="0","               ","               ")</f>
        <v xml:space="preserve">               </v>
      </c>
      <c r="K737" t="str">
        <f>IF(Rapportage!K737="0"," "," ")</f>
        <v xml:space="preserve"> </v>
      </c>
      <c r="L737" t="str">
        <f>IF(Rapportage!L737="0"," "," ")</f>
        <v xml:space="preserve"> </v>
      </c>
      <c r="M737" t="str">
        <f>IF(Rapportage!M737="0","         ","         ")</f>
        <v xml:space="preserve">         </v>
      </c>
      <c r="N737" t="str">
        <f>IF(Rapportage!N737="0","      ","      ")</f>
        <v xml:space="preserve">      </v>
      </c>
      <c r="O737" t="str">
        <f>IF(Rapportage!O737="0","        ","        ")</f>
        <v xml:space="preserve">        </v>
      </c>
      <c r="P737" t="str">
        <f>IF(Rapportage!P737="0"," "," ")</f>
        <v xml:space="preserve"> </v>
      </c>
      <c r="Q737" t="str">
        <f>IF(Rapportage!Q737="0","            ","            ")</f>
        <v xml:space="preserve">            </v>
      </c>
      <c r="S737" t="s">
        <v>835</v>
      </c>
      <c r="T737">
        <v>736</v>
      </c>
    </row>
    <row r="738" spans="1:20" x14ac:dyDescent="0.3">
      <c r="A738" t="s">
        <v>4736</v>
      </c>
      <c r="B738" t="s">
        <v>4737</v>
      </c>
      <c r="C738" t="str">
        <f>IF(Rapportage!C738="", "",_xlfn.CONCAT(REPT("0",7-LEN(Rapportage!C738)),Rapportage!C738))</f>
        <v/>
      </c>
      <c r="D738" t="str">
        <f>IF(Rapportage!D738= " ", " ",LEFT(Rapportage!D738&amp; REPT(" ",20),20))</f>
        <v xml:space="preserve">                    </v>
      </c>
      <c r="E738" t="s">
        <v>4738</v>
      </c>
      <c r="F738" t="str">
        <f>IF(Rapportage!F738="0","  ","  ")</f>
        <v xml:space="preserve">  </v>
      </c>
      <c r="G738" t="str">
        <f>IF(Rapportage!G738= " ", " ",LEFT(Rapportage!G738&amp; REPT(" ",6),6))</f>
        <v xml:space="preserve">      </v>
      </c>
      <c r="H738" t="str">
        <f ca="1">IF(Rapportage!H738="","",IF(LEN(TEXT(INDIRECT(S738)*100,"0000"))=3,_xlfn.CONCAT(0,TEXT(INDIRECT(S738)*100,"0000")),TEXT(INDIRECT(S738)*100,"0000")))</f>
        <v/>
      </c>
      <c r="I738" t="str">
        <f>IF(Rapportage!I738="0"," "," ")</f>
        <v xml:space="preserve"> </v>
      </c>
      <c r="J738" t="str">
        <f>IF(Rapportage!J738="0","               ","               ")</f>
        <v xml:space="preserve">               </v>
      </c>
      <c r="K738" t="str">
        <f>IF(Rapportage!K738="0"," "," ")</f>
        <v xml:space="preserve"> </v>
      </c>
      <c r="L738" t="str">
        <f>IF(Rapportage!L738="0"," "," ")</f>
        <v xml:space="preserve"> </v>
      </c>
      <c r="M738" t="str">
        <f>IF(Rapportage!M738="0","         ","         ")</f>
        <v xml:space="preserve">         </v>
      </c>
      <c r="N738" t="str">
        <f>IF(Rapportage!N738="0","      ","      ")</f>
        <v xml:space="preserve">      </v>
      </c>
      <c r="O738" t="str">
        <f>IF(Rapportage!O738="0","        ","        ")</f>
        <v xml:space="preserve">        </v>
      </c>
      <c r="P738" t="str">
        <f>IF(Rapportage!P738="0"," "," ")</f>
        <v xml:space="preserve"> </v>
      </c>
      <c r="Q738" t="str">
        <f>IF(Rapportage!Q738="0","            ","            ")</f>
        <v xml:space="preserve">            </v>
      </c>
      <c r="S738" t="s">
        <v>836</v>
      </c>
      <c r="T738">
        <v>737</v>
      </c>
    </row>
    <row r="739" spans="1:20" x14ac:dyDescent="0.3">
      <c r="A739" t="s">
        <v>4739</v>
      </c>
      <c r="B739" t="s">
        <v>4740</v>
      </c>
      <c r="C739" t="str">
        <f>IF(Rapportage!C739="", "",_xlfn.CONCAT(REPT("0",7-LEN(Rapportage!C739)),Rapportage!C739))</f>
        <v/>
      </c>
      <c r="D739" t="str">
        <f>IF(Rapportage!D739= " ", " ",LEFT(Rapportage!D739&amp; REPT(" ",20),20))</f>
        <v xml:space="preserve">                    </v>
      </c>
      <c r="E739" t="s">
        <v>4741</v>
      </c>
      <c r="F739" t="str">
        <f>IF(Rapportage!F739="0","  ","  ")</f>
        <v xml:space="preserve">  </v>
      </c>
      <c r="G739" t="str">
        <f>IF(Rapportage!G739= " ", " ",LEFT(Rapportage!G739&amp; REPT(" ",6),6))</f>
        <v xml:space="preserve">      </v>
      </c>
      <c r="H739" t="str">
        <f ca="1">IF(Rapportage!H739="","",IF(LEN(TEXT(INDIRECT(S739)*100,"0000"))=3,_xlfn.CONCAT(0,TEXT(INDIRECT(S739)*100,"0000")),TEXT(INDIRECT(S739)*100,"0000")))</f>
        <v/>
      </c>
      <c r="I739" t="str">
        <f>IF(Rapportage!I739="0"," "," ")</f>
        <v xml:space="preserve"> </v>
      </c>
      <c r="J739" t="str">
        <f>IF(Rapportage!J739="0","               ","               ")</f>
        <v xml:space="preserve">               </v>
      </c>
      <c r="K739" t="str">
        <f>IF(Rapportage!K739="0"," "," ")</f>
        <v xml:space="preserve"> </v>
      </c>
      <c r="L739" t="str">
        <f>IF(Rapportage!L739="0"," "," ")</f>
        <v xml:space="preserve"> </v>
      </c>
      <c r="M739" t="str">
        <f>IF(Rapportage!M739="0","         ","         ")</f>
        <v xml:space="preserve">         </v>
      </c>
      <c r="N739" t="str">
        <f>IF(Rapportage!N739="0","      ","      ")</f>
        <v xml:space="preserve">      </v>
      </c>
      <c r="O739" t="str">
        <f>IF(Rapportage!O739="0","        ","        ")</f>
        <v xml:space="preserve">        </v>
      </c>
      <c r="P739" t="str">
        <f>IF(Rapportage!P739="0"," "," ")</f>
        <v xml:space="preserve"> </v>
      </c>
      <c r="Q739" t="str">
        <f>IF(Rapportage!Q739="0","            ","            ")</f>
        <v xml:space="preserve">            </v>
      </c>
      <c r="S739" t="s">
        <v>837</v>
      </c>
      <c r="T739">
        <v>738</v>
      </c>
    </row>
    <row r="740" spans="1:20" x14ac:dyDescent="0.3">
      <c r="A740" t="s">
        <v>4742</v>
      </c>
      <c r="B740" t="s">
        <v>4743</v>
      </c>
      <c r="C740" t="str">
        <f>IF(Rapportage!C740="", "",_xlfn.CONCAT(REPT("0",7-LEN(Rapportage!C740)),Rapportage!C740))</f>
        <v/>
      </c>
      <c r="D740" t="str">
        <f>IF(Rapportage!D740= " ", " ",LEFT(Rapportage!D740&amp; REPT(" ",20),20))</f>
        <v xml:space="preserve">                    </v>
      </c>
      <c r="E740" t="s">
        <v>4744</v>
      </c>
      <c r="F740" t="str">
        <f>IF(Rapportage!F740="0","  ","  ")</f>
        <v xml:space="preserve">  </v>
      </c>
      <c r="G740" t="str">
        <f>IF(Rapportage!G740= " ", " ",LEFT(Rapportage!G740&amp; REPT(" ",6),6))</f>
        <v xml:space="preserve">      </v>
      </c>
      <c r="H740" t="str">
        <f ca="1">IF(Rapportage!H740="","",IF(LEN(TEXT(INDIRECT(S740)*100,"0000"))=3,_xlfn.CONCAT(0,TEXT(INDIRECT(S740)*100,"0000")),TEXT(INDIRECT(S740)*100,"0000")))</f>
        <v/>
      </c>
      <c r="I740" t="str">
        <f>IF(Rapportage!I740="0"," "," ")</f>
        <v xml:space="preserve"> </v>
      </c>
      <c r="J740" t="str">
        <f>IF(Rapportage!J740="0","               ","               ")</f>
        <v xml:space="preserve">               </v>
      </c>
      <c r="K740" t="str">
        <f>IF(Rapportage!K740="0"," "," ")</f>
        <v xml:space="preserve"> </v>
      </c>
      <c r="L740" t="str">
        <f>IF(Rapportage!L740="0"," "," ")</f>
        <v xml:space="preserve"> </v>
      </c>
      <c r="M740" t="str">
        <f>IF(Rapportage!M740="0","         ","         ")</f>
        <v xml:space="preserve">         </v>
      </c>
      <c r="N740" t="str">
        <f>IF(Rapportage!N740="0","      ","      ")</f>
        <v xml:space="preserve">      </v>
      </c>
      <c r="O740" t="str">
        <f>IF(Rapportage!O740="0","        ","        ")</f>
        <v xml:space="preserve">        </v>
      </c>
      <c r="P740" t="str">
        <f>IF(Rapportage!P740="0"," "," ")</f>
        <v xml:space="preserve"> </v>
      </c>
      <c r="Q740" t="str">
        <f>IF(Rapportage!Q740="0","            ","            ")</f>
        <v xml:space="preserve">            </v>
      </c>
      <c r="S740" t="s">
        <v>838</v>
      </c>
      <c r="T740">
        <v>739</v>
      </c>
    </row>
    <row r="741" spans="1:20" x14ac:dyDescent="0.3">
      <c r="A741" t="s">
        <v>4745</v>
      </c>
      <c r="B741" t="s">
        <v>4746</v>
      </c>
      <c r="C741" t="str">
        <f>IF(Rapportage!C741="", "",_xlfn.CONCAT(REPT("0",7-LEN(Rapportage!C741)),Rapportage!C741))</f>
        <v/>
      </c>
      <c r="D741" t="str">
        <f>IF(Rapportage!D741= " ", " ",LEFT(Rapportage!D741&amp; REPT(" ",20),20))</f>
        <v xml:space="preserve">                    </v>
      </c>
      <c r="E741" t="s">
        <v>4747</v>
      </c>
      <c r="F741" t="str">
        <f>IF(Rapportage!F741="0","  ","  ")</f>
        <v xml:space="preserve">  </v>
      </c>
      <c r="G741" t="str">
        <f>IF(Rapportage!G741= " ", " ",LEFT(Rapportage!G741&amp; REPT(" ",6),6))</f>
        <v xml:space="preserve">      </v>
      </c>
      <c r="H741" t="str">
        <f ca="1">IF(Rapportage!H741="","",IF(LEN(TEXT(INDIRECT(S741)*100,"0000"))=3,_xlfn.CONCAT(0,TEXT(INDIRECT(S741)*100,"0000")),TEXT(INDIRECT(S741)*100,"0000")))</f>
        <v/>
      </c>
      <c r="I741" t="str">
        <f>IF(Rapportage!I741="0"," "," ")</f>
        <v xml:space="preserve"> </v>
      </c>
      <c r="J741" t="str">
        <f>IF(Rapportage!J741="0","               ","               ")</f>
        <v xml:space="preserve">               </v>
      </c>
      <c r="K741" t="str">
        <f>IF(Rapportage!K741="0"," "," ")</f>
        <v xml:space="preserve"> </v>
      </c>
      <c r="L741" t="str">
        <f>IF(Rapportage!L741="0"," "," ")</f>
        <v xml:space="preserve"> </v>
      </c>
      <c r="M741" t="str">
        <f>IF(Rapportage!M741="0","         ","         ")</f>
        <v xml:space="preserve">         </v>
      </c>
      <c r="N741" t="str">
        <f>IF(Rapportage!N741="0","      ","      ")</f>
        <v xml:space="preserve">      </v>
      </c>
      <c r="O741" t="str">
        <f>IF(Rapportage!O741="0","        ","        ")</f>
        <v xml:space="preserve">        </v>
      </c>
      <c r="P741" t="str">
        <f>IF(Rapportage!P741="0"," "," ")</f>
        <v xml:space="preserve"> </v>
      </c>
      <c r="Q741" t="str">
        <f>IF(Rapportage!Q741="0","            ","            ")</f>
        <v xml:space="preserve">            </v>
      </c>
      <c r="S741" t="s">
        <v>839</v>
      </c>
      <c r="T741">
        <v>740</v>
      </c>
    </row>
    <row r="742" spans="1:20" x14ac:dyDescent="0.3">
      <c r="A742" t="s">
        <v>4748</v>
      </c>
      <c r="B742" t="s">
        <v>4749</v>
      </c>
      <c r="C742" t="str">
        <f>IF(Rapportage!C742="", "",_xlfn.CONCAT(REPT("0",7-LEN(Rapportage!C742)),Rapportage!C742))</f>
        <v/>
      </c>
      <c r="D742" t="str">
        <f>IF(Rapportage!D742= " ", " ",LEFT(Rapportage!D742&amp; REPT(" ",20),20))</f>
        <v xml:space="preserve">                    </v>
      </c>
      <c r="E742" t="s">
        <v>4750</v>
      </c>
      <c r="F742" t="str">
        <f>IF(Rapportage!F742="0","  ","  ")</f>
        <v xml:space="preserve">  </v>
      </c>
      <c r="G742" t="str">
        <f>IF(Rapportage!G742= " ", " ",LEFT(Rapportage!G742&amp; REPT(" ",6),6))</f>
        <v xml:space="preserve">      </v>
      </c>
      <c r="H742" t="str">
        <f ca="1">IF(Rapportage!H742="","",IF(LEN(TEXT(INDIRECT(S742)*100,"0000"))=3,_xlfn.CONCAT(0,TEXT(INDIRECT(S742)*100,"0000")),TEXT(INDIRECT(S742)*100,"0000")))</f>
        <v/>
      </c>
      <c r="I742" t="str">
        <f>IF(Rapportage!I742="0"," "," ")</f>
        <v xml:space="preserve"> </v>
      </c>
      <c r="J742" t="str">
        <f>IF(Rapportage!J742="0","               ","               ")</f>
        <v xml:space="preserve">               </v>
      </c>
      <c r="K742" t="str">
        <f>IF(Rapportage!K742="0"," "," ")</f>
        <v xml:space="preserve"> </v>
      </c>
      <c r="L742" t="str">
        <f>IF(Rapportage!L742="0"," "," ")</f>
        <v xml:space="preserve"> </v>
      </c>
      <c r="M742" t="str">
        <f>IF(Rapportage!M742="0","         ","         ")</f>
        <v xml:space="preserve">         </v>
      </c>
      <c r="N742" t="str">
        <f>IF(Rapportage!N742="0","      ","      ")</f>
        <v xml:space="preserve">      </v>
      </c>
      <c r="O742" t="str">
        <f>IF(Rapportage!O742="0","        ","        ")</f>
        <v xml:space="preserve">        </v>
      </c>
      <c r="P742" t="str">
        <f>IF(Rapportage!P742="0"," "," ")</f>
        <v xml:space="preserve"> </v>
      </c>
      <c r="Q742" t="str">
        <f>IF(Rapportage!Q742="0","            ","            ")</f>
        <v xml:space="preserve">            </v>
      </c>
      <c r="S742" t="s">
        <v>840</v>
      </c>
      <c r="T742">
        <v>741</v>
      </c>
    </row>
    <row r="743" spans="1:20" x14ac:dyDescent="0.3">
      <c r="A743" t="s">
        <v>4751</v>
      </c>
      <c r="B743" t="s">
        <v>4752</v>
      </c>
      <c r="C743" t="str">
        <f>IF(Rapportage!C743="", "",_xlfn.CONCAT(REPT("0",7-LEN(Rapportage!C743)),Rapportage!C743))</f>
        <v/>
      </c>
      <c r="D743" t="str">
        <f>IF(Rapportage!D743= " ", " ",LEFT(Rapportage!D743&amp; REPT(" ",20),20))</f>
        <v xml:space="preserve">                    </v>
      </c>
      <c r="E743" t="s">
        <v>4753</v>
      </c>
      <c r="F743" t="str">
        <f>IF(Rapportage!F743="0","  ","  ")</f>
        <v xml:space="preserve">  </v>
      </c>
      <c r="G743" t="str">
        <f>IF(Rapportage!G743= " ", " ",LEFT(Rapportage!G743&amp; REPT(" ",6),6))</f>
        <v xml:space="preserve">      </v>
      </c>
      <c r="H743" t="str">
        <f ca="1">IF(Rapportage!H743="","",IF(LEN(TEXT(INDIRECT(S743)*100,"0000"))=3,_xlfn.CONCAT(0,TEXT(INDIRECT(S743)*100,"0000")),TEXT(INDIRECT(S743)*100,"0000")))</f>
        <v/>
      </c>
      <c r="I743" t="str">
        <f>IF(Rapportage!I743="0"," "," ")</f>
        <v xml:space="preserve"> </v>
      </c>
      <c r="J743" t="str">
        <f>IF(Rapportage!J743="0","               ","               ")</f>
        <v xml:space="preserve">               </v>
      </c>
      <c r="K743" t="str">
        <f>IF(Rapportage!K743="0"," "," ")</f>
        <v xml:space="preserve"> </v>
      </c>
      <c r="L743" t="str">
        <f>IF(Rapportage!L743="0"," "," ")</f>
        <v xml:space="preserve"> </v>
      </c>
      <c r="M743" t="str">
        <f>IF(Rapportage!M743="0","         ","         ")</f>
        <v xml:space="preserve">         </v>
      </c>
      <c r="N743" t="str">
        <f>IF(Rapportage!N743="0","      ","      ")</f>
        <v xml:space="preserve">      </v>
      </c>
      <c r="O743" t="str">
        <f>IF(Rapportage!O743="0","        ","        ")</f>
        <v xml:space="preserve">        </v>
      </c>
      <c r="P743" t="str">
        <f>IF(Rapportage!P743="0"," "," ")</f>
        <v xml:space="preserve"> </v>
      </c>
      <c r="Q743" t="str">
        <f>IF(Rapportage!Q743="0","            ","            ")</f>
        <v xml:space="preserve">            </v>
      </c>
      <c r="S743" t="s">
        <v>841</v>
      </c>
      <c r="T743">
        <v>742</v>
      </c>
    </row>
    <row r="744" spans="1:20" x14ac:dyDescent="0.3">
      <c r="A744" t="s">
        <v>4754</v>
      </c>
      <c r="B744" t="s">
        <v>4755</v>
      </c>
      <c r="C744" t="str">
        <f>IF(Rapportage!C744="", "",_xlfn.CONCAT(REPT("0",7-LEN(Rapportage!C744)),Rapportage!C744))</f>
        <v/>
      </c>
      <c r="D744" t="str">
        <f>IF(Rapportage!D744= " ", " ",LEFT(Rapportage!D744&amp; REPT(" ",20),20))</f>
        <v xml:space="preserve">                    </v>
      </c>
      <c r="E744" t="s">
        <v>4756</v>
      </c>
      <c r="F744" t="str">
        <f>IF(Rapportage!F744="0","  ","  ")</f>
        <v xml:space="preserve">  </v>
      </c>
      <c r="G744" t="str">
        <f>IF(Rapportage!G744= " ", " ",LEFT(Rapportage!G744&amp; REPT(" ",6),6))</f>
        <v xml:space="preserve">      </v>
      </c>
      <c r="H744" t="str">
        <f ca="1">IF(Rapportage!H744="","",IF(LEN(TEXT(INDIRECT(S744)*100,"0000"))=3,_xlfn.CONCAT(0,TEXT(INDIRECT(S744)*100,"0000")),TEXT(INDIRECT(S744)*100,"0000")))</f>
        <v/>
      </c>
      <c r="I744" t="str">
        <f>IF(Rapportage!I744="0"," "," ")</f>
        <v xml:space="preserve"> </v>
      </c>
      <c r="J744" t="str">
        <f>IF(Rapportage!J744="0","               ","               ")</f>
        <v xml:space="preserve">               </v>
      </c>
      <c r="K744" t="str">
        <f>IF(Rapportage!K744="0"," "," ")</f>
        <v xml:space="preserve"> </v>
      </c>
      <c r="L744" t="str">
        <f>IF(Rapportage!L744="0"," "," ")</f>
        <v xml:space="preserve"> </v>
      </c>
      <c r="M744" t="str">
        <f>IF(Rapportage!M744="0","         ","         ")</f>
        <v xml:space="preserve">         </v>
      </c>
      <c r="N744" t="str">
        <f>IF(Rapportage!N744="0","      ","      ")</f>
        <v xml:space="preserve">      </v>
      </c>
      <c r="O744" t="str">
        <f>IF(Rapportage!O744="0","        ","        ")</f>
        <v xml:space="preserve">        </v>
      </c>
      <c r="P744" t="str">
        <f>IF(Rapportage!P744="0"," "," ")</f>
        <v xml:space="preserve"> </v>
      </c>
      <c r="Q744" t="str">
        <f>IF(Rapportage!Q744="0","            ","            ")</f>
        <v xml:space="preserve">            </v>
      </c>
      <c r="S744" t="s">
        <v>842</v>
      </c>
      <c r="T744">
        <v>743</v>
      </c>
    </row>
    <row r="745" spans="1:20" x14ac:dyDescent="0.3">
      <c r="A745" t="s">
        <v>4757</v>
      </c>
      <c r="B745" t="s">
        <v>4758</v>
      </c>
      <c r="C745" t="str">
        <f>IF(Rapportage!C745="", "",_xlfn.CONCAT(REPT("0",7-LEN(Rapportage!C745)),Rapportage!C745))</f>
        <v/>
      </c>
      <c r="D745" t="str">
        <f>IF(Rapportage!D745= " ", " ",LEFT(Rapportage!D745&amp; REPT(" ",20),20))</f>
        <v xml:space="preserve">                    </v>
      </c>
      <c r="E745" t="s">
        <v>4759</v>
      </c>
      <c r="F745" t="str">
        <f>IF(Rapportage!F745="0","  ","  ")</f>
        <v xml:space="preserve">  </v>
      </c>
      <c r="G745" t="str">
        <f>IF(Rapportage!G745= " ", " ",LEFT(Rapportage!G745&amp; REPT(" ",6),6))</f>
        <v xml:space="preserve">      </v>
      </c>
      <c r="H745" t="str">
        <f ca="1">IF(Rapportage!H745="","",IF(LEN(TEXT(INDIRECT(S745)*100,"0000"))=3,_xlfn.CONCAT(0,TEXT(INDIRECT(S745)*100,"0000")),TEXT(INDIRECT(S745)*100,"0000")))</f>
        <v/>
      </c>
      <c r="I745" t="str">
        <f>IF(Rapportage!I745="0"," "," ")</f>
        <v xml:space="preserve"> </v>
      </c>
      <c r="J745" t="str">
        <f>IF(Rapportage!J745="0","               ","               ")</f>
        <v xml:space="preserve">               </v>
      </c>
      <c r="K745" t="str">
        <f>IF(Rapportage!K745="0"," "," ")</f>
        <v xml:space="preserve"> </v>
      </c>
      <c r="L745" t="str">
        <f>IF(Rapportage!L745="0"," "," ")</f>
        <v xml:space="preserve"> </v>
      </c>
      <c r="M745" t="str">
        <f>IF(Rapportage!M745="0","         ","         ")</f>
        <v xml:space="preserve">         </v>
      </c>
      <c r="N745" t="str">
        <f>IF(Rapportage!N745="0","      ","      ")</f>
        <v xml:space="preserve">      </v>
      </c>
      <c r="O745" t="str">
        <f>IF(Rapportage!O745="0","        ","        ")</f>
        <v xml:space="preserve">        </v>
      </c>
      <c r="P745" t="str">
        <f>IF(Rapportage!P745="0"," "," ")</f>
        <v xml:space="preserve"> </v>
      </c>
      <c r="Q745" t="str">
        <f>IF(Rapportage!Q745="0","            ","            ")</f>
        <v xml:space="preserve">            </v>
      </c>
      <c r="S745" t="s">
        <v>843</v>
      </c>
      <c r="T745">
        <v>744</v>
      </c>
    </row>
    <row r="746" spans="1:20" x14ac:dyDescent="0.3">
      <c r="A746" t="s">
        <v>4760</v>
      </c>
      <c r="B746" t="s">
        <v>4761</v>
      </c>
      <c r="C746" t="str">
        <f>IF(Rapportage!C746="", "",_xlfn.CONCAT(REPT("0",7-LEN(Rapportage!C746)),Rapportage!C746))</f>
        <v/>
      </c>
      <c r="D746" t="str">
        <f>IF(Rapportage!D746= " ", " ",LEFT(Rapportage!D746&amp; REPT(" ",20),20))</f>
        <v xml:space="preserve">                    </v>
      </c>
      <c r="E746" t="s">
        <v>4762</v>
      </c>
      <c r="F746" t="str">
        <f>IF(Rapportage!F746="0","  ","  ")</f>
        <v xml:space="preserve">  </v>
      </c>
      <c r="G746" t="str">
        <f>IF(Rapportage!G746= " ", " ",LEFT(Rapportage!G746&amp; REPT(" ",6),6))</f>
        <v xml:space="preserve">      </v>
      </c>
      <c r="H746" t="str">
        <f ca="1">IF(Rapportage!H746="","",IF(LEN(TEXT(INDIRECT(S746)*100,"0000"))=3,_xlfn.CONCAT(0,TEXT(INDIRECT(S746)*100,"0000")),TEXT(INDIRECT(S746)*100,"0000")))</f>
        <v/>
      </c>
      <c r="I746" t="str">
        <f>IF(Rapportage!I746="0"," "," ")</f>
        <v xml:space="preserve"> </v>
      </c>
      <c r="J746" t="str">
        <f>IF(Rapportage!J746="0","               ","               ")</f>
        <v xml:space="preserve">               </v>
      </c>
      <c r="K746" t="str">
        <f>IF(Rapportage!K746="0"," "," ")</f>
        <v xml:space="preserve"> </v>
      </c>
      <c r="L746" t="str">
        <f>IF(Rapportage!L746="0"," "," ")</f>
        <v xml:space="preserve"> </v>
      </c>
      <c r="M746" t="str">
        <f>IF(Rapportage!M746="0","         ","         ")</f>
        <v xml:space="preserve">         </v>
      </c>
      <c r="N746" t="str">
        <f>IF(Rapportage!N746="0","      ","      ")</f>
        <v xml:space="preserve">      </v>
      </c>
      <c r="O746" t="str">
        <f>IF(Rapportage!O746="0","        ","        ")</f>
        <v xml:space="preserve">        </v>
      </c>
      <c r="P746" t="str">
        <f>IF(Rapportage!P746="0"," "," ")</f>
        <v xml:space="preserve"> </v>
      </c>
      <c r="Q746" t="str">
        <f>IF(Rapportage!Q746="0","            ","            ")</f>
        <v xml:space="preserve">            </v>
      </c>
      <c r="S746" t="s">
        <v>844</v>
      </c>
      <c r="T746">
        <v>745</v>
      </c>
    </row>
    <row r="747" spans="1:20" x14ac:dyDescent="0.3">
      <c r="A747" t="s">
        <v>4763</v>
      </c>
      <c r="B747" t="s">
        <v>4764</v>
      </c>
      <c r="C747" t="str">
        <f>IF(Rapportage!C747="", "",_xlfn.CONCAT(REPT("0",7-LEN(Rapportage!C747)),Rapportage!C747))</f>
        <v/>
      </c>
      <c r="D747" t="str">
        <f>IF(Rapportage!D747= " ", " ",LEFT(Rapportage!D747&amp; REPT(" ",20),20))</f>
        <v xml:space="preserve">                    </v>
      </c>
      <c r="E747" t="s">
        <v>4765</v>
      </c>
      <c r="F747" t="str">
        <f>IF(Rapportage!F747="0","  ","  ")</f>
        <v xml:space="preserve">  </v>
      </c>
      <c r="G747" t="str">
        <f>IF(Rapportage!G747= " ", " ",LEFT(Rapportage!G747&amp; REPT(" ",6),6))</f>
        <v xml:space="preserve">      </v>
      </c>
      <c r="H747" t="str">
        <f ca="1">IF(Rapportage!H747="","",IF(LEN(TEXT(INDIRECT(S747)*100,"0000"))=3,_xlfn.CONCAT(0,TEXT(INDIRECT(S747)*100,"0000")),TEXT(INDIRECT(S747)*100,"0000")))</f>
        <v/>
      </c>
      <c r="I747" t="str">
        <f>IF(Rapportage!I747="0"," "," ")</f>
        <v xml:space="preserve"> </v>
      </c>
      <c r="J747" t="str">
        <f>IF(Rapportage!J747="0","               ","               ")</f>
        <v xml:space="preserve">               </v>
      </c>
      <c r="K747" t="str">
        <f>IF(Rapportage!K747="0"," "," ")</f>
        <v xml:space="preserve"> </v>
      </c>
      <c r="L747" t="str">
        <f>IF(Rapportage!L747="0"," "," ")</f>
        <v xml:space="preserve"> </v>
      </c>
      <c r="M747" t="str">
        <f>IF(Rapportage!M747="0","         ","         ")</f>
        <v xml:space="preserve">         </v>
      </c>
      <c r="N747" t="str">
        <f>IF(Rapportage!N747="0","      ","      ")</f>
        <v xml:space="preserve">      </v>
      </c>
      <c r="O747" t="str">
        <f>IF(Rapportage!O747="0","        ","        ")</f>
        <v xml:space="preserve">        </v>
      </c>
      <c r="P747" t="str">
        <f>IF(Rapportage!P747="0"," "," ")</f>
        <v xml:space="preserve"> </v>
      </c>
      <c r="Q747" t="str">
        <f>IF(Rapportage!Q747="0","            ","            ")</f>
        <v xml:space="preserve">            </v>
      </c>
      <c r="S747" t="s">
        <v>845</v>
      </c>
      <c r="T747">
        <v>746</v>
      </c>
    </row>
    <row r="748" spans="1:20" x14ac:dyDescent="0.3">
      <c r="A748" t="s">
        <v>4766</v>
      </c>
      <c r="B748" t="s">
        <v>4767</v>
      </c>
      <c r="C748" t="str">
        <f>IF(Rapportage!C748="", "",_xlfn.CONCAT(REPT("0",7-LEN(Rapportage!C748)),Rapportage!C748))</f>
        <v/>
      </c>
      <c r="D748" t="str">
        <f>IF(Rapportage!D748= " ", " ",LEFT(Rapportage!D748&amp; REPT(" ",20),20))</f>
        <v xml:space="preserve">                    </v>
      </c>
      <c r="E748" t="s">
        <v>4768</v>
      </c>
      <c r="F748" t="str">
        <f>IF(Rapportage!F748="0","  ","  ")</f>
        <v xml:space="preserve">  </v>
      </c>
      <c r="G748" t="str">
        <f>IF(Rapportage!G748= " ", " ",LEFT(Rapportage!G748&amp; REPT(" ",6),6))</f>
        <v xml:space="preserve">      </v>
      </c>
      <c r="H748" t="str">
        <f ca="1">IF(Rapportage!H748="","",IF(LEN(TEXT(INDIRECT(S748)*100,"0000"))=3,_xlfn.CONCAT(0,TEXT(INDIRECT(S748)*100,"0000")),TEXT(INDIRECT(S748)*100,"0000")))</f>
        <v/>
      </c>
      <c r="I748" t="str">
        <f>IF(Rapportage!I748="0"," "," ")</f>
        <v xml:space="preserve"> </v>
      </c>
      <c r="J748" t="str">
        <f>IF(Rapportage!J748="0","               ","               ")</f>
        <v xml:space="preserve">               </v>
      </c>
      <c r="K748" t="str">
        <f>IF(Rapportage!K748="0"," "," ")</f>
        <v xml:space="preserve"> </v>
      </c>
      <c r="L748" t="str">
        <f>IF(Rapportage!L748="0"," "," ")</f>
        <v xml:space="preserve"> </v>
      </c>
      <c r="M748" t="str">
        <f>IF(Rapportage!M748="0","         ","         ")</f>
        <v xml:space="preserve">         </v>
      </c>
      <c r="N748" t="str">
        <f>IF(Rapportage!N748="0","      ","      ")</f>
        <v xml:space="preserve">      </v>
      </c>
      <c r="O748" t="str">
        <f>IF(Rapportage!O748="0","        ","        ")</f>
        <v xml:space="preserve">        </v>
      </c>
      <c r="P748" t="str">
        <f>IF(Rapportage!P748="0"," "," ")</f>
        <v xml:space="preserve"> </v>
      </c>
      <c r="Q748" t="str">
        <f>IF(Rapportage!Q748="0","            ","            ")</f>
        <v xml:space="preserve">            </v>
      </c>
      <c r="S748" t="s">
        <v>846</v>
      </c>
      <c r="T748">
        <v>747</v>
      </c>
    </row>
    <row r="749" spans="1:20" x14ac:dyDescent="0.3">
      <c r="A749" t="s">
        <v>4769</v>
      </c>
      <c r="B749" t="s">
        <v>4770</v>
      </c>
      <c r="C749" t="str">
        <f>IF(Rapportage!C749="", "",_xlfn.CONCAT(REPT("0",7-LEN(Rapportage!C749)),Rapportage!C749))</f>
        <v/>
      </c>
      <c r="D749" t="str">
        <f>IF(Rapportage!D749= " ", " ",LEFT(Rapportage!D749&amp; REPT(" ",20),20))</f>
        <v xml:space="preserve">                    </v>
      </c>
      <c r="E749" t="s">
        <v>4771</v>
      </c>
      <c r="F749" t="str">
        <f>IF(Rapportage!F749="0","  ","  ")</f>
        <v xml:space="preserve">  </v>
      </c>
      <c r="G749" t="str">
        <f>IF(Rapportage!G749= " ", " ",LEFT(Rapportage!G749&amp; REPT(" ",6),6))</f>
        <v xml:space="preserve">      </v>
      </c>
      <c r="H749" t="str">
        <f ca="1">IF(Rapportage!H749="","",IF(LEN(TEXT(INDIRECT(S749)*100,"0000"))=3,_xlfn.CONCAT(0,TEXT(INDIRECT(S749)*100,"0000")),TEXT(INDIRECT(S749)*100,"0000")))</f>
        <v/>
      </c>
      <c r="I749" t="str">
        <f>IF(Rapportage!I749="0"," "," ")</f>
        <v xml:space="preserve"> </v>
      </c>
      <c r="J749" t="str">
        <f>IF(Rapportage!J749="0","               ","               ")</f>
        <v xml:space="preserve">               </v>
      </c>
      <c r="K749" t="str">
        <f>IF(Rapportage!K749="0"," "," ")</f>
        <v xml:space="preserve"> </v>
      </c>
      <c r="L749" t="str">
        <f>IF(Rapportage!L749="0"," "," ")</f>
        <v xml:space="preserve"> </v>
      </c>
      <c r="M749" t="str">
        <f>IF(Rapportage!M749="0","         ","         ")</f>
        <v xml:space="preserve">         </v>
      </c>
      <c r="N749" t="str">
        <f>IF(Rapportage!N749="0","      ","      ")</f>
        <v xml:space="preserve">      </v>
      </c>
      <c r="O749" t="str">
        <f>IF(Rapportage!O749="0","        ","        ")</f>
        <v xml:space="preserve">        </v>
      </c>
      <c r="P749" t="str">
        <f>IF(Rapportage!P749="0"," "," ")</f>
        <v xml:space="preserve"> </v>
      </c>
      <c r="Q749" t="str">
        <f>IF(Rapportage!Q749="0","            ","            ")</f>
        <v xml:space="preserve">            </v>
      </c>
      <c r="S749" t="s">
        <v>847</v>
      </c>
      <c r="T749">
        <v>748</v>
      </c>
    </row>
    <row r="750" spans="1:20" x14ac:dyDescent="0.3">
      <c r="A750" t="s">
        <v>4772</v>
      </c>
      <c r="B750" t="s">
        <v>4773</v>
      </c>
      <c r="C750" t="str">
        <f>IF(Rapportage!C750="", "",_xlfn.CONCAT(REPT("0",7-LEN(Rapportage!C750)),Rapportage!C750))</f>
        <v/>
      </c>
      <c r="D750" t="str">
        <f>IF(Rapportage!D750= " ", " ",LEFT(Rapportage!D750&amp; REPT(" ",20),20))</f>
        <v xml:space="preserve">                    </v>
      </c>
      <c r="E750" t="s">
        <v>4774</v>
      </c>
      <c r="F750" t="str">
        <f>IF(Rapportage!F750="0","  ","  ")</f>
        <v xml:space="preserve">  </v>
      </c>
      <c r="G750" t="str">
        <f>IF(Rapportage!G750= " ", " ",LEFT(Rapportage!G750&amp; REPT(" ",6),6))</f>
        <v xml:space="preserve">      </v>
      </c>
      <c r="H750" t="str">
        <f ca="1">IF(Rapportage!H750="","",IF(LEN(TEXT(INDIRECT(S750)*100,"0000"))=3,_xlfn.CONCAT(0,TEXT(INDIRECT(S750)*100,"0000")),TEXT(INDIRECT(S750)*100,"0000")))</f>
        <v/>
      </c>
      <c r="I750" t="str">
        <f>IF(Rapportage!I750="0"," "," ")</f>
        <v xml:space="preserve"> </v>
      </c>
      <c r="J750" t="str">
        <f>IF(Rapportage!J750="0","               ","               ")</f>
        <v xml:space="preserve">               </v>
      </c>
      <c r="K750" t="str">
        <f>IF(Rapportage!K750="0"," "," ")</f>
        <v xml:space="preserve"> </v>
      </c>
      <c r="L750" t="str">
        <f>IF(Rapportage!L750="0"," "," ")</f>
        <v xml:space="preserve"> </v>
      </c>
      <c r="M750" t="str">
        <f>IF(Rapportage!M750="0","         ","         ")</f>
        <v xml:space="preserve">         </v>
      </c>
      <c r="N750" t="str">
        <f>IF(Rapportage!N750="0","      ","      ")</f>
        <v xml:space="preserve">      </v>
      </c>
      <c r="O750" t="str">
        <f>IF(Rapportage!O750="0","        ","        ")</f>
        <v xml:space="preserve">        </v>
      </c>
      <c r="P750" t="str">
        <f>IF(Rapportage!P750="0"," "," ")</f>
        <v xml:space="preserve"> </v>
      </c>
      <c r="Q750" t="str">
        <f>IF(Rapportage!Q750="0","            ","            ")</f>
        <v xml:space="preserve">            </v>
      </c>
      <c r="S750" t="s">
        <v>848</v>
      </c>
      <c r="T750">
        <v>749</v>
      </c>
    </row>
    <row r="751" spans="1:20" x14ac:dyDescent="0.3">
      <c r="A751" t="s">
        <v>4775</v>
      </c>
      <c r="B751" t="s">
        <v>4776</v>
      </c>
      <c r="C751" t="str">
        <f>IF(Rapportage!C751="", "",_xlfn.CONCAT(REPT("0",7-LEN(Rapportage!C751)),Rapportage!C751))</f>
        <v/>
      </c>
      <c r="D751" t="str">
        <f>IF(Rapportage!D751= " ", " ",LEFT(Rapportage!D751&amp; REPT(" ",20),20))</f>
        <v xml:space="preserve">                    </v>
      </c>
      <c r="E751" t="s">
        <v>4777</v>
      </c>
      <c r="F751" t="str">
        <f>IF(Rapportage!F751="0","  ","  ")</f>
        <v xml:space="preserve">  </v>
      </c>
      <c r="G751" t="str">
        <f>IF(Rapportage!G751= " ", " ",LEFT(Rapportage!G751&amp; REPT(" ",6),6))</f>
        <v xml:space="preserve">      </v>
      </c>
      <c r="H751" t="str">
        <f ca="1">IF(Rapportage!H751="","",IF(LEN(TEXT(INDIRECT(S751)*100,"0000"))=3,_xlfn.CONCAT(0,TEXT(INDIRECT(S751)*100,"0000")),TEXT(INDIRECT(S751)*100,"0000")))</f>
        <v/>
      </c>
      <c r="I751" t="str">
        <f>IF(Rapportage!I751="0"," "," ")</f>
        <v xml:space="preserve"> </v>
      </c>
      <c r="J751" t="str">
        <f>IF(Rapportage!J751="0","               ","               ")</f>
        <v xml:space="preserve">               </v>
      </c>
      <c r="K751" t="str">
        <f>IF(Rapportage!K751="0"," "," ")</f>
        <v xml:space="preserve"> </v>
      </c>
      <c r="L751" t="str">
        <f>IF(Rapportage!L751="0"," "," ")</f>
        <v xml:space="preserve"> </v>
      </c>
      <c r="M751" t="str">
        <f>IF(Rapportage!M751="0","         ","         ")</f>
        <v xml:space="preserve">         </v>
      </c>
      <c r="N751" t="str">
        <f>IF(Rapportage!N751="0","      ","      ")</f>
        <v xml:space="preserve">      </v>
      </c>
      <c r="O751" t="str">
        <f>IF(Rapportage!O751="0","        ","        ")</f>
        <v xml:space="preserve">        </v>
      </c>
      <c r="P751" t="str">
        <f>IF(Rapportage!P751="0"," "," ")</f>
        <v xml:space="preserve"> </v>
      </c>
      <c r="Q751" t="str">
        <f>IF(Rapportage!Q751="0","            ","            ")</f>
        <v xml:space="preserve">            </v>
      </c>
      <c r="S751" t="s">
        <v>849</v>
      </c>
      <c r="T751">
        <v>750</v>
      </c>
    </row>
    <row r="752" spans="1:20" x14ac:dyDescent="0.3">
      <c r="A752" t="s">
        <v>4778</v>
      </c>
      <c r="B752" t="s">
        <v>4779</v>
      </c>
      <c r="C752" t="str">
        <f>IF(Rapportage!C752="", "",_xlfn.CONCAT(REPT("0",7-LEN(Rapportage!C752)),Rapportage!C752))</f>
        <v/>
      </c>
      <c r="D752" t="str">
        <f>IF(Rapportage!D752= " ", " ",LEFT(Rapportage!D752&amp; REPT(" ",20),20))</f>
        <v xml:space="preserve">                    </v>
      </c>
      <c r="E752" t="s">
        <v>4780</v>
      </c>
      <c r="F752" t="str">
        <f>IF(Rapportage!F752="0","  ","  ")</f>
        <v xml:space="preserve">  </v>
      </c>
      <c r="G752" t="str">
        <f>IF(Rapportage!G752= " ", " ",LEFT(Rapportage!G752&amp; REPT(" ",6),6))</f>
        <v xml:space="preserve">      </v>
      </c>
      <c r="H752" t="str">
        <f ca="1">IF(Rapportage!H752="","",IF(LEN(TEXT(INDIRECT(S752)*100,"0000"))=3,_xlfn.CONCAT(0,TEXT(INDIRECT(S752)*100,"0000")),TEXT(INDIRECT(S752)*100,"0000")))</f>
        <v/>
      </c>
      <c r="I752" t="str">
        <f>IF(Rapportage!I752="0"," "," ")</f>
        <v xml:space="preserve"> </v>
      </c>
      <c r="J752" t="str">
        <f>IF(Rapportage!J752="0","               ","               ")</f>
        <v xml:space="preserve">               </v>
      </c>
      <c r="K752" t="str">
        <f>IF(Rapportage!K752="0"," "," ")</f>
        <v xml:space="preserve"> </v>
      </c>
      <c r="L752" t="str">
        <f>IF(Rapportage!L752="0"," "," ")</f>
        <v xml:space="preserve"> </v>
      </c>
      <c r="M752" t="str">
        <f>IF(Rapportage!M752="0","         ","         ")</f>
        <v xml:space="preserve">         </v>
      </c>
      <c r="N752" t="str">
        <f>IF(Rapportage!N752="0","      ","      ")</f>
        <v xml:space="preserve">      </v>
      </c>
      <c r="O752" t="str">
        <f>IF(Rapportage!O752="0","        ","        ")</f>
        <v xml:space="preserve">        </v>
      </c>
      <c r="P752" t="str">
        <f>IF(Rapportage!P752="0"," "," ")</f>
        <v xml:space="preserve"> </v>
      </c>
      <c r="Q752" t="str">
        <f>IF(Rapportage!Q752="0","            ","            ")</f>
        <v xml:space="preserve">            </v>
      </c>
      <c r="S752" t="s">
        <v>850</v>
      </c>
      <c r="T752">
        <v>751</v>
      </c>
    </row>
    <row r="753" spans="1:20" x14ac:dyDescent="0.3">
      <c r="A753" t="s">
        <v>4781</v>
      </c>
      <c r="B753" t="s">
        <v>4782</v>
      </c>
      <c r="C753" t="str">
        <f>IF(Rapportage!C753="", "",_xlfn.CONCAT(REPT("0",7-LEN(Rapportage!C753)),Rapportage!C753))</f>
        <v/>
      </c>
      <c r="D753" t="str">
        <f>IF(Rapportage!D753= " ", " ",LEFT(Rapportage!D753&amp; REPT(" ",20),20))</f>
        <v xml:space="preserve">                    </v>
      </c>
      <c r="E753" t="s">
        <v>4783</v>
      </c>
      <c r="F753" t="str">
        <f>IF(Rapportage!F753="0","  ","  ")</f>
        <v xml:space="preserve">  </v>
      </c>
      <c r="G753" t="str">
        <f>IF(Rapportage!G753= " ", " ",LEFT(Rapportage!G753&amp; REPT(" ",6),6))</f>
        <v xml:space="preserve">      </v>
      </c>
      <c r="H753" t="str">
        <f ca="1">IF(Rapportage!H753="","",IF(LEN(TEXT(INDIRECT(S753)*100,"0000"))=3,_xlfn.CONCAT(0,TEXT(INDIRECT(S753)*100,"0000")),TEXT(INDIRECT(S753)*100,"0000")))</f>
        <v/>
      </c>
      <c r="I753" t="str">
        <f>IF(Rapportage!I753="0"," "," ")</f>
        <v xml:space="preserve"> </v>
      </c>
      <c r="J753" t="str">
        <f>IF(Rapportage!J753="0","               ","               ")</f>
        <v xml:space="preserve">               </v>
      </c>
      <c r="K753" t="str">
        <f>IF(Rapportage!K753="0"," "," ")</f>
        <v xml:space="preserve"> </v>
      </c>
      <c r="L753" t="str">
        <f>IF(Rapportage!L753="0"," "," ")</f>
        <v xml:space="preserve"> </v>
      </c>
      <c r="M753" t="str">
        <f>IF(Rapportage!M753="0","         ","         ")</f>
        <v xml:space="preserve">         </v>
      </c>
      <c r="N753" t="str">
        <f>IF(Rapportage!N753="0","      ","      ")</f>
        <v xml:space="preserve">      </v>
      </c>
      <c r="O753" t="str">
        <f>IF(Rapportage!O753="0","        ","        ")</f>
        <v xml:space="preserve">        </v>
      </c>
      <c r="P753" t="str">
        <f>IF(Rapportage!P753="0"," "," ")</f>
        <v xml:space="preserve"> </v>
      </c>
      <c r="Q753" t="str">
        <f>IF(Rapportage!Q753="0","            ","            ")</f>
        <v xml:space="preserve">            </v>
      </c>
      <c r="S753" t="s">
        <v>851</v>
      </c>
      <c r="T753">
        <v>752</v>
      </c>
    </row>
    <row r="754" spans="1:20" x14ac:dyDescent="0.3">
      <c r="A754" t="s">
        <v>4784</v>
      </c>
      <c r="B754" t="s">
        <v>4785</v>
      </c>
      <c r="C754" t="str">
        <f>IF(Rapportage!C754="", "",_xlfn.CONCAT(REPT("0",7-LEN(Rapportage!C754)),Rapportage!C754))</f>
        <v/>
      </c>
      <c r="D754" t="str">
        <f>IF(Rapportage!D754= " ", " ",LEFT(Rapportage!D754&amp; REPT(" ",20),20))</f>
        <v xml:space="preserve">                    </v>
      </c>
      <c r="E754" t="s">
        <v>4786</v>
      </c>
      <c r="F754" t="str">
        <f>IF(Rapportage!F754="0","  ","  ")</f>
        <v xml:space="preserve">  </v>
      </c>
      <c r="G754" t="str">
        <f>IF(Rapportage!G754= " ", " ",LEFT(Rapportage!G754&amp; REPT(" ",6),6))</f>
        <v xml:space="preserve">      </v>
      </c>
      <c r="H754" t="str">
        <f ca="1">IF(Rapportage!H754="","",IF(LEN(TEXT(INDIRECT(S754)*100,"0000"))=3,_xlfn.CONCAT(0,TEXT(INDIRECT(S754)*100,"0000")),TEXT(INDIRECT(S754)*100,"0000")))</f>
        <v/>
      </c>
      <c r="I754" t="str">
        <f>IF(Rapportage!I754="0"," "," ")</f>
        <v xml:space="preserve"> </v>
      </c>
      <c r="J754" t="str">
        <f>IF(Rapportage!J754="0","               ","               ")</f>
        <v xml:space="preserve">               </v>
      </c>
      <c r="K754" t="str">
        <f>IF(Rapportage!K754="0"," "," ")</f>
        <v xml:space="preserve"> </v>
      </c>
      <c r="L754" t="str">
        <f>IF(Rapportage!L754="0"," "," ")</f>
        <v xml:space="preserve"> </v>
      </c>
      <c r="M754" t="str">
        <f>IF(Rapportage!M754="0","         ","         ")</f>
        <v xml:space="preserve">         </v>
      </c>
      <c r="N754" t="str">
        <f>IF(Rapportage!N754="0","      ","      ")</f>
        <v xml:space="preserve">      </v>
      </c>
      <c r="O754" t="str">
        <f>IF(Rapportage!O754="0","        ","        ")</f>
        <v xml:space="preserve">        </v>
      </c>
      <c r="P754" t="str">
        <f>IF(Rapportage!P754="0"," "," ")</f>
        <v xml:space="preserve"> </v>
      </c>
      <c r="Q754" t="str">
        <f>IF(Rapportage!Q754="0","            ","            ")</f>
        <v xml:space="preserve">            </v>
      </c>
      <c r="S754" t="s">
        <v>852</v>
      </c>
      <c r="T754">
        <v>753</v>
      </c>
    </row>
    <row r="755" spans="1:20" x14ac:dyDescent="0.3">
      <c r="A755" t="s">
        <v>4787</v>
      </c>
      <c r="B755" t="s">
        <v>4788</v>
      </c>
      <c r="C755" t="str">
        <f>IF(Rapportage!C755="", "",_xlfn.CONCAT(REPT("0",7-LEN(Rapportage!C755)),Rapportage!C755))</f>
        <v/>
      </c>
      <c r="D755" t="str">
        <f>IF(Rapportage!D755= " ", " ",LEFT(Rapportage!D755&amp; REPT(" ",20),20))</f>
        <v xml:space="preserve">                    </v>
      </c>
      <c r="E755" t="s">
        <v>4789</v>
      </c>
      <c r="F755" t="str">
        <f>IF(Rapportage!F755="0","  ","  ")</f>
        <v xml:space="preserve">  </v>
      </c>
      <c r="G755" t="str">
        <f>IF(Rapportage!G755= " ", " ",LEFT(Rapportage!G755&amp; REPT(" ",6),6))</f>
        <v xml:space="preserve">      </v>
      </c>
      <c r="H755" t="str">
        <f ca="1">IF(Rapportage!H755="","",IF(LEN(TEXT(INDIRECT(S755)*100,"0000"))=3,_xlfn.CONCAT(0,TEXT(INDIRECT(S755)*100,"0000")),TEXT(INDIRECT(S755)*100,"0000")))</f>
        <v/>
      </c>
      <c r="I755" t="str">
        <f>IF(Rapportage!I755="0"," "," ")</f>
        <v xml:space="preserve"> </v>
      </c>
      <c r="J755" t="str">
        <f>IF(Rapportage!J755="0","               ","               ")</f>
        <v xml:space="preserve">               </v>
      </c>
      <c r="K755" t="str">
        <f>IF(Rapportage!K755="0"," "," ")</f>
        <v xml:space="preserve"> </v>
      </c>
      <c r="L755" t="str">
        <f>IF(Rapportage!L755="0"," "," ")</f>
        <v xml:space="preserve"> </v>
      </c>
      <c r="M755" t="str">
        <f>IF(Rapportage!M755="0","         ","         ")</f>
        <v xml:space="preserve">         </v>
      </c>
      <c r="N755" t="str">
        <f>IF(Rapportage!N755="0","      ","      ")</f>
        <v xml:space="preserve">      </v>
      </c>
      <c r="O755" t="str">
        <f>IF(Rapportage!O755="0","        ","        ")</f>
        <v xml:space="preserve">        </v>
      </c>
      <c r="P755" t="str">
        <f>IF(Rapportage!P755="0"," "," ")</f>
        <v xml:space="preserve"> </v>
      </c>
      <c r="Q755" t="str">
        <f>IF(Rapportage!Q755="0","            ","            ")</f>
        <v xml:space="preserve">            </v>
      </c>
      <c r="S755" t="s">
        <v>853</v>
      </c>
      <c r="T755">
        <v>754</v>
      </c>
    </row>
    <row r="756" spans="1:20" x14ac:dyDescent="0.3">
      <c r="A756" t="s">
        <v>4790</v>
      </c>
      <c r="B756" t="s">
        <v>4791</v>
      </c>
      <c r="C756" t="str">
        <f>IF(Rapportage!C756="", "",_xlfn.CONCAT(REPT("0",7-LEN(Rapportage!C756)),Rapportage!C756))</f>
        <v/>
      </c>
      <c r="D756" t="str">
        <f>IF(Rapportage!D756= " ", " ",LEFT(Rapportage!D756&amp; REPT(" ",20),20))</f>
        <v xml:space="preserve">                    </v>
      </c>
      <c r="E756" t="s">
        <v>4792</v>
      </c>
      <c r="F756" t="str">
        <f>IF(Rapportage!F756="0","  ","  ")</f>
        <v xml:space="preserve">  </v>
      </c>
      <c r="G756" t="str">
        <f>IF(Rapportage!G756= " ", " ",LEFT(Rapportage!G756&amp; REPT(" ",6),6))</f>
        <v xml:space="preserve">      </v>
      </c>
      <c r="H756" t="str">
        <f ca="1">IF(Rapportage!H756="","",IF(LEN(TEXT(INDIRECT(S756)*100,"0000"))=3,_xlfn.CONCAT(0,TEXT(INDIRECT(S756)*100,"0000")),TEXT(INDIRECT(S756)*100,"0000")))</f>
        <v/>
      </c>
      <c r="I756" t="str">
        <f>IF(Rapportage!I756="0"," "," ")</f>
        <v xml:space="preserve"> </v>
      </c>
      <c r="J756" t="str">
        <f>IF(Rapportage!J756="0","               ","               ")</f>
        <v xml:space="preserve">               </v>
      </c>
      <c r="K756" t="str">
        <f>IF(Rapportage!K756="0"," "," ")</f>
        <v xml:space="preserve"> </v>
      </c>
      <c r="L756" t="str">
        <f>IF(Rapportage!L756="0"," "," ")</f>
        <v xml:space="preserve"> </v>
      </c>
      <c r="M756" t="str">
        <f>IF(Rapportage!M756="0","         ","         ")</f>
        <v xml:space="preserve">         </v>
      </c>
      <c r="N756" t="str">
        <f>IF(Rapportage!N756="0","      ","      ")</f>
        <v xml:space="preserve">      </v>
      </c>
      <c r="O756" t="str">
        <f>IF(Rapportage!O756="0","        ","        ")</f>
        <v xml:space="preserve">        </v>
      </c>
      <c r="P756" t="str">
        <f>IF(Rapportage!P756="0"," "," ")</f>
        <v xml:space="preserve"> </v>
      </c>
      <c r="Q756" t="str">
        <f>IF(Rapportage!Q756="0","            ","            ")</f>
        <v xml:space="preserve">            </v>
      </c>
      <c r="S756" t="s">
        <v>854</v>
      </c>
      <c r="T756">
        <v>755</v>
      </c>
    </row>
    <row r="757" spans="1:20" x14ac:dyDescent="0.3">
      <c r="A757" t="s">
        <v>4793</v>
      </c>
      <c r="B757" t="s">
        <v>4794</v>
      </c>
      <c r="C757" t="str">
        <f>IF(Rapportage!C757="", "",_xlfn.CONCAT(REPT("0",7-LEN(Rapportage!C757)),Rapportage!C757))</f>
        <v/>
      </c>
      <c r="D757" t="str">
        <f>IF(Rapportage!D757= " ", " ",LEFT(Rapportage!D757&amp; REPT(" ",20),20))</f>
        <v xml:space="preserve">                    </v>
      </c>
      <c r="E757" t="s">
        <v>4795</v>
      </c>
      <c r="F757" t="str">
        <f>IF(Rapportage!F757="0","  ","  ")</f>
        <v xml:space="preserve">  </v>
      </c>
      <c r="G757" t="str">
        <f>IF(Rapportage!G757= " ", " ",LEFT(Rapportage!G757&amp; REPT(" ",6),6))</f>
        <v xml:space="preserve">      </v>
      </c>
      <c r="H757" t="str">
        <f ca="1">IF(Rapportage!H757="","",IF(LEN(TEXT(INDIRECT(S757)*100,"0000"))=3,_xlfn.CONCAT(0,TEXT(INDIRECT(S757)*100,"0000")),TEXT(INDIRECT(S757)*100,"0000")))</f>
        <v/>
      </c>
      <c r="I757" t="str">
        <f>IF(Rapportage!I757="0"," "," ")</f>
        <v xml:space="preserve"> </v>
      </c>
      <c r="J757" t="str">
        <f>IF(Rapportage!J757="0","               ","               ")</f>
        <v xml:space="preserve">               </v>
      </c>
      <c r="K757" t="str">
        <f>IF(Rapportage!K757="0"," "," ")</f>
        <v xml:space="preserve"> </v>
      </c>
      <c r="L757" t="str">
        <f>IF(Rapportage!L757="0"," "," ")</f>
        <v xml:space="preserve"> </v>
      </c>
      <c r="M757" t="str">
        <f>IF(Rapportage!M757="0","         ","         ")</f>
        <v xml:space="preserve">         </v>
      </c>
      <c r="N757" t="str">
        <f>IF(Rapportage!N757="0","      ","      ")</f>
        <v xml:space="preserve">      </v>
      </c>
      <c r="O757" t="str">
        <f>IF(Rapportage!O757="0","        ","        ")</f>
        <v xml:space="preserve">        </v>
      </c>
      <c r="P757" t="str">
        <f>IF(Rapportage!P757="0"," "," ")</f>
        <v xml:space="preserve"> </v>
      </c>
      <c r="Q757" t="str">
        <f>IF(Rapportage!Q757="0","            ","            ")</f>
        <v xml:space="preserve">            </v>
      </c>
      <c r="S757" t="s">
        <v>855</v>
      </c>
      <c r="T757">
        <v>756</v>
      </c>
    </row>
    <row r="758" spans="1:20" x14ac:dyDescent="0.3">
      <c r="A758" t="s">
        <v>4796</v>
      </c>
      <c r="B758" t="s">
        <v>4797</v>
      </c>
      <c r="C758" t="str">
        <f>IF(Rapportage!C758="", "",_xlfn.CONCAT(REPT("0",7-LEN(Rapportage!C758)),Rapportage!C758))</f>
        <v/>
      </c>
      <c r="D758" t="str">
        <f>IF(Rapportage!D758= " ", " ",LEFT(Rapportage!D758&amp; REPT(" ",20),20))</f>
        <v xml:space="preserve">                    </v>
      </c>
      <c r="E758" t="s">
        <v>4798</v>
      </c>
      <c r="F758" t="str">
        <f>IF(Rapportage!F758="0","  ","  ")</f>
        <v xml:space="preserve">  </v>
      </c>
      <c r="G758" t="str">
        <f>IF(Rapportage!G758= " ", " ",LEFT(Rapportage!G758&amp; REPT(" ",6),6))</f>
        <v xml:space="preserve">      </v>
      </c>
      <c r="H758" t="str">
        <f ca="1">IF(Rapportage!H758="","",IF(LEN(TEXT(INDIRECT(S758)*100,"0000"))=3,_xlfn.CONCAT(0,TEXT(INDIRECT(S758)*100,"0000")),TEXT(INDIRECT(S758)*100,"0000")))</f>
        <v/>
      </c>
      <c r="I758" t="str">
        <f>IF(Rapportage!I758="0"," "," ")</f>
        <v xml:space="preserve"> </v>
      </c>
      <c r="J758" t="str">
        <f>IF(Rapportage!J758="0","               ","               ")</f>
        <v xml:space="preserve">               </v>
      </c>
      <c r="K758" t="str">
        <f>IF(Rapportage!K758="0"," "," ")</f>
        <v xml:space="preserve"> </v>
      </c>
      <c r="L758" t="str">
        <f>IF(Rapportage!L758="0"," "," ")</f>
        <v xml:space="preserve"> </v>
      </c>
      <c r="M758" t="str">
        <f>IF(Rapportage!M758="0","         ","         ")</f>
        <v xml:space="preserve">         </v>
      </c>
      <c r="N758" t="str">
        <f>IF(Rapportage!N758="0","      ","      ")</f>
        <v xml:space="preserve">      </v>
      </c>
      <c r="O758" t="str">
        <f>IF(Rapportage!O758="0","        ","        ")</f>
        <v xml:space="preserve">        </v>
      </c>
      <c r="P758" t="str">
        <f>IF(Rapportage!P758="0"," "," ")</f>
        <v xml:space="preserve"> </v>
      </c>
      <c r="Q758" t="str">
        <f>IF(Rapportage!Q758="0","            ","            ")</f>
        <v xml:space="preserve">            </v>
      </c>
      <c r="S758" t="s">
        <v>856</v>
      </c>
      <c r="T758">
        <v>757</v>
      </c>
    </row>
    <row r="759" spans="1:20" x14ac:dyDescent="0.3">
      <c r="A759" t="s">
        <v>4799</v>
      </c>
      <c r="B759" t="s">
        <v>4800</v>
      </c>
      <c r="C759" t="str">
        <f>IF(Rapportage!C759="", "",_xlfn.CONCAT(REPT("0",7-LEN(Rapportage!C759)),Rapportage!C759))</f>
        <v/>
      </c>
      <c r="D759" t="str">
        <f>IF(Rapportage!D759= " ", " ",LEFT(Rapportage!D759&amp; REPT(" ",20),20))</f>
        <v xml:space="preserve">                    </v>
      </c>
      <c r="E759" t="s">
        <v>4801</v>
      </c>
      <c r="F759" t="str">
        <f>IF(Rapportage!F759="0","  ","  ")</f>
        <v xml:space="preserve">  </v>
      </c>
      <c r="G759" t="str">
        <f>IF(Rapportage!G759= " ", " ",LEFT(Rapportage!G759&amp; REPT(" ",6),6))</f>
        <v xml:space="preserve">      </v>
      </c>
      <c r="H759" t="str">
        <f ca="1">IF(Rapportage!H759="","",IF(LEN(TEXT(INDIRECT(S759)*100,"0000"))=3,_xlfn.CONCAT(0,TEXT(INDIRECT(S759)*100,"0000")),TEXT(INDIRECT(S759)*100,"0000")))</f>
        <v/>
      </c>
      <c r="I759" t="str">
        <f>IF(Rapportage!I759="0"," "," ")</f>
        <v xml:space="preserve"> </v>
      </c>
      <c r="J759" t="str">
        <f>IF(Rapportage!J759="0","               ","               ")</f>
        <v xml:space="preserve">               </v>
      </c>
      <c r="K759" t="str">
        <f>IF(Rapportage!K759="0"," "," ")</f>
        <v xml:space="preserve"> </v>
      </c>
      <c r="L759" t="str">
        <f>IF(Rapportage!L759="0"," "," ")</f>
        <v xml:space="preserve"> </v>
      </c>
      <c r="M759" t="str">
        <f>IF(Rapportage!M759="0","         ","         ")</f>
        <v xml:space="preserve">         </v>
      </c>
      <c r="N759" t="str">
        <f>IF(Rapportage!N759="0","      ","      ")</f>
        <v xml:space="preserve">      </v>
      </c>
      <c r="O759" t="str">
        <f>IF(Rapportage!O759="0","        ","        ")</f>
        <v xml:space="preserve">        </v>
      </c>
      <c r="P759" t="str">
        <f>IF(Rapportage!P759="0"," "," ")</f>
        <v xml:space="preserve"> </v>
      </c>
      <c r="Q759" t="str">
        <f>IF(Rapportage!Q759="0","            ","            ")</f>
        <v xml:space="preserve">            </v>
      </c>
      <c r="S759" t="s">
        <v>857</v>
      </c>
      <c r="T759">
        <v>758</v>
      </c>
    </row>
    <row r="760" spans="1:20" x14ac:dyDescent="0.3">
      <c r="A760" t="s">
        <v>4802</v>
      </c>
      <c r="B760" t="s">
        <v>4803</v>
      </c>
      <c r="C760" t="str">
        <f>IF(Rapportage!C760="", "",_xlfn.CONCAT(REPT("0",7-LEN(Rapportage!C760)),Rapportage!C760))</f>
        <v/>
      </c>
      <c r="D760" t="str">
        <f>IF(Rapportage!D760= " ", " ",LEFT(Rapportage!D760&amp; REPT(" ",20),20))</f>
        <v xml:space="preserve">                    </v>
      </c>
      <c r="E760" t="s">
        <v>4804</v>
      </c>
      <c r="F760" t="str">
        <f>IF(Rapportage!F760="0","  ","  ")</f>
        <v xml:space="preserve">  </v>
      </c>
      <c r="G760" t="str">
        <f>IF(Rapportage!G760= " ", " ",LEFT(Rapportage!G760&amp; REPT(" ",6),6))</f>
        <v xml:space="preserve">      </v>
      </c>
      <c r="H760" t="str">
        <f ca="1">IF(Rapportage!H760="","",IF(LEN(TEXT(INDIRECT(S760)*100,"0000"))=3,_xlfn.CONCAT(0,TEXT(INDIRECT(S760)*100,"0000")),TEXT(INDIRECT(S760)*100,"0000")))</f>
        <v/>
      </c>
      <c r="I760" t="str">
        <f>IF(Rapportage!I760="0"," "," ")</f>
        <v xml:space="preserve"> </v>
      </c>
      <c r="J760" t="str">
        <f>IF(Rapportage!J760="0","               ","               ")</f>
        <v xml:space="preserve">               </v>
      </c>
      <c r="K760" t="str">
        <f>IF(Rapportage!K760="0"," "," ")</f>
        <v xml:space="preserve"> </v>
      </c>
      <c r="L760" t="str">
        <f>IF(Rapportage!L760="0"," "," ")</f>
        <v xml:space="preserve"> </v>
      </c>
      <c r="M760" t="str">
        <f>IF(Rapportage!M760="0","         ","         ")</f>
        <v xml:space="preserve">         </v>
      </c>
      <c r="N760" t="str">
        <f>IF(Rapportage!N760="0","      ","      ")</f>
        <v xml:space="preserve">      </v>
      </c>
      <c r="O760" t="str">
        <f>IF(Rapportage!O760="0","        ","        ")</f>
        <v xml:space="preserve">        </v>
      </c>
      <c r="P760" t="str">
        <f>IF(Rapportage!P760="0"," "," ")</f>
        <v xml:space="preserve"> </v>
      </c>
      <c r="Q760" t="str">
        <f>IF(Rapportage!Q760="0","            ","            ")</f>
        <v xml:space="preserve">            </v>
      </c>
      <c r="S760" t="s">
        <v>858</v>
      </c>
      <c r="T760">
        <v>759</v>
      </c>
    </row>
    <row r="761" spans="1:20" x14ac:dyDescent="0.3">
      <c r="A761" t="s">
        <v>4805</v>
      </c>
      <c r="B761" t="s">
        <v>4806</v>
      </c>
      <c r="C761" t="str">
        <f>IF(Rapportage!C761="", "",_xlfn.CONCAT(REPT("0",7-LEN(Rapportage!C761)),Rapportage!C761))</f>
        <v/>
      </c>
      <c r="D761" t="str">
        <f>IF(Rapportage!D761= " ", " ",LEFT(Rapportage!D761&amp; REPT(" ",20),20))</f>
        <v xml:space="preserve">                    </v>
      </c>
      <c r="E761" t="s">
        <v>4807</v>
      </c>
      <c r="F761" t="str">
        <f>IF(Rapportage!F761="0","  ","  ")</f>
        <v xml:space="preserve">  </v>
      </c>
      <c r="G761" t="str">
        <f>IF(Rapportage!G761= " ", " ",LEFT(Rapportage!G761&amp; REPT(" ",6),6))</f>
        <v xml:space="preserve">      </v>
      </c>
      <c r="H761" t="str">
        <f ca="1">IF(Rapportage!H761="","",IF(LEN(TEXT(INDIRECT(S761)*100,"0000"))=3,_xlfn.CONCAT(0,TEXT(INDIRECT(S761)*100,"0000")),TEXT(INDIRECT(S761)*100,"0000")))</f>
        <v/>
      </c>
      <c r="I761" t="str">
        <f>IF(Rapportage!I761="0"," "," ")</f>
        <v xml:space="preserve"> </v>
      </c>
      <c r="J761" t="str">
        <f>IF(Rapportage!J761="0","               ","               ")</f>
        <v xml:space="preserve">               </v>
      </c>
      <c r="K761" t="str">
        <f>IF(Rapportage!K761="0"," "," ")</f>
        <v xml:space="preserve"> </v>
      </c>
      <c r="L761" t="str">
        <f>IF(Rapportage!L761="0"," "," ")</f>
        <v xml:space="preserve"> </v>
      </c>
      <c r="M761" t="str">
        <f>IF(Rapportage!M761="0","         ","         ")</f>
        <v xml:space="preserve">         </v>
      </c>
      <c r="N761" t="str">
        <f>IF(Rapportage!N761="0","      ","      ")</f>
        <v xml:space="preserve">      </v>
      </c>
      <c r="O761" t="str">
        <f>IF(Rapportage!O761="0","        ","        ")</f>
        <v xml:space="preserve">        </v>
      </c>
      <c r="P761" t="str">
        <f>IF(Rapportage!P761="0"," "," ")</f>
        <v xml:space="preserve"> </v>
      </c>
      <c r="Q761" t="str">
        <f>IF(Rapportage!Q761="0","            ","            ")</f>
        <v xml:space="preserve">            </v>
      </c>
      <c r="S761" t="s">
        <v>859</v>
      </c>
      <c r="T761">
        <v>760</v>
      </c>
    </row>
    <row r="762" spans="1:20" x14ac:dyDescent="0.3">
      <c r="A762" t="s">
        <v>4808</v>
      </c>
      <c r="B762" t="s">
        <v>4809</v>
      </c>
      <c r="C762" t="str">
        <f>IF(Rapportage!C762="", "",_xlfn.CONCAT(REPT("0",7-LEN(Rapportage!C762)),Rapportage!C762))</f>
        <v/>
      </c>
      <c r="D762" t="str">
        <f>IF(Rapportage!D762= " ", " ",LEFT(Rapportage!D762&amp; REPT(" ",20),20))</f>
        <v xml:space="preserve">                    </v>
      </c>
      <c r="E762" t="s">
        <v>4810</v>
      </c>
      <c r="F762" t="str">
        <f>IF(Rapportage!F762="0","  ","  ")</f>
        <v xml:space="preserve">  </v>
      </c>
      <c r="G762" t="str">
        <f>IF(Rapportage!G762= " ", " ",LEFT(Rapportage!G762&amp; REPT(" ",6),6))</f>
        <v xml:space="preserve">      </v>
      </c>
      <c r="H762" t="str">
        <f ca="1">IF(Rapportage!H762="","",IF(LEN(TEXT(INDIRECT(S762)*100,"0000"))=3,_xlfn.CONCAT(0,TEXT(INDIRECT(S762)*100,"0000")),TEXT(INDIRECT(S762)*100,"0000")))</f>
        <v/>
      </c>
      <c r="I762" t="str">
        <f>IF(Rapportage!I762="0"," "," ")</f>
        <v xml:space="preserve"> </v>
      </c>
      <c r="J762" t="str">
        <f>IF(Rapportage!J762="0","               ","               ")</f>
        <v xml:space="preserve">               </v>
      </c>
      <c r="K762" t="str">
        <f>IF(Rapportage!K762="0"," "," ")</f>
        <v xml:space="preserve"> </v>
      </c>
      <c r="L762" t="str">
        <f>IF(Rapportage!L762="0"," "," ")</f>
        <v xml:space="preserve"> </v>
      </c>
      <c r="M762" t="str">
        <f>IF(Rapportage!M762="0","         ","         ")</f>
        <v xml:space="preserve">         </v>
      </c>
      <c r="N762" t="str">
        <f>IF(Rapportage!N762="0","      ","      ")</f>
        <v xml:space="preserve">      </v>
      </c>
      <c r="O762" t="str">
        <f>IF(Rapportage!O762="0","        ","        ")</f>
        <v xml:space="preserve">        </v>
      </c>
      <c r="P762" t="str">
        <f>IF(Rapportage!P762="0"," "," ")</f>
        <v xml:space="preserve"> </v>
      </c>
      <c r="Q762" t="str">
        <f>IF(Rapportage!Q762="0","            ","            ")</f>
        <v xml:space="preserve">            </v>
      </c>
      <c r="S762" t="s">
        <v>860</v>
      </c>
      <c r="T762">
        <v>761</v>
      </c>
    </row>
    <row r="763" spans="1:20" x14ac:dyDescent="0.3">
      <c r="A763" t="s">
        <v>4811</v>
      </c>
      <c r="B763" t="s">
        <v>4812</v>
      </c>
      <c r="C763" t="str">
        <f>IF(Rapportage!C763="", "",_xlfn.CONCAT(REPT("0",7-LEN(Rapportage!C763)),Rapportage!C763))</f>
        <v/>
      </c>
      <c r="D763" t="str">
        <f>IF(Rapportage!D763= " ", " ",LEFT(Rapportage!D763&amp; REPT(" ",20),20))</f>
        <v xml:space="preserve">                    </v>
      </c>
      <c r="E763" t="s">
        <v>4813</v>
      </c>
      <c r="F763" t="str">
        <f>IF(Rapportage!F763="0","  ","  ")</f>
        <v xml:space="preserve">  </v>
      </c>
      <c r="G763" t="str">
        <f>IF(Rapportage!G763= " ", " ",LEFT(Rapportage!G763&amp; REPT(" ",6),6))</f>
        <v xml:space="preserve">      </v>
      </c>
      <c r="H763" t="str">
        <f ca="1">IF(Rapportage!H763="","",IF(LEN(TEXT(INDIRECT(S763)*100,"0000"))=3,_xlfn.CONCAT(0,TEXT(INDIRECT(S763)*100,"0000")),TEXT(INDIRECT(S763)*100,"0000")))</f>
        <v/>
      </c>
      <c r="I763" t="str">
        <f>IF(Rapportage!I763="0"," "," ")</f>
        <v xml:space="preserve"> </v>
      </c>
      <c r="J763" t="str">
        <f>IF(Rapportage!J763="0","               ","               ")</f>
        <v xml:space="preserve">               </v>
      </c>
      <c r="K763" t="str">
        <f>IF(Rapportage!K763="0"," "," ")</f>
        <v xml:space="preserve"> </v>
      </c>
      <c r="L763" t="str">
        <f>IF(Rapportage!L763="0"," "," ")</f>
        <v xml:space="preserve"> </v>
      </c>
      <c r="M763" t="str">
        <f>IF(Rapportage!M763="0","         ","         ")</f>
        <v xml:space="preserve">         </v>
      </c>
      <c r="N763" t="str">
        <f>IF(Rapportage!N763="0","      ","      ")</f>
        <v xml:space="preserve">      </v>
      </c>
      <c r="O763" t="str">
        <f>IF(Rapportage!O763="0","        ","        ")</f>
        <v xml:space="preserve">        </v>
      </c>
      <c r="P763" t="str">
        <f>IF(Rapportage!P763="0"," "," ")</f>
        <v xml:space="preserve"> </v>
      </c>
      <c r="Q763" t="str">
        <f>IF(Rapportage!Q763="0","            ","            ")</f>
        <v xml:space="preserve">            </v>
      </c>
      <c r="S763" t="s">
        <v>861</v>
      </c>
      <c r="T763">
        <v>762</v>
      </c>
    </row>
    <row r="764" spans="1:20" x14ac:dyDescent="0.3">
      <c r="A764" t="s">
        <v>4814</v>
      </c>
      <c r="B764" t="s">
        <v>4815</v>
      </c>
      <c r="C764" t="str">
        <f>IF(Rapportage!C764="", "",_xlfn.CONCAT(REPT("0",7-LEN(Rapportage!C764)),Rapportage!C764))</f>
        <v/>
      </c>
      <c r="D764" t="str">
        <f>IF(Rapportage!D764= " ", " ",LEFT(Rapportage!D764&amp; REPT(" ",20),20))</f>
        <v xml:space="preserve">                    </v>
      </c>
      <c r="E764" t="s">
        <v>4816</v>
      </c>
      <c r="F764" t="str">
        <f>IF(Rapportage!F764="0","  ","  ")</f>
        <v xml:space="preserve">  </v>
      </c>
      <c r="G764" t="str">
        <f>IF(Rapportage!G764= " ", " ",LEFT(Rapportage!G764&amp; REPT(" ",6),6))</f>
        <v xml:space="preserve">      </v>
      </c>
      <c r="H764" t="str">
        <f ca="1">IF(Rapportage!H764="","",IF(LEN(TEXT(INDIRECT(S764)*100,"0000"))=3,_xlfn.CONCAT(0,TEXT(INDIRECT(S764)*100,"0000")),TEXT(INDIRECT(S764)*100,"0000")))</f>
        <v/>
      </c>
      <c r="I764" t="str">
        <f>IF(Rapportage!I764="0"," "," ")</f>
        <v xml:space="preserve"> </v>
      </c>
      <c r="J764" t="str">
        <f>IF(Rapportage!J764="0","               ","               ")</f>
        <v xml:space="preserve">               </v>
      </c>
      <c r="K764" t="str">
        <f>IF(Rapportage!K764="0"," "," ")</f>
        <v xml:space="preserve"> </v>
      </c>
      <c r="L764" t="str">
        <f>IF(Rapportage!L764="0"," "," ")</f>
        <v xml:space="preserve"> </v>
      </c>
      <c r="M764" t="str">
        <f>IF(Rapportage!M764="0","         ","         ")</f>
        <v xml:space="preserve">         </v>
      </c>
      <c r="N764" t="str">
        <f>IF(Rapportage!N764="0","      ","      ")</f>
        <v xml:space="preserve">      </v>
      </c>
      <c r="O764" t="str">
        <f>IF(Rapportage!O764="0","        ","        ")</f>
        <v xml:space="preserve">        </v>
      </c>
      <c r="P764" t="str">
        <f>IF(Rapportage!P764="0"," "," ")</f>
        <v xml:space="preserve"> </v>
      </c>
      <c r="Q764" t="str">
        <f>IF(Rapportage!Q764="0","            ","            ")</f>
        <v xml:space="preserve">            </v>
      </c>
      <c r="S764" t="s">
        <v>862</v>
      </c>
      <c r="T764">
        <v>763</v>
      </c>
    </row>
    <row r="765" spans="1:20" x14ac:dyDescent="0.3">
      <c r="A765" t="s">
        <v>4817</v>
      </c>
      <c r="B765" t="s">
        <v>4818</v>
      </c>
      <c r="C765" t="str">
        <f>IF(Rapportage!C765="", "",_xlfn.CONCAT(REPT("0",7-LEN(Rapportage!C765)),Rapportage!C765))</f>
        <v/>
      </c>
      <c r="D765" t="str">
        <f>IF(Rapportage!D765= " ", " ",LEFT(Rapportage!D765&amp; REPT(" ",20),20))</f>
        <v xml:space="preserve">                    </v>
      </c>
      <c r="E765" t="s">
        <v>4819</v>
      </c>
      <c r="F765" t="str">
        <f>IF(Rapportage!F765="0","  ","  ")</f>
        <v xml:space="preserve">  </v>
      </c>
      <c r="G765" t="str">
        <f>IF(Rapportage!G765= " ", " ",LEFT(Rapportage!G765&amp; REPT(" ",6),6))</f>
        <v xml:space="preserve">      </v>
      </c>
      <c r="H765" t="str">
        <f ca="1">IF(Rapportage!H765="","",IF(LEN(TEXT(INDIRECT(S765)*100,"0000"))=3,_xlfn.CONCAT(0,TEXT(INDIRECT(S765)*100,"0000")),TEXT(INDIRECT(S765)*100,"0000")))</f>
        <v/>
      </c>
      <c r="I765" t="str">
        <f>IF(Rapportage!I765="0"," "," ")</f>
        <v xml:space="preserve"> </v>
      </c>
      <c r="J765" t="str">
        <f>IF(Rapportage!J765="0","               ","               ")</f>
        <v xml:space="preserve">               </v>
      </c>
      <c r="K765" t="str">
        <f>IF(Rapportage!K765="0"," "," ")</f>
        <v xml:space="preserve"> </v>
      </c>
      <c r="L765" t="str">
        <f>IF(Rapportage!L765="0"," "," ")</f>
        <v xml:space="preserve"> </v>
      </c>
      <c r="M765" t="str">
        <f>IF(Rapportage!M765="0","         ","         ")</f>
        <v xml:space="preserve">         </v>
      </c>
      <c r="N765" t="str">
        <f>IF(Rapportage!N765="0","      ","      ")</f>
        <v xml:space="preserve">      </v>
      </c>
      <c r="O765" t="str">
        <f>IF(Rapportage!O765="0","        ","        ")</f>
        <v xml:space="preserve">        </v>
      </c>
      <c r="P765" t="str">
        <f>IF(Rapportage!P765="0"," "," ")</f>
        <v xml:space="preserve"> </v>
      </c>
      <c r="Q765" t="str">
        <f>IF(Rapportage!Q765="0","            ","            ")</f>
        <v xml:space="preserve">            </v>
      </c>
      <c r="S765" t="s">
        <v>863</v>
      </c>
      <c r="T765">
        <v>764</v>
      </c>
    </row>
    <row r="766" spans="1:20" x14ac:dyDescent="0.3">
      <c r="A766" t="s">
        <v>4820</v>
      </c>
      <c r="B766" t="s">
        <v>4821</v>
      </c>
      <c r="C766" t="str">
        <f>IF(Rapportage!C766="", "",_xlfn.CONCAT(REPT("0",7-LEN(Rapportage!C766)),Rapportage!C766))</f>
        <v/>
      </c>
      <c r="D766" t="str">
        <f>IF(Rapportage!D766= " ", " ",LEFT(Rapportage!D766&amp; REPT(" ",20),20))</f>
        <v xml:space="preserve">                    </v>
      </c>
      <c r="E766" t="s">
        <v>4822</v>
      </c>
      <c r="F766" t="str">
        <f>IF(Rapportage!F766="0","  ","  ")</f>
        <v xml:space="preserve">  </v>
      </c>
      <c r="G766" t="str">
        <f>IF(Rapportage!G766= " ", " ",LEFT(Rapportage!G766&amp; REPT(" ",6),6))</f>
        <v xml:space="preserve">      </v>
      </c>
      <c r="H766" t="str">
        <f ca="1">IF(Rapportage!H766="","",IF(LEN(TEXT(INDIRECT(S766)*100,"0000"))=3,_xlfn.CONCAT(0,TEXT(INDIRECT(S766)*100,"0000")),TEXT(INDIRECT(S766)*100,"0000")))</f>
        <v/>
      </c>
      <c r="I766" t="str">
        <f>IF(Rapportage!I766="0"," "," ")</f>
        <v xml:space="preserve"> </v>
      </c>
      <c r="J766" t="str">
        <f>IF(Rapportage!J766="0","               ","               ")</f>
        <v xml:space="preserve">               </v>
      </c>
      <c r="K766" t="str">
        <f>IF(Rapportage!K766="0"," "," ")</f>
        <v xml:space="preserve"> </v>
      </c>
      <c r="L766" t="str">
        <f>IF(Rapportage!L766="0"," "," ")</f>
        <v xml:space="preserve"> </v>
      </c>
      <c r="M766" t="str">
        <f>IF(Rapportage!M766="0","         ","         ")</f>
        <v xml:space="preserve">         </v>
      </c>
      <c r="N766" t="str">
        <f>IF(Rapportage!N766="0","      ","      ")</f>
        <v xml:space="preserve">      </v>
      </c>
      <c r="O766" t="str">
        <f>IF(Rapportage!O766="0","        ","        ")</f>
        <v xml:space="preserve">        </v>
      </c>
      <c r="P766" t="str">
        <f>IF(Rapportage!P766="0"," "," ")</f>
        <v xml:space="preserve"> </v>
      </c>
      <c r="Q766" t="str">
        <f>IF(Rapportage!Q766="0","            ","            ")</f>
        <v xml:space="preserve">            </v>
      </c>
      <c r="S766" t="s">
        <v>864</v>
      </c>
      <c r="T766">
        <v>765</v>
      </c>
    </row>
    <row r="767" spans="1:20" x14ac:dyDescent="0.3">
      <c r="A767" t="s">
        <v>4823</v>
      </c>
      <c r="B767" t="s">
        <v>4824</v>
      </c>
      <c r="C767" t="str">
        <f>IF(Rapportage!C767="", "",_xlfn.CONCAT(REPT("0",7-LEN(Rapportage!C767)),Rapportage!C767))</f>
        <v/>
      </c>
      <c r="D767" t="str">
        <f>IF(Rapportage!D767= " ", " ",LEFT(Rapportage!D767&amp; REPT(" ",20),20))</f>
        <v xml:space="preserve">                    </v>
      </c>
      <c r="E767" t="s">
        <v>4825</v>
      </c>
      <c r="F767" t="str">
        <f>IF(Rapportage!F767="0","  ","  ")</f>
        <v xml:space="preserve">  </v>
      </c>
      <c r="G767" t="str">
        <f>IF(Rapportage!G767= " ", " ",LEFT(Rapportage!G767&amp; REPT(" ",6),6))</f>
        <v xml:space="preserve">      </v>
      </c>
      <c r="H767" t="str">
        <f ca="1">IF(Rapportage!H767="","",IF(LEN(TEXT(INDIRECT(S767)*100,"0000"))=3,_xlfn.CONCAT(0,TEXT(INDIRECT(S767)*100,"0000")),TEXT(INDIRECT(S767)*100,"0000")))</f>
        <v/>
      </c>
      <c r="I767" t="str">
        <f>IF(Rapportage!I767="0"," "," ")</f>
        <v xml:space="preserve"> </v>
      </c>
      <c r="J767" t="str">
        <f>IF(Rapportage!J767="0","               ","               ")</f>
        <v xml:space="preserve">               </v>
      </c>
      <c r="K767" t="str">
        <f>IF(Rapportage!K767="0"," "," ")</f>
        <v xml:space="preserve"> </v>
      </c>
      <c r="L767" t="str">
        <f>IF(Rapportage!L767="0"," "," ")</f>
        <v xml:space="preserve"> </v>
      </c>
      <c r="M767" t="str">
        <f>IF(Rapportage!M767="0","         ","         ")</f>
        <v xml:space="preserve">         </v>
      </c>
      <c r="N767" t="str">
        <f>IF(Rapportage!N767="0","      ","      ")</f>
        <v xml:space="preserve">      </v>
      </c>
      <c r="O767" t="str">
        <f>IF(Rapportage!O767="0","        ","        ")</f>
        <v xml:space="preserve">        </v>
      </c>
      <c r="P767" t="str">
        <f>IF(Rapportage!P767="0"," "," ")</f>
        <v xml:space="preserve"> </v>
      </c>
      <c r="Q767" t="str">
        <f>IF(Rapportage!Q767="0","            ","            ")</f>
        <v xml:space="preserve">            </v>
      </c>
      <c r="S767" t="s">
        <v>865</v>
      </c>
      <c r="T767">
        <v>766</v>
      </c>
    </row>
    <row r="768" spans="1:20" x14ac:dyDescent="0.3">
      <c r="A768" t="s">
        <v>4826</v>
      </c>
      <c r="B768" t="s">
        <v>4827</v>
      </c>
      <c r="C768" t="str">
        <f>IF(Rapportage!C768="", "",_xlfn.CONCAT(REPT("0",7-LEN(Rapportage!C768)),Rapportage!C768))</f>
        <v/>
      </c>
      <c r="D768" t="str">
        <f>IF(Rapportage!D768= " ", " ",LEFT(Rapportage!D768&amp; REPT(" ",20),20))</f>
        <v xml:space="preserve">                    </v>
      </c>
      <c r="E768" t="s">
        <v>4828</v>
      </c>
      <c r="F768" t="str">
        <f>IF(Rapportage!F768="0","  ","  ")</f>
        <v xml:space="preserve">  </v>
      </c>
      <c r="G768" t="str">
        <f>IF(Rapportage!G768= " ", " ",LEFT(Rapportage!G768&amp; REPT(" ",6),6))</f>
        <v xml:space="preserve">      </v>
      </c>
      <c r="H768" t="str">
        <f ca="1">IF(Rapportage!H768="","",IF(LEN(TEXT(INDIRECT(S768)*100,"0000"))=3,_xlfn.CONCAT(0,TEXT(INDIRECT(S768)*100,"0000")),TEXT(INDIRECT(S768)*100,"0000")))</f>
        <v/>
      </c>
      <c r="I768" t="str">
        <f>IF(Rapportage!I768="0"," "," ")</f>
        <v xml:space="preserve"> </v>
      </c>
      <c r="J768" t="str">
        <f>IF(Rapportage!J768="0","               ","               ")</f>
        <v xml:space="preserve">               </v>
      </c>
      <c r="K768" t="str">
        <f>IF(Rapportage!K768="0"," "," ")</f>
        <v xml:space="preserve"> </v>
      </c>
      <c r="L768" t="str">
        <f>IF(Rapportage!L768="0"," "," ")</f>
        <v xml:space="preserve"> </v>
      </c>
      <c r="M768" t="str">
        <f>IF(Rapportage!M768="0","         ","         ")</f>
        <v xml:space="preserve">         </v>
      </c>
      <c r="N768" t="str">
        <f>IF(Rapportage!N768="0","      ","      ")</f>
        <v xml:space="preserve">      </v>
      </c>
      <c r="O768" t="str">
        <f>IF(Rapportage!O768="0","        ","        ")</f>
        <v xml:space="preserve">        </v>
      </c>
      <c r="P768" t="str">
        <f>IF(Rapportage!P768="0"," "," ")</f>
        <v xml:space="preserve"> </v>
      </c>
      <c r="Q768" t="str">
        <f>IF(Rapportage!Q768="0","            ","            ")</f>
        <v xml:space="preserve">            </v>
      </c>
      <c r="S768" t="s">
        <v>866</v>
      </c>
      <c r="T768">
        <v>767</v>
      </c>
    </row>
    <row r="769" spans="1:20" x14ac:dyDescent="0.3">
      <c r="A769" t="s">
        <v>4829</v>
      </c>
      <c r="B769" t="s">
        <v>4830</v>
      </c>
      <c r="C769" t="str">
        <f>IF(Rapportage!C769="", "",_xlfn.CONCAT(REPT("0",7-LEN(Rapportage!C769)),Rapportage!C769))</f>
        <v/>
      </c>
      <c r="D769" t="str">
        <f>IF(Rapportage!D769= " ", " ",LEFT(Rapportage!D769&amp; REPT(" ",20),20))</f>
        <v xml:space="preserve">                    </v>
      </c>
      <c r="E769" t="s">
        <v>4831</v>
      </c>
      <c r="F769" t="str">
        <f>IF(Rapportage!F769="0","  ","  ")</f>
        <v xml:space="preserve">  </v>
      </c>
      <c r="G769" t="str">
        <f>IF(Rapportage!G769= " ", " ",LEFT(Rapportage!G769&amp; REPT(" ",6),6))</f>
        <v xml:space="preserve">      </v>
      </c>
      <c r="H769" t="str">
        <f ca="1">IF(Rapportage!H769="","",IF(LEN(TEXT(INDIRECT(S769)*100,"0000"))=3,_xlfn.CONCAT(0,TEXT(INDIRECT(S769)*100,"0000")),TEXT(INDIRECT(S769)*100,"0000")))</f>
        <v/>
      </c>
      <c r="I769" t="str">
        <f>IF(Rapportage!I769="0"," "," ")</f>
        <v xml:space="preserve"> </v>
      </c>
      <c r="J769" t="str">
        <f>IF(Rapportage!J769="0","               ","               ")</f>
        <v xml:space="preserve">               </v>
      </c>
      <c r="K769" t="str">
        <f>IF(Rapportage!K769="0"," "," ")</f>
        <v xml:space="preserve"> </v>
      </c>
      <c r="L769" t="str">
        <f>IF(Rapportage!L769="0"," "," ")</f>
        <v xml:space="preserve"> </v>
      </c>
      <c r="M769" t="str">
        <f>IF(Rapportage!M769="0","         ","         ")</f>
        <v xml:space="preserve">         </v>
      </c>
      <c r="N769" t="str">
        <f>IF(Rapportage!N769="0","      ","      ")</f>
        <v xml:space="preserve">      </v>
      </c>
      <c r="O769" t="str">
        <f>IF(Rapportage!O769="0","        ","        ")</f>
        <v xml:space="preserve">        </v>
      </c>
      <c r="P769" t="str">
        <f>IF(Rapportage!P769="0"," "," ")</f>
        <v xml:space="preserve"> </v>
      </c>
      <c r="Q769" t="str">
        <f>IF(Rapportage!Q769="0","            ","            ")</f>
        <v xml:space="preserve">            </v>
      </c>
      <c r="S769" t="s">
        <v>867</v>
      </c>
      <c r="T769">
        <v>768</v>
      </c>
    </row>
    <row r="770" spans="1:20" x14ac:dyDescent="0.3">
      <c r="A770" t="s">
        <v>4832</v>
      </c>
      <c r="B770" t="s">
        <v>4833</v>
      </c>
      <c r="C770" t="str">
        <f>IF(Rapportage!C770="", "",_xlfn.CONCAT(REPT("0",7-LEN(Rapportage!C770)),Rapportage!C770))</f>
        <v/>
      </c>
      <c r="D770" t="str">
        <f>IF(Rapportage!D770= " ", " ",LEFT(Rapportage!D770&amp; REPT(" ",20),20))</f>
        <v xml:space="preserve">                    </v>
      </c>
      <c r="E770" t="s">
        <v>4834</v>
      </c>
      <c r="F770" t="str">
        <f>IF(Rapportage!F770="0","  ","  ")</f>
        <v xml:space="preserve">  </v>
      </c>
      <c r="G770" t="str">
        <f>IF(Rapportage!G770= " ", " ",LEFT(Rapportage!G770&amp; REPT(" ",6),6))</f>
        <v xml:space="preserve">      </v>
      </c>
      <c r="H770" t="str">
        <f ca="1">IF(Rapportage!H770="","",IF(LEN(TEXT(INDIRECT(S770)*100,"0000"))=3,_xlfn.CONCAT(0,TEXT(INDIRECT(S770)*100,"0000")),TEXT(INDIRECT(S770)*100,"0000")))</f>
        <v/>
      </c>
      <c r="I770" t="str">
        <f>IF(Rapportage!I770="0"," "," ")</f>
        <v xml:space="preserve"> </v>
      </c>
      <c r="J770" t="str">
        <f>IF(Rapportage!J770="0","               ","               ")</f>
        <v xml:space="preserve">               </v>
      </c>
      <c r="K770" t="str">
        <f>IF(Rapportage!K770="0"," "," ")</f>
        <v xml:space="preserve"> </v>
      </c>
      <c r="L770" t="str">
        <f>IF(Rapportage!L770="0"," "," ")</f>
        <v xml:space="preserve"> </v>
      </c>
      <c r="M770" t="str">
        <f>IF(Rapportage!M770="0","         ","         ")</f>
        <v xml:space="preserve">         </v>
      </c>
      <c r="N770" t="str">
        <f>IF(Rapportage!N770="0","      ","      ")</f>
        <v xml:space="preserve">      </v>
      </c>
      <c r="O770" t="str">
        <f>IF(Rapportage!O770="0","        ","        ")</f>
        <v xml:space="preserve">        </v>
      </c>
      <c r="P770" t="str">
        <f>IF(Rapportage!P770="0"," "," ")</f>
        <v xml:space="preserve"> </v>
      </c>
      <c r="Q770" t="str">
        <f>IF(Rapportage!Q770="0","            ","            ")</f>
        <v xml:space="preserve">            </v>
      </c>
      <c r="S770" t="s">
        <v>868</v>
      </c>
      <c r="T770">
        <v>769</v>
      </c>
    </row>
    <row r="771" spans="1:20" x14ac:dyDescent="0.3">
      <c r="A771" t="s">
        <v>4835</v>
      </c>
      <c r="B771" t="s">
        <v>4836</v>
      </c>
      <c r="C771" t="str">
        <f>IF(Rapportage!C771="", "",_xlfn.CONCAT(REPT("0",7-LEN(Rapportage!C771)),Rapportage!C771))</f>
        <v/>
      </c>
      <c r="D771" t="str">
        <f>IF(Rapportage!D771= " ", " ",LEFT(Rapportage!D771&amp; REPT(" ",20),20))</f>
        <v xml:space="preserve">                    </v>
      </c>
      <c r="E771" t="s">
        <v>4837</v>
      </c>
      <c r="F771" t="str">
        <f>IF(Rapportage!F771="0","  ","  ")</f>
        <v xml:space="preserve">  </v>
      </c>
      <c r="G771" t="str">
        <f>IF(Rapportage!G771= " ", " ",LEFT(Rapportage!G771&amp; REPT(" ",6),6))</f>
        <v xml:space="preserve">      </v>
      </c>
      <c r="H771" t="str">
        <f ca="1">IF(Rapportage!H771="","",IF(LEN(TEXT(INDIRECT(S771)*100,"0000"))=3,_xlfn.CONCAT(0,TEXT(INDIRECT(S771)*100,"0000")),TEXT(INDIRECT(S771)*100,"0000")))</f>
        <v/>
      </c>
      <c r="I771" t="str">
        <f>IF(Rapportage!I771="0"," "," ")</f>
        <v xml:space="preserve"> </v>
      </c>
      <c r="J771" t="str">
        <f>IF(Rapportage!J771="0","               ","               ")</f>
        <v xml:space="preserve">               </v>
      </c>
      <c r="K771" t="str">
        <f>IF(Rapportage!K771="0"," "," ")</f>
        <v xml:space="preserve"> </v>
      </c>
      <c r="L771" t="str">
        <f>IF(Rapportage!L771="0"," "," ")</f>
        <v xml:space="preserve"> </v>
      </c>
      <c r="M771" t="str">
        <f>IF(Rapportage!M771="0","         ","         ")</f>
        <v xml:space="preserve">         </v>
      </c>
      <c r="N771" t="str">
        <f>IF(Rapportage!N771="0","      ","      ")</f>
        <v xml:space="preserve">      </v>
      </c>
      <c r="O771" t="str">
        <f>IF(Rapportage!O771="0","        ","        ")</f>
        <v xml:space="preserve">        </v>
      </c>
      <c r="P771" t="str">
        <f>IF(Rapportage!P771="0"," "," ")</f>
        <v xml:space="preserve"> </v>
      </c>
      <c r="Q771" t="str">
        <f>IF(Rapportage!Q771="0","            ","            ")</f>
        <v xml:space="preserve">            </v>
      </c>
      <c r="S771" t="s">
        <v>869</v>
      </c>
      <c r="T771">
        <v>770</v>
      </c>
    </row>
    <row r="772" spans="1:20" x14ac:dyDescent="0.3">
      <c r="A772" t="s">
        <v>4838</v>
      </c>
      <c r="B772" t="s">
        <v>4839</v>
      </c>
      <c r="C772" t="str">
        <f>IF(Rapportage!C772="", "",_xlfn.CONCAT(REPT("0",7-LEN(Rapportage!C772)),Rapportage!C772))</f>
        <v/>
      </c>
      <c r="D772" t="str">
        <f>IF(Rapportage!D772= " ", " ",LEFT(Rapportage!D772&amp; REPT(" ",20),20))</f>
        <v xml:space="preserve">                    </v>
      </c>
      <c r="E772" t="s">
        <v>4840</v>
      </c>
      <c r="F772" t="str">
        <f>IF(Rapportage!F772="0","  ","  ")</f>
        <v xml:space="preserve">  </v>
      </c>
      <c r="G772" t="str">
        <f>IF(Rapportage!G772= " ", " ",LEFT(Rapportage!G772&amp; REPT(" ",6),6))</f>
        <v xml:space="preserve">      </v>
      </c>
      <c r="H772" t="str">
        <f ca="1">IF(Rapportage!H772="","",IF(LEN(TEXT(INDIRECT(S772)*100,"0000"))=3,_xlfn.CONCAT(0,TEXT(INDIRECT(S772)*100,"0000")),TEXT(INDIRECT(S772)*100,"0000")))</f>
        <v/>
      </c>
      <c r="I772" t="str">
        <f>IF(Rapportage!I772="0"," "," ")</f>
        <v xml:space="preserve"> </v>
      </c>
      <c r="J772" t="str">
        <f>IF(Rapportage!J772="0","               ","               ")</f>
        <v xml:space="preserve">               </v>
      </c>
      <c r="K772" t="str">
        <f>IF(Rapportage!K772="0"," "," ")</f>
        <v xml:space="preserve"> </v>
      </c>
      <c r="L772" t="str">
        <f>IF(Rapportage!L772="0"," "," ")</f>
        <v xml:space="preserve"> </v>
      </c>
      <c r="M772" t="str">
        <f>IF(Rapportage!M772="0","         ","         ")</f>
        <v xml:space="preserve">         </v>
      </c>
      <c r="N772" t="str">
        <f>IF(Rapportage!N772="0","      ","      ")</f>
        <v xml:space="preserve">      </v>
      </c>
      <c r="O772" t="str">
        <f>IF(Rapportage!O772="0","        ","        ")</f>
        <v xml:space="preserve">        </v>
      </c>
      <c r="P772" t="str">
        <f>IF(Rapportage!P772="0"," "," ")</f>
        <v xml:space="preserve"> </v>
      </c>
      <c r="Q772" t="str">
        <f>IF(Rapportage!Q772="0","            ","            ")</f>
        <v xml:space="preserve">            </v>
      </c>
      <c r="S772" t="s">
        <v>870</v>
      </c>
      <c r="T772">
        <v>771</v>
      </c>
    </row>
    <row r="773" spans="1:20" x14ac:dyDescent="0.3">
      <c r="A773" t="s">
        <v>4841</v>
      </c>
      <c r="B773" t="s">
        <v>4842</v>
      </c>
      <c r="C773" t="str">
        <f>IF(Rapportage!C773="", "",_xlfn.CONCAT(REPT("0",7-LEN(Rapportage!C773)),Rapportage!C773))</f>
        <v/>
      </c>
      <c r="D773" t="str">
        <f>IF(Rapportage!D773= " ", " ",LEFT(Rapportage!D773&amp; REPT(" ",20),20))</f>
        <v xml:space="preserve">                    </v>
      </c>
      <c r="E773" t="s">
        <v>4843</v>
      </c>
      <c r="F773" t="str">
        <f>IF(Rapportage!F773="0","  ","  ")</f>
        <v xml:space="preserve">  </v>
      </c>
      <c r="G773" t="str">
        <f>IF(Rapportage!G773= " ", " ",LEFT(Rapportage!G773&amp; REPT(" ",6),6))</f>
        <v xml:space="preserve">      </v>
      </c>
      <c r="H773" t="str">
        <f ca="1">IF(Rapportage!H773="","",IF(LEN(TEXT(INDIRECT(S773)*100,"0000"))=3,_xlfn.CONCAT(0,TEXT(INDIRECT(S773)*100,"0000")),TEXT(INDIRECT(S773)*100,"0000")))</f>
        <v/>
      </c>
      <c r="I773" t="str">
        <f>IF(Rapportage!I773="0"," "," ")</f>
        <v xml:space="preserve"> </v>
      </c>
      <c r="J773" t="str">
        <f>IF(Rapportage!J773="0","               ","               ")</f>
        <v xml:space="preserve">               </v>
      </c>
      <c r="K773" t="str">
        <f>IF(Rapportage!K773="0"," "," ")</f>
        <v xml:space="preserve"> </v>
      </c>
      <c r="L773" t="str">
        <f>IF(Rapportage!L773="0"," "," ")</f>
        <v xml:space="preserve"> </v>
      </c>
      <c r="M773" t="str">
        <f>IF(Rapportage!M773="0","         ","         ")</f>
        <v xml:space="preserve">         </v>
      </c>
      <c r="N773" t="str">
        <f>IF(Rapportage!N773="0","      ","      ")</f>
        <v xml:space="preserve">      </v>
      </c>
      <c r="O773" t="str">
        <f>IF(Rapportage!O773="0","        ","        ")</f>
        <v xml:space="preserve">        </v>
      </c>
      <c r="P773" t="str">
        <f>IF(Rapportage!P773="0"," "," ")</f>
        <v xml:space="preserve"> </v>
      </c>
      <c r="Q773" t="str">
        <f>IF(Rapportage!Q773="0","            ","            ")</f>
        <v xml:space="preserve">            </v>
      </c>
      <c r="S773" t="s">
        <v>871</v>
      </c>
      <c r="T773">
        <v>772</v>
      </c>
    </row>
    <row r="774" spans="1:20" x14ac:dyDescent="0.3">
      <c r="A774" t="s">
        <v>4844</v>
      </c>
      <c r="B774" t="s">
        <v>4845</v>
      </c>
      <c r="C774" t="str">
        <f>IF(Rapportage!C774="", "",_xlfn.CONCAT(REPT("0",7-LEN(Rapportage!C774)),Rapportage!C774))</f>
        <v/>
      </c>
      <c r="D774" t="str">
        <f>IF(Rapportage!D774= " ", " ",LEFT(Rapportage!D774&amp; REPT(" ",20),20))</f>
        <v xml:space="preserve">                    </v>
      </c>
      <c r="E774" t="s">
        <v>4846</v>
      </c>
      <c r="F774" t="str">
        <f>IF(Rapportage!F774="0","  ","  ")</f>
        <v xml:space="preserve">  </v>
      </c>
      <c r="G774" t="str">
        <f>IF(Rapportage!G774= " ", " ",LEFT(Rapportage!G774&amp; REPT(" ",6),6))</f>
        <v xml:space="preserve">      </v>
      </c>
      <c r="H774" t="str">
        <f ca="1">IF(Rapportage!H774="","",IF(LEN(TEXT(INDIRECT(S774)*100,"0000"))=3,_xlfn.CONCAT(0,TEXT(INDIRECT(S774)*100,"0000")),TEXT(INDIRECT(S774)*100,"0000")))</f>
        <v/>
      </c>
      <c r="I774" t="str">
        <f>IF(Rapportage!I774="0"," "," ")</f>
        <v xml:space="preserve"> </v>
      </c>
      <c r="J774" t="str">
        <f>IF(Rapportage!J774="0","               ","               ")</f>
        <v xml:space="preserve">               </v>
      </c>
      <c r="K774" t="str">
        <f>IF(Rapportage!K774="0"," "," ")</f>
        <v xml:space="preserve"> </v>
      </c>
      <c r="L774" t="str">
        <f>IF(Rapportage!L774="0"," "," ")</f>
        <v xml:space="preserve"> </v>
      </c>
      <c r="M774" t="str">
        <f>IF(Rapportage!M774="0","         ","         ")</f>
        <v xml:space="preserve">         </v>
      </c>
      <c r="N774" t="str">
        <f>IF(Rapportage!N774="0","      ","      ")</f>
        <v xml:space="preserve">      </v>
      </c>
      <c r="O774" t="str">
        <f>IF(Rapportage!O774="0","        ","        ")</f>
        <v xml:space="preserve">        </v>
      </c>
      <c r="P774" t="str">
        <f>IF(Rapportage!P774="0"," "," ")</f>
        <v xml:space="preserve"> </v>
      </c>
      <c r="Q774" t="str">
        <f>IF(Rapportage!Q774="0","            ","            ")</f>
        <v xml:space="preserve">            </v>
      </c>
      <c r="S774" t="s">
        <v>872</v>
      </c>
      <c r="T774">
        <v>773</v>
      </c>
    </row>
    <row r="775" spans="1:20" x14ac:dyDescent="0.3">
      <c r="A775" t="s">
        <v>4847</v>
      </c>
      <c r="B775" t="s">
        <v>4848</v>
      </c>
      <c r="C775" t="str">
        <f>IF(Rapportage!C775="", "",_xlfn.CONCAT(REPT("0",7-LEN(Rapportage!C775)),Rapportage!C775))</f>
        <v/>
      </c>
      <c r="D775" t="str">
        <f>IF(Rapportage!D775= " ", " ",LEFT(Rapportage!D775&amp; REPT(" ",20),20))</f>
        <v xml:space="preserve">                    </v>
      </c>
      <c r="E775" t="s">
        <v>4849</v>
      </c>
      <c r="F775" t="str">
        <f>IF(Rapportage!F775="0","  ","  ")</f>
        <v xml:space="preserve">  </v>
      </c>
      <c r="G775" t="str">
        <f>IF(Rapportage!G775= " ", " ",LEFT(Rapportage!G775&amp; REPT(" ",6),6))</f>
        <v xml:space="preserve">      </v>
      </c>
      <c r="H775" t="str">
        <f ca="1">IF(Rapportage!H775="","",IF(LEN(TEXT(INDIRECT(S775)*100,"0000"))=3,_xlfn.CONCAT(0,TEXT(INDIRECT(S775)*100,"0000")),TEXT(INDIRECT(S775)*100,"0000")))</f>
        <v/>
      </c>
      <c r="I775" t="str">
        <f>IF(Rapportage!I775="0"," "," ")</f>
        <v xml:space="preserve"> </v>
      </c>
      <c r="J775" t="str">
        <f>IF(Rapportage!J775="0","               ","               ")</f>
        <v xml:space="preserve">               </v>
      </c>
      <c r="K775" t="str">
        <f>IF(Rapportage!K775="0"," "," ")</f>
        <v xml:space="preserve"> </v>
      </c>
      <c r="L775" t="str">
        <f>IF(Rapportage!L775="0"," "," ")</f>
        <v xml:space="preserve"> </v>
      </c>
      <c r="M775" t="str">
        <f>IF(Rapportage!M775="0","         ","         ")</f>
        <v xml:space="preserve">         </v>
      </c>
      <c r="N775" t="str">
        <f>IF(Rapportage!N775="0","      ","      ")</f>
        <v xml:space="preserve">      </v>
      </c>
      <c r="O775" t="str">
        <f>IF(Rapportage!O775="0","        ","        ")</f>
        <v xml:space="preserve">        </v>
      </c>
      <c r="P775" t="str">
        <f>IF(Rapportage!P775="0"," "," ")</f>
        <v xml:space="preserve"> </v>
      </c>
      <c r="Q775" t="str">
        <f>IF(Rapportage!Q775="0","            ","            ")</f>
        <v xml:space="preserve">            </v>
      </c>
      <c r="S775" t="s">
        <v>873</v>
      </c>
      <c r="T775">
        <v>774</v>
      </c>
    </row>
    <row r="776" spans="1:20" x14ac:dyDescent="0.3">
      <c r="A776" t="s">
        <v>4850</v>
      </c>
      <c r="B776" t="s">
        <v>4851</v>
      </c>
      <c r="C776" t="str">
        <f>IF(Rapportage!C776="", "",_xlfn.CONCAT(REPT("0",7-LEN(Rapportage!C776)),Rapportage!C776))</f>
        <v/>
      </c>
      <c r="D776" t="str">
        <f>IF(Rapportage!D776= " ", " ",LEFT(Rapportage!D776&amp; REPT(" ",20),20))</f>
        <v xml:space="preserve">                    </v>
      </c>
      <c r="E776" t="s">
        <v>4852</v>
      </c>
      <c r="F776" t="str">
        <f>IF(Rapportage!F776="0","  ","  ")</f>
        <v xml:space="preserve">  </v>
      </c>
      <c r="G776" t="str">
        <f>IF(Rapportage!G776= " ", " ",LEFT(Rapportage!G776&amp; REPT(" ",6),6))</f>
        <v xml:space="preserve">      </v>
      </c>
      <c r="H776" t="str">
        <f ca="1">IF(Rapportage!H776="","",IF(LEN(TEXT(INDIRECT(S776)*100,"0000"))=3,_xlfn.CONCAT(0,TEXT(INDIRECT(S776)*100,"0000")),TEXT(INDIRECT(S776)*100,"0000")))</f>
        <v/>
      </c>
      <c r="I776" t="str">
        <f>IF(Rapportage!I776="0"," "," ")</f>
        <v xml:space="preserve"> </v>
      </c>
      <c r="J776" t="str">
        <f>IF(Rapportage!J776="0","               ","               ")</f>
        <v xml:space="preserve">               </v>
      </c>
      <c r="K776" t="str">
        <f>IF(Rapportage!K776="0"," "," ")</f>
        <v xml:space="preserve"> </v>
      </c>
      <c r="L776" t="str">
        <f>IF(Rapportage!L776="0"," "," ")</f>
        <v xml:space="preserve"> </v>
      </c>
      <c r="M776" t="str">
        <f>IF(Rapportage!M776="0","         ","         ")</f>
        <v xml:space="preserve">         </v>
      </c>
      <c r="N776" t="str">
        <f>IF(Rapportage!N776="0","      ","      ")</f>
        <v xml:space="preserve">      </v>
      </c>
      <c r="O776" t="str">
        <f>IF(Rapportage!O776="0","        ","        ")</f>
        <v xml:space="preserve">        </v>
      </c>
      <c r="P776" t="str">
        <f>IF(Rapportage!P776="0"," "," ")</f>
        <v xml:space="preserve"> </v>
      </c>
      <c r="Q776" t="str">
        <f>IF(Rapportage!Q776="0","            ","            ")</f>
        <v xml:space="preserve">            </v>
      </c>
      <c r="S776" t="s">
        <v>874</v>
      </c>
      <c r="T776">
        <v>775</v>
      </c>
    </row>
    <row r="777" spans="1:20" x14ac:dyDescent="0.3">
      <c r="A777" t="s">
        <v>4853</v>
      </c>
      <c r="B777" t="s">
        <v>4854</v>
      </c>
      <c r="C777" t="str">
        <f>IF(Rapportage!C777="", "",_xlfn.CONCAT(REPT("0",7-LEN(Rapportage!C777)),Rapportage!C777))</f>
        <v/>
      </c>
      <c r="D777" t="str">
        <f>IF(Rapportage!D777= " ", " ",LEFT(Rapportage!D777&amp; REPT(" ",20),20))</f>
        <v xml:space="preserve">                    </v>
      </c>
      <c r="E777" t="s">
        <v>4855</v>
      </c>
      <c r="F777" t="str">
        <f>IF(Rapportage!F777="0","  ","  ")</f>
        <v xml:space="preserve">  </v>
      </c>
      <c r="G777" t="str">
        <f>IF(Rapportage!G777= " ", " ",LEFT(Rapportage!G777&amp; REPT(" ",6),6))</f>
        <v xml:space="preserve">      </v>
      </c>
      <c r="H777" t="str">
        <f ca="1">IF(Rapportage!H777="","",IF(LEN(TEXT(INDIRECT(S777)*100,"0000"))=3,_xlfn.CONCAT(0,TEXT(INDIRECT(S777)*100,"0000")),TEXT(INDIRECT(S777)*100,"0000")))</f>
        <v/>
      </c>
      <c r="I777" t="str">
        <f>IF(Rapportage!I777="0"," "," ")</f>
        <v xml:space="preserve"> </v>
      </c>
      <c r="J777" t="str">
        <f>IF(Rapportage!J777="0","               ","               ")</f>
        <v xml:space="preserve">               </v>
      </c>
      <c r="K777" t="str">
        <f>IF(Rapportage!K777="0"," "," ")</f>
        <v xml:space="preserve"> </v>
      </c>
      <c r="L777" t="str">
        <f>IF(Rapportage!L777="0"," "," ")</f>
        <v xml:space="preserve"> </v>
      </c>
      <c r="M777" t="str">
        <f>IF(Rapportage!M777="0","         ","         ")</f>
        <v xml:space="preserve">         </v>
      </c>
      <c r="N777" t="str">
        <f>IF(Rapportage!N777="0","      ","      ")</f>
        <v xml:space="preserve">      </v>
      </c>
      <c r="O777" t="str">
        <f>IF(Rapportage!O777="0","        ","        ")</f>
        <v xml:space="preserve">        </v>
      </c>
      <c r="P777" t="str">
        <f>IF(Rapportage!P777="0"," "," ")</f>
        <v xml:space="preserve"> </v>
      </c>
      <c r="Q777" t="str">
        <f>IF(Rapportage!Q777="0","            ","            ")</f>
        <v xml:space="preserve">            </v>
      </c>
      <c r="S777" t="s">
        <v>875</v>
      </c>
      <c r="T777">
        <v>776</v>
      </c>
    </row>
    <row r="778" spans="1:20" x14ac:dyDescent="0.3">
      <c r="A778" t="s">
        <v>4856</v>
      </c>
      <c r="B778" t="s">
        <v>4857</v>
      </c>
      <c r="C778" t="str">
        <f>IF(Rapportage!C778="", "",_xlfn.CONCAT(REPT("0",7-LEN(Rapportage!C778)),Rapportage!C778))</f>
        <v/>
      </c>
      <c r="D778" t="str">
        <f>IF(Rapportage!D778= " ", " ",LEFT(Rapportage!D778&amp; REPT(" ",20),20))</f>
        <v xml:space="preserve">                    </v>
      </c>
      <c r="E778" t="s">
        <v>4858</v>
      </c>
      <c r="F778" t="str">
        <f>IF(Rapportage!F778="0","  ","  ")</f>
        <v xml:space="preserve">  </v>
      </c>
      <c r="G778" t="str">
        <f>IF(Rapportage!G778= " ", " ",LEFT(Rapportage!G778&amp; REPT(" ",6),6))</f>
        <v xml:space="preserve">      </v>
      </c>
      <c r="H778" t="str">
        <f ca="1">IF(Rapportage!H778="","",IF(LEN(TEXT(INDIRECT(S778)*100,"0000"))=3,_xlfn.CONCAT(0,TEXT(INDIRECT(S778)*100,"0000")),TEXT(INDIRECT(S778)*100,"0000")))</f>
        <v/>
      </c>
      <c r="I778" t="str">
        <f>IF(Rapportage!I778="0"," "," ")</f>
        <v xml:space="preserve"> </v>
      </c>
      <c r="J778" t="str">
        <f>IF(Rapportage!J778="0","               ","               ")</f>
        <v xml:space="preserve">               </v>
      </c>
      <c r="K778" t="str">
        <f>IF(Rapportage!K778="0"," "," ")</f>
        <v xml:space="preserve"> </v>
      </c>
      <c r="L778" t="str">
        <f>IF(Rapportage!L778="0"," "," ")</f>
        <v xml:space="preserve"> </v>
      </c>
      <c r="M778" t="str">
        <f>IF(Rapportage!M778="0","         ","         ")</f>
        <v xml:space="preserve">         </v>
      </c>
      <c r="N778" t="str">
        <f>IF(Rapportage!N778="0","      ","      ")</f>
        <v xml:space="preserve">      </v>
      </c>
      <c r="O778" t="str">
        <f>IF(Rapportage!O778="0","        ","        ")</f>
        <v xml:space="preserve">        </v>
      </c>
      <c r="P778" t="str">
        <f>IF(Rapportage!P778="0"," "," ")</f>
        <v xml:space="preserve"> </v>
      </c>
      <c r="Q778" t="str">
        <f>IF(Rapportage!Q778="0","            ","            ")</f>
        <v xml:space="preserve">            </v>
      </c>
      <c r="S778" t="s">
        <v>876</v>
      </c>
      <c r="T778">
        <v>777</v>
      </c>
    </row>
    <row r="779" spans="1:20" x14ac:dyDescent="0.3">
      <c r="A779" t="s">
        <v>4859</v>
      </c>
      <c r="B779" t="s">
        <v>4860</v>
      </c>
      <c r="C779" t="str">
        <f>IF(Rapportage!C779="", "",_xlfn.CONCAT(REPT("0",7-LEN(Rapportage!C779)),Rapportage!C779))</f>
        <v/>
      </c>
      <c r="D779" t="str">
        <f>IF(Rapportage!D779= " ", " ",LEFT(Rapportage!D779&amp; REPT(" ",20),20))</f>
        <v xml:space="preserve">                    </v>
      </c>
      <c r="E779" t="s">
        <v>4861</v>
      </c>
      <c r="F779" t="str">
        <f>IF(Rapportage!F779="0","  ","  ")</f>
        <v xml:space="preserve">  </v>
      </c>
      <c r="G779" t="str">
        <f>IF(Rapportage!G779= " ", " ",LEFT(Rapportage!G779&amp; REPT(" ",6),6))</f>
        <v xml:space="preserve">      </v>
      </c>
      <c r="H779" t="str">
        <f ca="1">IF(Rapportage!H779="","",IF(LEN(TEXT(INDIRECT(S779)*100,"0000"))=3,_xlfn.CONCAT(0,TEXT(INDIRECT(S779)*100,"0000")),TEXT(INDIRECT(S779)*100,"0000")))</f>
        <v/>
      </c>
      <c r="I779" t="str">
        <f>IF(Rapportage!I779="0"," "," ")</f>
        <v xml:space="preserve"> </v>
      </c>
      <c r="J779" t="str">
        <f>IF(Rapportage!J779="0","               ","               ")</f>
        <v xml:space="preserve">               </v>
      </c>
      <c r="K779" t="str">
        <f>IF(Rapportage!K779="0"," "," ")</f>
        <v xml:space="preserve"> </v>
      </c>
      <c r="L779" t="str">
        <f>IF(Rapportage!L779="0"," "," ")</f>
        <v xml:space="preserve"> </v>
      </c>
      <c r="M779" t="str">
        <f>IF(Rapportage!M779="0","         ","         ")</f>
        <v xml:space="preserve">         </v>
      </c>
      <c r="N779" t="str">
        <f>IF(Rapportage!N779="0","      ","      ")</f>
        <v xml:space="preserve">      </v>
      </c>
      <c r="O779" t="str">
        <f>IF(Rapportage!O779="0","        ","        ")</f>
        <v xml:space="preserve">        </v>
      </c>
      <c r="P779" t="str">
        <f>IF(Rapportage!P779="0"," "," ")</f>
        <v xml:space="preserve"> </v>
      </c>
      <c r="Q779" t="str">
        <f>IF(Rapportage!Q779="0","            ","            ")</f>
        <v xml:space="preserve">            </v>
      </c>
      <c r="S779" t="s">
        <v>877</v>
      </c>
      <c r="T779">
        <v>778</v>
      </c>
    </row>
    <row r="780" spans="1:20" x14ac:dyDescent="0.3">
      <c r="A780" t="s">
        <v>4862</v>
      </c>
      <c r="B780" t="s">
        <v>4863</v>
      </c>
      <c r="C780" t="str">
        <f>IF(Rapportage!C780="", "",_xlfn.CONCAT(REPT("0",7-LEN(Rapportage!C780)),Rapportage!C780))</f>
        <v/>
      </c>
      <c r="D780" t="str">
        <f>IF(Rapportage!D780= " ", " ",LEFT(Rapportage!D780&amp; REPT(" ",20),20))</f>
        <v xml:space="preserve">                    </v>
      </c>
      <c r="E780" t="s">
        <v>4864</v>
      </c>
      <c r="F780" t="str">
        <f>IF(Rapportage!F780="0","  ","  ")</f>
        <v xml:space="preserve">  </v>
      </c>
      <c r="G780" t="str">
        <f>IF(Rapportage!G780= " ", " ",LEFT(Rapportage!G780&amp; REPT(" ",6),6))</f>
        <v xml:space="preserve">      </v>
      </c>
      <c r="H780" t="str">
        <f ca="1">IF(Rapportage!H780="","",IF(LEN(TEXT(INDIRECT(S780)*100,"0000"))=3,_xlfn.CONCAT(0,TEXT(INDIRECT(S780)*100,"0000")),TEXT(INDIRECT(S780)*100,"0000")))</f>
        <v/>
      </c>
      <c r="I780" t="str">
        <f>IF(Rapportage!I780="0"," "," ")</f>
        <v xml:space="preserve"> </v>
      </c>
      <c r="J780" t="str">
        <f>IF(Rapportage!J780="0","               ","               ")</f>
        <v xml:space="preserve">               </v>
      </c>
      <c r="K780" t="str">
        <f>IF(Rapportage!K780="0"," "," ")</f>
        <v xml:space="preserve"> </v>
      </c>
      <c r="L780" t="str">
        <f>IF(Rapportage!L780="0"," "," ")</f>
        <v xml:space="preserve"> </v>
      </c>
      <c r="M780" t="str">
        <f>IF(Rapportage!M780="0","         ","         ")</f>
        <v xml:space="preserve">         </v>
      </c>
      <c r="N780" t="str">
        <f>IF(Rapportage!N780="0","      ","      ")</f>
        <v xml:space="preserve">      </v>
      </c>
      <c r="O780" t="str">
        <f>IF(Rapportage!O780="0","        ","        ")</f>
        <v xml:space="preserve">        </v>
      </c>
      <c r="P780" t="str">
        <f>IF(Rapportage!P780="0"," "," ")</f>
        <v xml:space="preserve"> </v>
      </c>
      <c r="Q780" t="str">
        <f>IF(Rapportage!Q780="0","            ","            ")</f>
        <v xml:space="preserve">            </v>
      </c>
      <c r="S780" t="s">
        <v>878</v>
      </c>
      <c r="T780">
        <v>779</v>
      </c>
    </row>
    <row r="781" spans="1:20" x14ac:dyDescent="0.3">
      <c r="A781" t="s">
        <v>4865</v>
      </c>
      <c r="B781" t="s">
        <v>4866</v>
      </c>
      <c r="C781" t="str">
        <f>IF(Rapportage!C781="", "",_xlfn.CONCAT(REPT("0",7-LEN(Rapportage!C781)),Rapportage!C781))</f>
        <v/>
      </c>
      <c r="D781" t="str">
        <f>IF(Rapportage!D781= " ", " ",LEFT(Rapportage!D781&amp; REPT(" ",20),20))</f>
        <v xml:space="preserve">                    </v>
      </c>
      <c r="E781" t="s">
        <v>4867</v>
      </c>
      <c r="F781" t="str">
        <f>IF(Rapportage!F781="0","  ","  ")</f>
        <v xml:space="preserve">  </v>
      </c>
      <c r="G781" t="str">
        <f>IF(Rapportage!G781= " ", " ",LEFT(Rapportage!G781&amp; REPT(" ",6),6))</f>
        <v xml:space="preserve">      </v>
      </c>
      <c r="H781" t="str">
        <f ca="1">IF(Rapportage!H781="","",IF(LEN(TEXT(INDIRECT(S781)*100,"0000"))=3,_xlfn.CONCAT(0,TEXT(INDIRECT(S781)*100,"0000")),TEXT(INDIRECT(S781)*100,"0000")))</f>
        <v/>
      </c>
      <c r="I781" t="str">
        <f>IF(Rapportage!I781="0"," "," ")</f>
        <v xml:space="preserve"> </v>
      </c>
      <c r="J781" t="str">
        <f>IF(Rapportage!J781="0","               ","               ")</f>
        <v xml:space="preserve">               </v>
      </c>
      <c r="K781" t="str">
        <f>IF(Rapportage!K781="0"," "," ")</f>
        <v xml:space="preserve"> </v>
      </c>
      <c r="L781" t="str">
        <f>IF(Rapportage!L781="0"," "," ")</f>
        <v xml:space="preserve"> </v>
      </c>
      <c r="M781" t="str">
        <f>IF(Rapportage!M781="0","         ","         ")</f>
        <v xml:space="preserve">         </v>
      </c>
      <c r="N781" t="str">
        <f>IF(Rapportage!N781="0","      ","      ")</f>
        <v xml:space="preserve">      </v>
      </c>
      <c r="O781" t="str">
        <f>IF(Rapportage!O781="0","        ","        ")</f>
        <v xml:space="preserve">        </v>
      </c>
      <c r="P781" t="str">
        <f>IF(Rapportage!P781="0"," "," ")</f>
        <v xml:space="preserve"> </v>
      </c>
      <c r="Q781" t="str">
        <f>IF(Rapportage!Q781="0","            ","            ")</f>
        <v xml:space="preserve">            </v>
      </c>
      <c r="S781" t="s">
        <v>879</v>
      </c>
      <c r="T781">
        <v>780</v>
      </c>
    </row>
    <row r="782" spans="1:20" x14ac:dyDescent="0.3">
      <c r="A782" t="s">
        <v>4868</v>
      </c>
      <c r="B782" t="s">
        <v>4869</v>
      </c>
      <c r="C782" t="str">
        <f>IF(Rapportage!C782="", "",_xlfn.CONCAT(REPT("0",7-LEN(Rapportage!C782)),Rapportage!C782))</f>
        <v/>
      </c>
      <c r="D782" t="str">
        <f>IF(Rapportage!D782= " ", " ",LEFT(Rapportage!D782&amp; REPT(" ",20),20))</f>
        <v xml:space="preserve">                    </v>
      </c>
      <c r="E782" t="s">
        <v>4870</v>
      </c>
      <c r="F782" t="str">
        <f>IF(Rapportage!F782="0","  ","  ")</f>
        <v xml:space="preserve">  </v>
      </c>
      <c r="G782" t="str">
        <f>IF(Rapportage!G782= " ", " ",LEFT(Rapportage!G782&amp; REPT(" ",6),6))</f>
        <v xml:space="preserve">      </v>
      </c>
      <c r="H782" t="str">
        <f ca="1">IF(Rapportage!H782="","",IF(LEN(TEXT(INDIRECT(S782)*100,"0000"))=3,_xlfn.CONCAT(0,TEXT(INDIRECT(S782)*100,"0000")),TEXT(INDIRECT(S782)*100,"0000")))</f>
        <v/>
      </c>
      <c r="I782" t="str">
        <f>IF(Rapportage!I782="0"," "," ")</f>
        <v xml:space="preserve"> </v>
      </c>
      <c r="J782" t="str">
        <f>IF(Rapportage!J782="0","               ","               ")</f>
        <v xml:space="preserve">               </v>
      </c>
      <c r="K782" t="str">
        <f>IF(Rapportage!K782="0"," "," ")</f>
        <v xml:space="preserve"> </v>
      </c>
      <c r="L782" t="str">
        <f>IF(Rapportage!L782="0"," "," ")</f>
        <v xml:space="preserve"> </v>
      </c>
      <c r="M782" t="str">
        <f>IF(Rapportage!M782="0","         ","         ")</f>
        <v xml:space="preserve">         </v>
      </c>
      <c r="N782" t="str">
        <f>IF(Rapportage!N782="0","      ","      ")</f>
        <v xml:space="preserve">      </v>
      </c>
      <c r="O782" t="str">
        <f>IF(Rapportage!O782="0","        ","        ")</f>
        <v xml:space="preserve">        </v>
      </c>
      <c r="P782" t="str">
        <f>IF(Rapportage!P782="0"," "," ")</f>
        <v xml:space="preserve"> </v>
      </c>
      <c r="Q782" t="str">
        <f>IF(Rapportage!Q782="0","            ","            ")</f>
        <v xml:space="preserve">            </v>
      </c>
      <c r="S782" t="s">
        <v>880</v>
      </c>
      <c r="T782">
        <v>781</v>
      </c>
    </row>
    <row r="783" spans="1:20" x14ac:dyDescent="0.3">
      <c r="A783" t="s">
        <v>4871</v>
      </c>
      <c r="B783" t="s">
        <v>4872</v>
      </c>
      <c r="C783" t="str">
        <f>IF(Rapportage!C783="", "",_xlfn.CONCAT(REPT("0",7-LEN(Rapportage!C783)),Rapportage!C783))</f>
        <v/>
      </c>
      <c r="D783" t="str">
        <f>IF(Rapportage!D783= " ", " ",LEFT(Rapportage!D783&amp; REPT(" ",20),20))</f>
        <v xml:space="preserve">                    </v>
      </c>
      <c r="E783" t="s">
        <v>4873</v>
      </c>
      <c r="F783" t="str">
        <f>IF(Rapportage!F783="0","  ","  ")</f>
        <v xml:space="preserve">  </v>
      </c>
      <c r="G783" t="str">
        <f>IF(Rapportage!G783= " ", " ",LEFT(Rapportage!G783&amp; REPT(" ",6),6))</f>
        <v xml:space="preserve">      </v>
      </c>
      <c r="H783" t="str">
        <f ca="1">IF(Rapportage!H783="","",IF(LEN(TEXT(INDIRECT(S783)*100,"0000"))=3,_xlfn.CONCAT(0,TEXT(INDIRECT(S783)*100,"0000")),TEXT(INDIRECT(S783)*100,"0000")))</f>
        <v/>
      </c>
      <c r="I783" t="str">
        <f>IF(Rapportage!I783="0"," "," ")</f>
        <v xml:space="preserve"> </v>
      </c>
      <c r="J783" t="str">
        <f>IF(Rapportage!J783="0","               ","               ")</f>
        <v xml:space="preserve">               </v>
      </c>
      <c r="K783" t="str">
        <f>IF(Rapportage!K783="0"," "," ")</f>
        <v xml:space="preserve"> </v>
      </c>
      <c r="L783" t="str">
        <f>IF(Rapportage!L783="0"," "," ")</f>
        <v xml:space="preserve"> </v>
      </c>
      <c r="M783" t="str">
        <f>IF(Rapportage!M783="0","         ","         ")</f>
        <v xml:space="preserve">         </v>
      </c>
      <c r="N783" t="str">
        <f>IF(Rapportage!N783="0","      ","      ")</f>
        <v xml:space="preserve">      </v>
      </c>
      <c r="O783" t="str">
        <f>IF(Rapportage!O783="0","        ","        ")</f>
        <v xml:space="preserve">        </v>
      </c>
      <c r="P783" t="str">
        <f>IF(Rapportage!P783="0"," "," ")</f>
        <v xml:space="preserve"> </v>
      </c>
      <c r="Q783" t="str">
        <f>IF(Rapportage!Q783="0","            ","            ")</f>
        <v xml:space="preserve">            </v>
      </c>
      <c r="S783" t="s">
        <v>881</v>
      </c>
      <c r="T783">
        <v>782</v>
      </c>
    </row>
    <row r="784" spans="1:20" x14ac:dyDescent="0.3">
      <c r="A784" t="s">
        <v>4874</v>
      </c>
      <c r="B784" t="s">
        <v>4875</v>
      </c>
      <c r="C784" t="str">
        <f>IF(Rapportage!C784="", "",_xlfn.CONCAT(REPT("0",7-LEN(Rapportage!C784)),Rapportage!C784))</f>
        <v/>
      </c>
      <c r="D784" t="str">
        <f>IF(Rapportage!D784= " ", " ",LEFT(Rapportage!D784&amp; REPT(" ",20),20))</f>
        <v xml:space="preserve">                    </v>
      </c>
      <c r="E784" t="s">
        <v>4876</v>
      </c>
      <c r="F784" t="str">
        <f>IF(Rapportage!F784="0","  ","  ")</f>
        <v xml:space="preserve">  </v>
      </c>
      <c r="G784" t="str">
        <f>IF(Rapportage!G784= " ", " ",LEFT(Rapportage!G784&amp; REPT(" ",6),6))</f>
        <v xml:space="preserve">      </v>
      </c>
      <c r="H784" t="str">
        <f ca="1">IF(Rapportage!H784="","",IF(LEN(TEXT(INDIRECT(S784)*100,"0000"))=3,_xlfn.CONCAT(0,TEXT(INDIRECT(S784)*100,"0000")),TEXT(INDIRECT(S784)*100,"0000")))</f>
        <v/>
      </c>
      <c r="I784" t="str">
        <f>IF(Rapportage!I784="0"," "," ")</f>
        <v xml:space="preserve"> </v>
      </c>
      <c r="J784" t="str">
        <f>IF(Rapportage!J784="0","               ","               ")</f>
        <v xml:space="preserve">               </v>
      </c>
      <c r="K784" t="str">
        <f>IF(Rapportage!K784="0"," "," ")</f>
        <v xml:space="preserve"> </v>
      </c>
      <c r="L784" t="str">
        <f>IF(Rapportage!L784="0"," "," ")</f>
        <v xml:space="preserve"> </v>
      </c>
      <c r="M784" t="str">
        <f>IF(Rapportage!M784="0","         ","         ")</f>
        <v xml:space="preserve">         </v>
      </c>
      <c r="N784" t="str">
        <f>IF(Rapportage!N784="0","      ","      ")</f>
        <v xml:space="preserve">      </v>
      </c>
      <c r="O784" t="str">
        <f>IF(Rapportage!O784="0","        ","        ")</f>
        <v xml:space="preserve">        </v>
      </c>
      <c r="P784" t="str">
        <f>IF(Rapportage!P784="0"," "," ")</f>
        <v xml:space="preserve"> </v>
      </c>
      <c r="Q784" t="str">
        <f>IF(Rapportage!Q784="0","            ","            ")</f>
        <v xml:space="preserve">            </v>
      </c>
      <c r="S784" t="s">
        <v>882</v>
      </c>
      <c r="T784">
        <v>783</v>
      </c>
    </row>
    <row r="785" spans="1:20" x14ac:dyDescent="0.3">
      <c r="A785" t="s">
        <v>4877</v>
      </c>
      <c r="B785" t="s">
        <v>4878</v>
      </c>
      <c r="C785" t="str">
        <f>IF(Rapportage!C785="", "",_xlfn.CONCAT(REPT("0",7-LEN(Rapportage!C785)),Rapportage!C785))</f>
        <v/>
      </c>
      <c r="D785" t="str">
        <f>IF(Rapportage!D785= " ", " ",LEFT(Rapportage!D785&amp; REPT(" ",20),20))</f>
        <v xml:space="preserve">                    </v>
      </c>
      <c r="E785" t="s">
        <v>4879</v>
      </c>
      <c r="F785" t="str">
        <f>IF(Rapportage!F785="0","  ","  ")</f>
        <v xml:space="preserve">  </v>
      </c>
      <c r="G785" t="str">
        <f>IF(Rapportage!G785= " ", " ",LEFT(Rapportage!G785&amp; REPT(" ",6),6))</f>
        <v xml:space="preserve">      </v>
      </c>
      <c r="H785" t="str">
        <f ca="1">IF(Rapportage!H785="","",IF(LEN(TEXT(INDIRECT(S785)*100,"0000"))=3,_xlfn.CONCAT(0,TEXT(INDIRECT(S785)*100,"0000")),TEXT(INDIRECT(S785)*100,"0000")))</f>
        <v/>
      </c>
      <c r="I785" t="str">
        <f>IF(Rapportage!I785="0"," "," ")</f>
        <v xml:space="preserve"> </v>
      </c>
      <c r="J785" t="str">
        <f>IF(Rapportage!J785="0","               ","               ")</f>
        <v xml:space="preserve">               </v>
      </c>
      <c r="K785" t="str">
        <f>IF(Rapportage!K785="0"," "," ")</f>
        <v xml:space="preserve"> </v>
      </c>
      <c r="L785" t="str">
        <f>IF(Rapportage!L785="0"," "," ")</f>
        <v xml:space="preserve"> </v>
      </c>
      <c r="M785" t="str">
        <f>IF(Rapportage!M785="0","         ","         ")</f>
        <v xml:space="preserve">         </v>
      </c>
      <c r="N785" t="str">
        <f>IF(Rapportage!N785="0","      ","      ")</f>
        <v xml:space="preserve">      </v>
      </c>
      <c r="O785" t="str">
        <f>IF(Rapportage!O785="0","        ","        ")</f>
        <v xml:space="preserve">        </v>
      </c>
      <c r="P785" t="str">
        <f>IF(Rapportage!P785="0"," "," ")</f>
        <v xml:space="preserve"> </v>
      </c>
      <c r="Q785" t="str">
        <f>IF(Rapportage!Q785="0","            ","            ")</f>
        <v xml:space="preserve">            </v>
      </c>
      <c r="S785" t="s">
        <v>883</v>
      </c>
      <c r="T785">
        <v>784</v>
      </c>
    </row>
    <row r="786" spans="1:20" x14ac:dyDescent="0.3">
      <c r="A786" t="s">
        <v>4880</v>
      </c>
      <c r="B786" t="s">
        <v>4881</v>
      </c>
      <c r="C786" t="str">
        <f>IF(Rapportage!C786="", "",_xlfn.CONCAT(REPT("0",7-LEN(Rapportage!C786)),Rapportage!C786))</f>
        <v/>
      </c>
      <c r="D786" t="str">
        <f>IF(Rapportage!D786= " ", " ",LEFT(Rapportage!D786&amp; REPT(" ",20),20))</f>
        <v xml:space="preserve">                    </v>
      </c>
      <c r="E786" t="s">
        <v>4882</v>
      </c>
      <c r="F786" t="str">
        <f>IF(Rapportage!F786="0","  ","  ")</f>
        <v xml:space="preserve">  </v>
      </c>
      <c r="G786" t="str">
        <f>IF(Rapportage!G786= " ", " ",LEFT(Rapportage!G786&amp; REPT(" ",6),6))</f>
        <v xml:space="preserve">      </v>
      </c>
      <c r="H786" t="str">
        <f ca="1">IF(Rapportage!H786="","",IF(LEN(TEXT(INDIRECT(S786)*100,"0000"))=3,_xlfn.CONCAT(0,TEXT(INDIRECT(S786)*100,"0000")),TEXT(INDIRECT(S786)*100,"0000")))</f>
        <v/>
      </c>
      <c r="I786" t="str">
        <f>IF(Rapportage!I786="0"," "," ")</f>
        <v xml:space="preserve"> </v>
      </c>
      <c r="J786" t="str">
        <f>IF(Rapportage!J786="0","               ","               ")</f>
        <v xml:space="preserve">               </v>
      </c>
      <c r="K786" t="str">
        <f>IF(Rapportage!K786="0"," "," ")</f>
        <v xml:space="preserve"> </v>
      </c>
      <c r="L786" t="str">
        <f>IF(Rapportage!L786="0"," "," ")</f>
        <v xml:space="preserve"> </v>
      </c>
      <c r="M786" t="str">
        <f>IF(Rapportage!M786="0","         ","         ")</f>
        <v xml:space="preserve">         </v>
      </c>
      <c r="N786" t="str">
        <f>IF(Rapportage!N786="0","      ","      ")</f>
        <v xml:space="preserve">      </v>
      </c>
      <c r="O786" t="str">
        <f>IF(Rapportage!O786="0","        ","        ")</f>
        <v xml:space="preserve">        </v>
      </c>
      <c r="P786" t="str">
        <f>IF(Rapportage!P786="0"," "," ")</f>
        <v xml:space="preserve"> </v>
      </c>
      <c r="Q786" t="str">
        <f>IF(Rapportage!Q786="0","            ","            ")</f>
        <v xml:space="preserve">            </v>
      </c>
      <c r="S786" t="s">
        <v>884</v>
      </c>
      <c r="T786">
        <v>785</v>
      </c>
    </row>
    <row r="787" spans="1:20" x14ac:dyDescent="0.3">
      <c r="A787" t="s">
        <v>4883</v>
      </c>
      <c r="B787" t="s">
        <v>4884</v>
      </c>
      <c r="C787" t="str">
        <f>IF(Rapportage!C787="", "",_xlfn.CONCAT(REPT("0",7-LEN(Rapportage!C787)),Rapportage!C787))</f>
        <v/>
      </c>
      <c r="D787" t="str">
        <f>IF(Rapportage!D787= " ", " ",LEFT(Rapportage!D787&amp; REPT(" ",20),20))</f>
        <v xml:space="preserve">                    </v>
      </c>
      <c r="E787" t="s">
        <v>4885</v>
      </c>
      <c r="F787" t="str">
        <f>IF(Rapportage!F787="0","  ","  ")</f>
        <v xml:space="preserve">  </v>
      </c>
      <c r="G787" t="str">
        <f>IF(Rapportage!G787= " ", " ",LEFT(Rapportage!G787&amp; REPT(" ",6),6))</f>
        <v xml:space="preserve">      </v>
      </c>
      <c r="H787" t="str">
        <f ca="1">IF(Rapportage!H787="","",IF(LEN(TEXT(INDIRECT(S787)*100,"0000"))=3,_xlfn.CONCAT(0,TEXT(INDIRECT(S787)*100,"0000")),TEXT(INDIRECT(S787)*100,"0000")))</f>
        <v/>
      </c>
      <c r="I787" t="str">
        <f>IF(Rapportage!I787="0"," "," ")</f>
        <v xml:space="preserve"> </v>
      </c>
      <c r="J787" t="str">
        <f>IF(Rapportage!J787="0","               ","               ")</f>
        <v xml:space="preserve">               </v>
      </c>
      <c r="K787" t="str">
        <f>IF(Rapportage!K787="0"," "," ")</f>
        <v xml:space="preserve"> </v>
      </c>
      <c r="L787" t="str">
        <f>IF(Rapportage!L787="0"," "," ")</f>
        <v xml:space="preserve"> </v>
      </c>
      <c r="M787" t="str">
        <f>IF(Rapportage!M787="0","         ","         ")</f>
        <v xml:space="preserve">         </v>
      </c>
      <c r="N787" t="str">
        <f>IF(Rapportage!N787="0","      ","      ")</f>
        <v xml:space="preserve">      </v>
      </c>
      <c r="O787" t="str">
        <f>IF(Rapportage!O787="0","        ","        ")</f>
        <v xml:space="preserve">        </v>
      </c>
      <c r="P787" t="str">
        <f>IF(Rapportage!P787="0"," "," ")</f>
        <v xml:space="preserve"> </v>
      </c>
      <c r="Q787" t="str">
        <f>IF(Rapportage!Q787="0","            ","            ")</f>
        <v xml:space="preserve">            </v>
      </c>
      <c r="S787" t="s">
        <v>885</v>
      </c>
      <c r="T787">
        <v>786</v>
      </c>
    </row>
    <row r="788" spans="1:20" x14ac:dyDescent="0.3">
      <c r="A788" t="s">
        <v>4886</v>
      </c>
      <c r="B788" t="s">
        <v>4887</v>
      </c>
      <c r="C788" t="str">
        <f>IF(Rapportage!C788="", "",_xlfn.CONCAT(REPT("0",7-LEN(Rapportage!C788)),Rapportage!C788))</f>
        <v/>
      </c>
      <c r="D788" t="str">
        <f>IF(Rapportage!D788= " ", " ",LEFT(Rapportage!D788&amp; REPT(" ",20),20))</f>
        <v xml:space="preserve">                    </v>
      </c>
      <c r="E788" t="s">
        <v>4888</v>
      </c>
      <c r="F788" t="str">
        <f>IF(Rapportage!F788="0","  ","  ")</f>
        <v xml:space="preserve">  </v>
      </c>
      <c r="G788" t="str">
        <f>IF(Rapportage!G788= " ", " ",LEFT(Rapportage!G788&amp; REPT(" ",6),6))</f>
        <v xml:space="preserve">      </v>
      </c>
      <c r="H788" t="str">
        <f ca="1">IF(Rapportage!H788="","",IF(LEN(TEXT(INDIRECT(S788)*100,"0000"))=3,_xlfn.CONCAT(0,TEXT(INDIRECT(S788)*100,"0000")),TEXT(INDIRECT(S788)*100,"0000")))</f>
        <v/>
      </c>
      <c r="I788" t="str">
        <f>IF(Rapportage!I788="0"," "," ")</f>
        <v xml:space="preserve"> </v>
      </c>
      <c r="J788" t="str">
        <f>IF(Rapportage!J788="0","               ","               ")</f>
        <v xml:space="preserve">               </v>
      </c>
      <c r="K788" t="str">
        <f>IF(Rapportage!K788="0"," "," ")</f>
        <v xml:space="preserve"> </v>
      </c>
      <c r="L788" t="str">
        <f>IF(Rapportage!L788="0"," "," ")</f>
        <v xml:space="preserve"> </v>
      </c>
      <c r="M788" t="str">
        <f>IF(Rapportage!M788="0","         ","         ")</f>
        <v xml:space="preserve">         </v>
      </c>
      <c r="N788" t="str">
        <f>IF(Rapportage!N788="0","      ","      ")</f>
        <v xml:space="preserve">      </v>
      </c>
      <c r="O788" t="str">
        <f>IF(Rapportage!O788="0","        ","        ")</f>
        <v xml:space="preserve">        </v>
      </c>
      <c r="P788" t="str">
        <f>IF(Rapportage!P788="0"," "," ")</f>
        <v xml:space="preserve"> </v>
      </c>
      <c r="Q788" t="str">
        <f>IF(Rapportage!Q788="0","            ","            ")</f>
        <v xml:space="preserve">            </v>
      </c>
      <c r="S788" t="s">
        <v>886</v>
      </c>
      <c r="T788">
        <v>787</v>
      </c>
    </row>
    <row r="789" spans="1:20" x14ac:dyDescent="0.3">
      <c r="A789" t="s">
        <v>4889</v>
      </c>
      <c r="B789" t="s">
        <v>4890</v>
      </c>
      <c r="C789" t="str">
        <f>IF(Rapportage!C789="", "",_xlfn.CONCAT(REPT("0",7-LEN(Rapportage!C789)),Rapportage!C789))</f>
        <v/>
      </c>
      <c r="D789" t="str">
        <f>IF(Rapportage!D789= " ", " ",LEFT(Rapportage!D789&amp; REPT(" ",20),20))</f>
        <v xml:space="preserve">                    </v>
      </c>
      <c r="E789" t="s">
        <v>4891</v>
      </c>
      <c r="F789" t="str">
        <f>IF(Rapportage!F789="0","  ","  ")</f>
        <v xml:space="preserve">  </v>
      </c>
      <c r="G789" t="str">
        <f>IF(Rapportage!G789= " ", " ",LEFT(Rapportage!G789&amp; REPT(" ",6),6))</f>
        <v xml:space="preserve">      </v>
      </c>
      <c r="H789" t="str">
        <f ca="1">IF(Rapportage!H789="","",IF(LEN(TEXT(INDIRECT(S789)*100,"0000"))=3,_xlfn.CONCAT(0,TEXT(INDIRECT(S789)*100,"0000")),TEXT(INDIRECT(S789)*100,"0000")))</f>
        <v/>
      </c>
      <c r="I789" t="str">
        <f>IF(Rapportage!I789="0"," "," ")</f>
        <v xml:space="preserve"> </v>
      </c>
      <c r="J789" t="str">
        <f>IF(Rapportage!J789="0","               ","               ")</f>
        <v xml:space="preserve">               </v>
      </c>
      <c r="K789" t="str">
        <f>IF(Rapportage!K789="0"," "," ")</f>
        <v xml:space="preserve"> </v>
      </c>
      <c r="L789" t="str">
        <f>IF(Rapportage!L789="0"," "," ")</f>
        <v xml:space="preserve"> </v>
      </c>
      <c r="M789" t="str">
        <f>IF(Rapportage!M789="0","         ","         ")</f>
        <v xml:space="preserve">         </v>
      </c>
      <c r="N789" t="str">
        <f>IF(Rapportage!N789="0","      ","      ")</f>
        <v xml:space="preserve">      </v>
      </c>
      <c r="O789" t="str">
        <f>IF(Rapportage!O789="0","        ","        ")</f>
        <v xml:space="preserve">        </v>
      </c>
      <c r="P789" t="str">
        <f>IF(Rapportage!P789="0"," "," ")</f>
        <v xml:space="preserve"> </v>
      </c>
      <c r="Q789" t="str">
        <f>IF(Rapportage!Q789="0","            ","            ")</f>
        <v xml:space="preserve">            </v>
      </c>
      <c r="S789" t="s">
        <v>887</v>
      </c>
      <c r="T789">
        <v>788</v>
      </c>
    </row>
    <row r="790" spans="1:20" x14ac:dyDescent="0.3">
      <c r="A790" t="s">
        <v>4892</v>
      </c>
      <c r="B790" t="s">
        <v>4893</v>
      </c>
      <c r="C790" t="str">
        <f>IF(Rapportage!C790="", "",_xlfn.CONCAT(REPT("0",7-LEN(Rapportage!C790)),Rapportage!C790))</f>
        <v/>
      </c>
      <c r="D790" t="str">
        <f>IF(Rapportage!D790= " ", " ",LEFT(Rapportage!D790&amp; REPT(" ",20),20))</f>
        <v xml:space="preserve">                    </v>
      </c>
      <c r="E790" t="s">
        <v>4894</v>
      </c>
      <c r="F790" t="str">
        <f>IF(Rapportage!F790="0","  ","  ")</f>
        <v xml:space="preserve">  </v>
      </c>
      <c r="G790" t="str">
        <f>IF(Rapportage!G790= " ", " ",LEFT(Rapportage!G790&amp; REPT(" ",6),6))</f>
        <v xml:space="preserve">      </v>
      </c>
      <c r="H790" t="str">
        <f ca="1">IF(Rapportage!H790="","",IF(LEN(TEXT(INDIRECT(S790)*100,"0000"))=3,_xlfn.CONCAT(0,TEXT(INDIRECT(S790)*100,"0000")),TEXT(INDIRECT(S790)*100,"0000")))</f>
        <v/>
      </c>
      <c r="I790" t="str">
        <f>IF(Rapportage!I790="0"," "," ")</f>
        <v xml:space="preserve"> </v>
      </c>
      <c r="J790" t="str">
        <f>IF(Rapportage!J790="0","               ","               ")</f>
        <v xml:space="preserve">               </v>
      </c>
      <c r="K790" t="str">
        <f>IF(Rapportage!K790="0"," "," ")</f>
        <v xml:space="preserve"> </v>
      </c>
      <c r="L790" t="str">
        <f>IF(Rapportage!L790="0"," "," ")</f>
        <v xml:space="preserve"> </v>
      </c>
      <c r="M790" t="str">
        <f>IF(Rapportage!M790="0","         ","         ")</f>
        <v xml:space="preserve">         </v>
      </c>
      <c r="N790" t="str">
        <f>IF(Rapportage!N790="0","      ","      ")</f>
        <v xml:space="preserve">      </v>
      </c>
      <c r="O790" t="str">
        <f>IF(Rapportage!O790="0","        ","        ")</f>
        <v xml:space="preserve">        </v>
      </c>
      <c r="P790" t="str">
        <f>IF(Rapportage!P790="0"," "," ")</f>
        <v xml:space="preserve"> </v>
      </c>
      <c r="Q790" t="str">
        <f>IF(Rapportage!Q790="0","            ","            ")</f>
        <v xml:space="preserve">            </v>
      </c>
      <c r="S790" t="s">
        <v>888</v>
      </c>
      <c r="T790">
        <v>789</v>
      </c>
    </row>
    <row r="791" spans="1:20" x14ac:dyDescent="0.3">
      <c r="A791" t="s">
        <v>4895</v>
      </c>
      <c r="B791" t="s">
        <v>4896</v>
      </c>
      <c r="C791" t="str">
        <f>IF(Rapportage!C791="", "",_xlfn.CONCAT(REPT("0",7-LEN(Rapportage!C791)),Rapportage!C791))</f>
        <v/>
      </c>
      <c r="D791" t="str">
        <f>IF(Rapportage!D791= " ", " ",LEFT(Rapportage!D791&amp; REPT(" ",20),20))</f>
        <v xml:space="preserve">                    </v>
      </c>
      <c r="E791" t="s">
        <v>4897</v>
      </c>
      <c r="F791" t="str">
        <f>IF(Rapportage!F791="0","  ","  ")</f>
        <v xml:space="preserve">  </v>
      </c>
      <c r="G791" t="str">
        <f>IF(Rapportage!G791= " ", " ",LEFT(Rapportage!G791&amp; REPT(" ",6),6))</f>
        <v xml:space="preserve">      </v>
      </c>
      <c r="H791" t="str">
        <f ca="1">IF(Rapportage!H791="","",IF(LEN(TEXT(INDIRECT(S791)*100,"0000"))=3,_xlfn.CONCAT(0,TEXT(INDIRECT(S791)*100,"0000")),TEXT(INDIRECT(S791)*100,"0000")))</f>
        <v/>
      </c>
      <c r="I791" t="str">
        <f>IF(Rapportage!I791="0"," "," ")</f>
        <v xml:space="preserve"> </v>
      </c>
      <c r="J791" t="str">
        <f>IF(Rapportage!J791="0","               ","               ")</f>
        <v xml:space="preserve">               </v>
      </c>
      <c r="K791" t="str">
        <f>IF(Rapportage!K791="0"," "," ")</f>
        <v xml:space="preserve"> </v>
      </c>
      <c r="L791" t="str">
        <f>IF(Rapportage!L791="0"," "," ")</f>
        <v xml:space="preserve"> </v>
      </c>
      <c r="M791" t="str">
        <f>IF(Rapportage!M791="0","         ","         ")</f>
        <v xml:space="preserve">         </v>
      </c>
      <c r="N791" t="str">
        <f>IF(Rapportage!N791="0","      ","      ")</f>
        <v xml:space="preserve">      </v>
      </c>
      <c r="O791" t="str">
        <f>IF(Rapportage!O791="0","        ","        ")</f>
        <v xml:space="preserve">        </v>
      </c>
      <c r="P791" t="str">
        <f>IF(Rapportage!P791="0"," "," ")</f>
        <v xml:space="preserve"> </v>
      </c>
      <c r="Q791" t="str">
        <f>IF(Rapportage!Q791="0","            ","            ")</f>
        <v xml:space="preserve">            </v>
      </c>
      <c r="S791" t="s">
        <v>889</v>
      </c>
      <c r="T791">
        <v>790</v>
      </c>
    </row>
    <row r="792" spans="1:20" x14ac:dyDescent="0.3">
      <c r="A792" t="s">
        <v>4898</v>
      </c>
      <c r="B792" t="s">
        <v>4899</v>
      </c>
      <c r="C792" t="str">
        <f>IF(Rapportage!C792="", "",_xlfn.CONCAT(REPT("0",7-LEN(Rapportage!C792)),Rapportage!C792))</f>
        <v/>
      </c>
      <c r="D792" t="str">
        <f>IF(Rapportage!D792= " ", " ",LEFT(Rapportage!D792&amp; REPT(" ",20),20))</f>
        <v xml:space="preserve">                    </v>
      </c>
      <c r="E792" t="s">
        <v>4900</v>
      </c>
      <c r="F792" t="str">
        <f>IF(Rapportage!F792="0","  ","  ")</f>
        <v xml:space="preserve">  </v>
      </c>
      <c r="G792" t="str">
        <f>IF(Rapportage!G792= " ", " ",LEFT(Rapportage!G792&amp; REPT(" ",6),6))</f>
        <v xml:space="preserve">      </v>
      </c>
      <c r="H792" t="str">
        <f ca="1">IF(Rapportage!H792="","",IF(LEN(TEXT(INDIRECT(S792)*100,"0000"))=3,_xlfn.CONCAT(0,TEXT(INDIRECT(S792)*100,"0000")),TEXT(INDIRECT(S792)*100,"0000")))</f>
        <v/>
      </c>
      <c r="I792" t="str">
        <f>IF(Rapportage!I792="0"," "," ")</f>
        <v xml:space="preserve"> </v>
      </c>
      <c r="J792" t="str">
        <f>IF(Rapportage!J792="0","               ","               ")</f>
        <v xml:space="preserve">               </v>
      </c>
      <c r="K792" t="str">
        <f>IF(Rapportage!K792="0"," "," ")</f>
        <v xml:space="preserve"> </v>
      </c>
      <c r="L792" t="str">
        <f>IF(Rapportage!L792="0"," "," ")</f>
        <v xml:space="preserve"> </v>
      </c>
      <c r="M792" t="str">
        <f>IF(Rapportage!M792="0","         ","         ")</f>
        <v xml:space="preserve">         </v>
      </c>
      <c r="N792" t="str">
        <f>IF(Rapportage!N792="0","      ","      ")</f>
        <v xml:space="preserve">      </v>
      </c>
      <c r="O792" t="str">
        <f>IF(Rapportage!O792="0","        ","        ")</f>
        <v xml:space="preserve">        </v>
      </c>
      <c r="P792" t="str">
        <f>IF(Rapportage!P792="0"," "," ")</f>
        <v xml:space="preserve"> </v>
      </c>
      <c r="Q792" t="str">
        <f>IF(Rapportage!Q792="0","            ","            ")</f>
        <v xml:space="preserve">            </v>
      </c>
      <c r="S792" t="s">
        <v>890</v>
      </c>
      <c r="T792">
        <v>791</v>
      </c>
    </row>
    <row r="793" spans="1:20" x14ac:dyDescent="0.3">
      <c r="A793" t="s">
        <v>4901</v>
      </c>
      <c r="B793" t="s">
        <v>4902</v>
      </c>
      <c r="C793" t="str">
        <f>IF(Rapportage!C793="", "",_xlfn.CONCAT(REPT("0",7-LEN(Rapportage!C793)),Rapportage!C793))</f>
        <v/>
      </c>
      <c r="D793" t="str">
        <f>IF(Rapportage!D793= " ", " ",LEFT(Rapportage!D793&amp; REPT(" ",20),20))</f>
        <v xml:space="preserve">                    </v>
      </c>
      <c r="E793" t="s">
        <v>4903</v>
      </c>
      <c r="F793" t="str">
        <f>IF(Rapportage!F793="0","  ","  ")</f>
        <v xml:space="preserve">  </v>
      </c>
      <c r="G793" t="str">
        <f>IF(Rapportage!G793= " ", " ",LEFT(Rapportage!G793&amp; REPT(" ",6),6))</f>
        <v xml:space="preserve">      </v>
      </c>
      <c r="H793" t="str">
        <f ca="1">IF(Rapportage!H793="","",IF(LEN(TEXT(INDIRECT(S793)*100,"0000"))=3,_xlfn.CONCAT(0,TEXT(INDIRECT(S793)*100,"0000")),TEXT(INDIRECT(S793)*100,"0000")))</f>
        <v/>
      </c>
      <c r="I793" t="str">
        <f>IF(Rapportage!I793="0"," "," ")</f>
        <v xml:space="preserve"> </v>
      </c>
      <c r="J793" t="str">
        <f>IF(Rapportage!J793="0","               ","               ")</f>
        <v xml:space="preserve">               </v>
      </c>
      <c r="K793" t="str">
        <f>IF(Rapportage!K793="0"," "," ")</f>
        <v xml:space="preserve"> </v>
      </c>
      <c r="L793" t="str">
        <f>IF(Rapportage!L793="0"," "," ")</f>
        <v xml:space="preserve"> </v>
      </c>
      <c r="M793" t="str">
        <f>IF(Rapportage!M793="0","         ","         ")</f>
        <v xml:space="preserve">         </v>
      </c>
      <c r="N793" t="str">
        <f>IF(Rapportage!N793="0","      ","      ")</f>
        <v xml:space="preserve">      </v>
      </c>
      <c r="O793" t="str">
        <f>IF(Rapportage!O793="0","        ","        ")</f>
        <v xml:space="preserve">        </v>
      </c>
      <c r="P793" t="str">
        <f>IF(Rapportage!P793="0"," "," ")</f>
        <v xml:space="preserve"> </v>
      </c>
      <c r="Q793" t="str">
        <f>IF(Rapportage!Q793="0","            ","            ")</f>
        <v xml:space="preserve">            </v>
      </c>
      <c r="S793" t="s">
        <v>891</v>
      </c>
      <c r="T793">
        <v>792</v>
      </c>
    </row>
    <row r="794" spans="1:20" x14ac:dyDescent="0.3">
      <c r="A794" t="s">
        <v>4904</v>
      </c>
      <c r="B794" t="s">
        <v>4905</v>
      </c>
      <c r="C794" t="str">
        <f>IF(Rapportage!C794="", "",_xlfn.CONCAT(REPT("0",7-LEN(Rapportage!C794)),Rapportage!C794))</f>
        <v/>
      </c>
      <c r="D794" t="str">
        <f>IF(Rapportage!D794= " ", " ",LEFT(Rapportage!D794&amp; REPT(" ",20),20))</f>
        <v xml:space="preserve">                    </v>
      </c>
      <c r="E794" t="s">
        <v>4906</v>
      </c>
      <c r="F794" t="str">
        <f>IF(Rapportage!F794="0","  ","  ")</f>
        <v xml:space="preserve">  </v>
      </c>
      <c r="G794" t="str">
        <f>IF(Rapportage!G794= " ", " ",LEFT(Rapportage!G794&amp; REPT(" ",6),6))</f>
        <v xml:space="preserve">      </v>
      </c>
      <c r="H794" t="str">
        <f ca="1">IF(Rapportage!H794="","",IF(LEN(TEXT(INDIRECT(S794)*100,"0000"))=3,_xlfn.CONCAT(0,TEXT(INDIRECT(S794)*100,"0000")),TEXT(INDIRECT(S794)*100,"0000")))</f>
        <v/>
      </c>
      <c r="I794" t="str">
        <f>IF(Rapportage!I794="0"," "," ")</f>
        <v xml:space="preserve"> </v>
      </c>
      <c r="J794" t="str">
        <f>IF(Rapportage!J794="0","               ","               ")</f>
        <v xml:space="preserve">               </v>
      </c>
      <c r="K794" t="str">
        <f>IF(Rapportage!K794="0"," "," ")</f>
        <v xml:space="preserve"> </v>
      </c>
      <c r="L794" t="str">
        <f>IF(Rapportage!L794="0"," "," ")</f>
        <v xml:space="preserve"> </v>
      </c>
      <c r="M794" t="str">
        <f>IF(Rapportage!M794="0","         ","         ")</f>
        <v xml:space="preserve">         </v>
      </c>
      <c r="N794" t="str">
        <f>IF(Rapportage!N794="0","      ","      ")</f>
        <v xml:space="preserve">      </v>
      </c>
      <c r="O794" t="str">
        <f>IF(Rapportage!O794="0","        ","        ")</f>
        <v xml:space="preserve">        </v>
      </c>
      <c r="P794" t="str">
        <f>IF(Rapportage!P794="0"," "," ")</f>
        <v xml:space="preserve"> </v>
      </c>
      <c r="Q794" t="str">
        <f>IF(Rapportage!Q794="0","            ","            ")</f>
        <v xml:space="preserve">            </v>
      </c>
      <c r="S794" t="s">
        <v>892</v>
      </c>
      <c r="T794">
        <v>793</v>
      </c>
    </row>
    <row r="795" spans="1:20" x14ac:dyDescent="0.3">
      <c r="A795" t="s">
        <v>4907</v>
      </c>
      <c r="B795" t="s">
        <v>4908</v>
      </c>
      <c r="C795" t="str">
        <f>IF(Rapportage!C795="", "",_xlfn.CONCAT(REPT("0",7-LEN(Rapportage!C795)),Rapportage!C795))</f>
        <v/>
      </c>
      <c r="D795" t="str">
        <f>IF(Rapportage!D795= " ", " ",LEFT(Rapportage!D795&amp; REPT(" ",20),20))</f>
        <v xml:space="preserve">                    </v>
      </c>
      <c r="E795" t="s">
        <v>4909</v>
      </c>
      <c r="F795" t="str">
        <f>IF(Rapportage!F795="0","  ","  ")</f>
        <v xml:space="preserve">  </v>
      </c>
      <c r="G795" t="str">
        <f>IF(Rapportage!G795= " ", " ",LEFT(Rapportage!G795&amp; REPT(" ",6),6))</f>
        <v xml:space="preserve">      </v>
      </c>
      <c r="H795" t="str">
        <f ca="1">IF(Rapportage!H795="","",IF(LEN(TEXT(INDIRECT(S795)*100,"0000"))=3,_xlfn.CONCAT(0,TEXT(INDIRECT(S795)*100,"0000")),TEXT(INDIRECT(S795)*100,"0000")))</f>
        <v/>
      </c>
      <c r="I795" t="str">
        <f>IF(Rapportage!I795="0"," "," ")</f>
        <v xml:space="preserve"> </v>
      </c>
      <c r="J795" t="str">
        <f>IF(Rapportage!J795="0","               ","               ")</f>
        <v xml:space="preserve">               </v>
      </c>
      <c r="K795" t="str">
        <f>IF(Rapportage!K795="0"," "," ")</f>
        <v xml:space="preserve"> </v>
      </c>
      <c r="L795" t="str">
        <f>IF(Rapportage!L795="0"," "," ")</f>
        <v xml:space="preserve"> </v>
      </c>
      <c r="M795" t="str">
        <f>IF(Rapportage!M795="0","         ","         ")</f>
        <v xml:space="preserve">         </v>
      </c>
      <c r="N795" t="str">
        <f>IF(Rapportage!N795="0","      ","      ")</f>
        <v xml:space="preserve">      </v>
      </c>
      <c r="O795" t="str">
        <f>IF(Rapportage!O795="0","        ","        ")</f>
        <v xml:space="preserve">        </v>
      </c>
      <c r="P795" t="str">
        <f>IF(Rapportage!P795="0"," "," ")</f>
        <v xml:space="preserve"> </v>
      </c>
      <c r="Q795" t="str">
        <f>IF(Rapportage!Q795="0","            ","            ")</f>
        <v xml:space="preserve">            </v>
      </c>
      <c r="S795" t="s">
        <v>893</v>
      </c>
      <c r="T795">
        <v>794</v>
      </c>
    </row>
    <row r="796" spans="1:20" x14ac:dyDescent="0.3">
      <c r="A796" t="s">
        <v>4910</v>
      </c>
      <c r="B796" t="s">
        <v>4911</v>
      </c>
      <c r="C796" t="str">
        <f>IF(Rapportage!C796="", "",_xlfn.CONCAT(REPT("0",7-LEN(Rapportage!C796)),Rapportage!C796))</f>
        <v/>
      </c>
      <c r="D796" t="str">
        <f>IF(Rapportage!D796= " ", " ",LEFT(Rapportage!D796&amp; REPT(" ",20),20))</f>
        <v xml:space="preserve">                    </v>
      </c>
      <c r="E796" t="s">
        <v>4912</v>
      </c>
      <c r="F796" t="str">
        <f>IF(Rapportage!F796="0","  ","  ")</f>
        <v xml:space="preserve">  </v>
      </c>
      <c r="G796" t="str">
        <f>IF(Rapportage!G796= " ", " ",LEFT(Rapportage!G796&amp; REPT(" ",6),6))</f>
        <v xml:space="preserve">      </v>
      </c>
      <c r="H796" t="str">
        <f ca="1">IF(Rapportage!H796="","",IF(LEN(TEXT(INDIRECT(S796)*100,"0000"))=3,_xlfn.CONCAT(0,TEXT(INDIRECT(S796)*100,"0000")),TEXT(INDIRECT(S796)*100,"0000")))</f>
        <v/>
      </c>
      <c r="I796" t="str">
        <f>IF(Rapportage!I796="0"," "," ")</f>
        <v xml:space="preserve"> </v>
      </c>
      <c r="J796" t="str">
        <f>IF(Rapportage!J796="0","               ","               ")</f>
        <v xml:space="preserve">               </v>
      </c>
      <c r="K796" t="str">
        <f>IF(Rapportage!K796="0"," "," ")</f>
        <v xml:space="preserve"> </v>
      </c>
      <c r="L796" t="str">
        <f>IF(Rapportage!L796="0"," "," ")</f>
        <v xml:space="preserve"> </v>
      </c>
      <c r="M796" t="str">
        <f>IF(Rapportage!M796="0","         ","         ")</f>
        <v xml:space="preserve">         </v>
      </c>
      <c r="N796" t="str">
        <f>IF(Rapportage!N796="0","      ","      ")</f>
        <v xml:space="preserve">      </v>
      </c>
      <c r="O796" t="str">
        <f>IF(Rapportage!O796="0","        ","        ")</f>
        <v xml:space="preserve">        </v>
      </c>
      <c r="P796" t="str">
        <f>IF(Rapportage!P796="0"," "," ")</f>
        <v xml:space="preserve"> </v>
      </c>
      <c r="Q796" t="str">
        <f>IF(Rapportage!Q796="0","            ","            ")</f>
        <v xml:space="preserve">            </v>
      </c>
      <c r="S796" t="s">
        <v>894</v>
      </c>
      <c r="T796">
        <v>795</v>
      </c>
    </row>
    <row r="797" spans="1:20" x14ac:dyDescent="0.3">
      <c r="A797" t="s">
        <v>4913</v>
      </c>
      <c r="B797" t="s">
        <v>4914</v>
      </c>
      <c r="C797" t="str">
        <f>IF(Rapportage!C797="", "",_xlfn.CONCAT(REPT("0",7-LEN(Rapportage!C797)),Rapportage!C797))</f>
        <v/>
      </c>
      <c r="D797" t="str">
        <f>IF(Rapportage!D797= " ", " ",LEFT(Rapportage!D797&amp; REPT(" ",20),20))</f>
        <v xml:space="preserve">                    </v>
      </c>
      <c r="E797" t="s">
        <v>4915</v>
      </c>
      <c r="F797" t="str">
        <f>IF(Rapportage!F797="0","  ","  ")</f>
        <v xml:space="preserve">  </v>
      </c>
      <c r="G797" t="str">
        <f>IF(Rapportage!G797= " ", " ",LEFT(Rapportage!G797&amp; REPT(" ",6),6))</f>
        <v xml:space="preserve">      </v>
      </c>
      <c r="H797" t="str">
        <f ca="1">IF(Rapportage!H797="","",IF(LEN(TEXT(INDIRECT(S797)*100,"0000"))=3,_xlfn.CONCAT(0,TEXT(INDIRECT(S797)*100,"0000")),TEXT(INDIRECT(S797)*100,"0000")))</f>
        <v/>
      </c>
      <c r="I797" t="str">
        <f>IF(Rapportage!I797="0"," "," ")</f>
        <v xml:space="preserve"> </v>
      </c>
      <c r="J797" t="str">
        <f>IF(Rapportage!J797="0","               ","               ")</f>
        <v xml:space="preserve">               </v>
      </c>
      <c r="K797" t="str">
        <f>IF(Rapportage!K797="0"," "," ")</f>
        <v xml:space="preserve"> </v>
      </c>
      <c r="L797" t="str">
        <f>IF(Rapportage!L797="0"," "," ")</f>
        <v xml:space="preserve"> </v>
      </c>
      <c r="M797" t="str">
        <f>IF(Rapportage!M797="0","         ","         ")</f>
        <v xml:space="preserve">         </v>
      </c>
      <c r="N797" t="str">
        <f>IF(Rapportage!N797="0","      ","      ")</f>
        <v xml:space="preserve">      </v>
      </c>
      <c r="O797" t="str">
        <f>IF(Rapportage!O797="0","        ","        ")</f>
        <v xml:space="preserve">        </v>
      </c>
      <c r="P797" t="str">
        <f>IF(Rapportage!P797="0"," "," ")</f>
        <v xml:space="preserve"> </v>
      </c>
      <c r="Q797" t="str">
        <f>IF(Rapportage!Q797="0","            ","            ")</f>
        <v xml:space="preserve">            </v>
      </c>
      <c r="S797" t="s">
        <v>895</v>
      </c>
      <c r="T797">
        <v>796</v>
      </c>
    </row>
    <row r="798" spans="1:20" x14ac:dyDescent="0.3">
      <c r="A798" t="s">
        <v>4916</v>
      </c>
      <c r="B798" t="s">
        <v>4917</v>
      </c>
      <c r="C798" t="str">
        <f>IF(Rapportage!C798="", "",_xlfn.CONCAT(REPT("0",7-LEN(Rapportage!C798)),Rapportage!C798))</f>
        <v/>
      </c>
      <c r="D798" t="str">
        <f>IF(Rapportage!D798= " ", " ",LEFT(Rapportage!D798&amp; REPT(" ",20),20))</f>
        <v xml:space="preserve">                    </v>
      </c>
      <c r="E798" t="s">
        <v>4918</v>
      </c>
      <c r="F798" t="str">
        <f>IF(Rapportage!F798="0","  ","  ")</f>
        <v xml:space="preserve">  </v>
      </c>
      <c r="G798" t="str">
        <f>IF(Rapportage!G798= " ", " ",LEFT(Rapportage!G798&amp; REPT(" ",6),6))</f>
        <v xml:space="preserve">      </v>
      </c>
      <c r="H798" t="str">
        <f ca="1">IF(Rapportage!H798="","",IF(LEN(TEXT(INDIRECT(S798)*100,"0000"))=3,_xlfn.CONCAT(0,TEXT(INDIRECT(S798)*100,"0000")),TEXT(INDIRECT(S798)*100,"0000")))</f>
        <v/>
      </c>
      <c r="I798" t="str">
        <f>IF(Rapportage!I798="0"," "," ")</f>
        <v xml:space="preserve"> </v>
      </c>
      <c r="J798" t="str">
        <f>IF(Rapportage!J798="0","               ","               ")</f>
        <v xml:space="preserve">               </v>
      </c>
      <c r="K798" t="str">
        <f>IF(Rapportage!K798="0"," "," ")</f>
        <v xml:space="preserve"> </v>
      </c>
      <c r="L798" t="str">
        <f>IF(Rapportage!L798="0"," "," ")</f>
        <v xml:space="preserve"> </v>
      </c>
      <c r="M798" t="str">
        <f>IF(Rapportage!M798="0","         ","         ")</f>
        <v xml:space="preserve">         </v>
      </c>
      <c r="N798" t="str">
        <f>IF(Rapportage!N798="0","      ","      ")</f>
        <v xml:space="preserve">      </v>
      </c>
      <c r="O798" t="str">
        <f>IF(Rapportage!O798="0","        ","        ")</f>
        <v xml:space="preserve">        </v>
      </c>
      <c r="P798" t="str">
        <f>IF(Rapportage!P798="0"," "," ")</f>
        <v xml:space="preserve"> </v>
      </c>
      <c r="Q798" t="str">
        <f>IF(Rapportage!Q798="0","            ","            ")</f>
        <v xml:space="preserve">            </v>
      </c>
      <c r="S798" t="s">
        <v>896</v>
      </c>
      <c r="T798">
        <v>797</v>
      </c>
    </row>
    <row r="799" spans="1:20" x14ac:dyDescent="0.3">
      <c r="A799" t="s">
        <v>4919</v>
      </c>
      <c r="B799" t="s">
        <v>4920</v>
      </c>
      <c r="C799" t="str">
        <f>IF(Rapportage!C799="", "",_xlfn.CONCAT(REPT("0",7-LEN(Rapportage!C799)),Rapportage!C799))</f>
        <v/>
      </c>
      <c r="D799" t="str">
        <f>IF(Rapportage!D799= " ", " ",LEFT(Rapportage!D799&amp; REPT(" ",20),20))</f>
        <v xml:space="preserve">                    </v>
      </c>
      <c r="E799" t="s">
        <v>4921</v>
      </c>
      <c r="F799" t="str">
        <f>IF(Rapportage!F799="0","  ","  ")</f>
        <v xml:space="preserve">  </v>
      </c>
      <c r="G799" t="str">
        <f>IF(Rapportage!G799= " ", " ",LEFT(Rapportage!G799&amp; REPT(" ",6),6))</f>
        <v xml:space="preserve">      </v>
      </c>
      <c r="H799" t="str">
        <f ca="1">IF(Rapportage!H799="","",IF(LEN(TEXT(INDIRECT(S799)*100,"0000"))=3,_xlfn.CONCAT(0,TEXT(INDIRECT(S799)*100,"0000")),TEXT(INDIRECT(S799)*100,"0000")))</f>
        <v/>
      </c>
      <c r="I799" t="str">
        <f>IF(Rapportage!I799="0"," "," ")</f>
        <v xml:space="preserve"> </v>
      </c>
      <c r="J799" t="str">
        <f>IF(Rapportage!J799="0","               ","               ")</f>
        <v xml:space="preserve">               </v>
      </c>
      <c r="K799" t="str">
        <f>IF(Rapportage!K799="0"," "," ")</f>
        <v xml:space="preserve"> </v>
      </c>
      <c r="L799" t="str">
        <f>IF(Rapportage!L799="0"," "," ")</f>
        <v xml:space="preserve"> </v>
      </c>
      <c r="M799" t="str">
        <f>IF(Rapportage!M799="0","         ","         ")</f>
        <v xml:space="preserve">         </v>
      </c>
      <c r="N799" t="str">
        <f>IF(Rapportage!N799="0","      ","      ")</f>
        <v xml:space="preserve">      </v>
      </c>
      <c r="O799" t="str">
        <f>IF(Rapportage!O799="0","        ","        ")</f>
        <v xml:space="preserve">        </v>
      </c>
      <c r="P799" t="str">
        <f>IF(Rapportage!P799="0"," "," ")</f>
        <v xml:space="preserve"> </v>
      </c>
      <c r="Q799" t="str">
        <f>IF(Rapportage!Q799="0","            ","            ")</f>
        <v xml:space="preserve">            </v>
      </c>
      <c r="S799" t="s">
        <v>897</v>
      </c>
      <c r="T799">
        <v>798</v>
      </c>
    </row>
    <row r="800" spans="1:20" x14ac:dyDescent="0.3">
      <c r="A800" t="s">
        <v>4922</v>
      </c>
      <c r="B800" t="s">
        <v>4923</v>
      </c>
      <c r="C800" t="str">
        <f>IF(Rapportage!C800="", "",_xlfn.CONCAT(REPT("0",7-LEN(Rapportage!C800)),Rapportage!C800))</f>
        <v/>
      </c>
      <c r="D800" t="str">
        <f>IF(Rapportage!D800= " ", " ",LEFT(Rapportage!D800&amp; REPT(" ",20),20))</f>
        <v xml:space="preserve">                    </v>
      </c>
      <c r="E800" t="s">
        <v>4924</v>
      </c>
      <c r="F800" t="str">
        <f>IF(Rapportage!F800="0","  ","  ")</f>
        <v xml:space="preserve">  </v>
      </c>
      <c r="G800" t="str">
        <f>IF(Rapportage!G800= " ", " ",LEFT(Rapportage!G800&amp; REPT(" ",6),6))</f>
        <v xml:space="preserve">      </v>
      </c>
      <c r="H800" t="str">
        <f ca="1">IF(Rapportage!H800="","",IF(LEN(TEXT(INDIRECT(S800)*100,"0000"))=3,_xlfn.CONCAT(0,TEXT(INDIRECT(S800)*100,"0000")),TEXT(INDIRECT(S800)*100,"0000")))</f>
        <v/>
      </c>
      <c r="I800" t="str">
        <f>IF(Rapportage!I800="0"," "," ")</f>
        <v xml:space="preserve"> </v>
      </c>
      <c r="J800" t="str">
        <f>IF(Rapportage!J800="0","               ","               ")</f>
        <v xml:space="preserve">               </v>
      </c>
      <c r="K800" t="str">
        <f>IF(Rapportage!K800="0"," "," ")</f>
        <v xml:space="preserve"> </v>
      </c>
      <c r="L800" t="str">
        <f>IF(Rapportage!L800="0"," "," ")</f>
        <v xml:space="preserve"> </v>
      </c>
      <c r="M800" t="str">
        <f>IF(Rapportage!M800="0","         ","         ")</f>
        <v xml:space="preserve">         </v>
      </c>
      <c r="N800" t="str">
        <f>IF(Rapportage!N800="0","      ","      ")</f>
        <v xml:space="preserve">      </v>
      </c>
      <c r="O800" t="str">
        <f>IF(Rapportage!O800="0","        ","        ")</f>
        <v xml:space="preserve">        </v>
      </c>
      <c r="P800" t="str">
        <f>IF(Rapportage!P800="0"," "," ")</f>
        <v xml:space="preserve"> </v>
      </c>
      <c r="Q800" t="str">
        <f>IF(Rapportage!Q800="0","            ","            ")</f>
        <v xml:space="preserve">            </v>
      </c>
      <c r="S800" t="s">
        <v>898</v>
      </c>
      <c r="T800">
        <v>799</v>
      </c>
    </row>
    <row r="801" spans="1:20" x14ac:dyDescent="0.3">
      <c r="A801" t="s">
        <v>4925</v>
      </c>
      <c r="B801" t="s">
        <v>4926</v>
      </c>
      <c r="C801" t="str">
        <f>IF(Rapportage!C801="", "",_xlfn.CONCAT(REPT("0",7-LEN(Rapportage!C801)),Rapportage!C801))</f>
        <v/>
      </c>
      <c r="D801" t="str">
        <f>IF(Rapportage!D801= " ", " ",LEFT(Rapportage!D801&amp; REPT(" ",20),20))</f>
        <v xml:space="preserve">                    </v>
      </c>
      <c r="E801" t="s">
        <v>4927</v>
      </c>
      <c r="F801" t="str">
        <f>IF(Rapportage!F801="0","  ","  ")</f>
        <v xml:space="preserve">  </v>
      </c>
      <c r="G801" t="str">
        <f>IF(Rapportage!G801= " ", " ",LEFT(Rapportage!G801&amp; REPT(" ",6),6))</f>
        <v xml:space="preserve">      </v>
      </c>
      <c r="H801" t="str">
        <f ca="1">IF(Rapportage!H801="","",IF(LEN(TEXT(INDIRECT(S801)*100,"0000"))=3,_xlfn.CONCAT(0,TEXT(INDIRECT(S801)*100,"0000")),TEXT(INDIRECT(S801)*100,"0000")))</f>
        <v/>
      </c>
      <c r="I801" t="str">
        <f>IF(Rapportage!I801="0"," "," ")</f>
        <v xml:space="preserve"> </v>
      </c>
      <c r="J801" t="str">
        <f>IF(Rapportage!J801="0","               ","               ")</f>
        <v xml:space="preserve">               </v>
      </c>
      <c r="K801" t="str">
        <f>IF(Rapportage!K801="0"," "," ")</f>
        <v xml:space="preserve"> </v>
      </c>
      <c r="L801" t="str">
        <f>IF(Rapportage!L801="0"," "," ")</f>
        <v xml:space="preserve"> </v>
      </c>
      <c r="M801" t="str">
        <f>IF(Rapportage!M801="0","         ","         ")</f>
        <v xml:space="preserve">         </v>
      </c>
      <c r="N801" t="str">
        <f>IF(Rapportage!N801="0","      ","      ")</f>
        <v xml:space="preserve">      </v>
      </c>
      <c r="O801" t="str">
        <f>IF(Rapportage!O801="0","        ","        ")</f>
        <v xml:space="preserve">        </v>
      </c>
      <c r="P801" t="str">
        <f>IF(Rapportage!P801="0"," "," ")</f>
        <v xml:space="preserve"> </v>
      </c>
      <c r="Q801" t="str">
        <f>IF(Rapportage!Q801="0","            ","            ")</f>
        <v xml:space="preserve">            </v>
      </c>
      <c r="S801" t="s">
        <v>899</v>
      </c>
      <c r="T801">
        <v>800</v>
      </c>
    </row>
    <row r="802" spans="1:20" x14ac:dyDescent="0.3">
      <c r="A802" t="s">
        <v>4928</v>
      </c>
      <c r="B802" t="s">
        <v>4929</v>
      </c>
      <c r="C802" t="str">
        <f>IF(Rapportage!C802="", "",_xlfn.CONCAT(REPT("0",7-LEN(Rapportage!C802)),Rapportage!C802))</f>
        <v/>
      </c>
      <c r="D802" t="str">
        <f>IF(Rapportage!D802= " ", " ",LEFT(Rapportage!D802&amp; REPT(" ",20),20))</f>
        <v xml:space="preserve">                    </v>
      </c>
      <c r="E802" t="s">
        <v>4930</v>
      </c>
      <c r="F802" t="str">
        <f>IF(Rapportage!F802="0","  ","  ")</f>
        <v xml:space="preserve">  </v>
      </c>
      <c r="G802" t="str">
        <f>IF(Rapportage!G802= " ", " ",LEFT(Rapportage!G802&amp; REPT(" ",6),6))</f>
        <v xml:space="preserve">      </v>
      </c>
      <c r="H802" t="str">
        <f ca="1">IF(Rapportage!H802="","",IF(LEN(TEXT(INDIRECT(S802)*100,"0000"))=3,_xlfn.CONCAT(0,TEXT(INDIRECT(S802)*100,"0000")),TEXT(INDIRECT(S802)*100,"0000")))</f>
        <v/>
      </c>
      <c r="I802" t="str">
        <f>IF(Rapportage!I802="0"," "," ")</f>
        <v xml:space="preserve"> </v>
      </c>
      <c r="J802" t="str">
        <f>IF(Rapportage!J802="0","               ","               ")</f>
        <v xml:space="preserve">               </v>
      </c>
      <c r="K802" t="str">
        <f>IF(Rapportage!K802="0"," "," ")</f>
        <v xml:space="preserve"> </v>
      </c>
      <c r="L802" t="str">
        <f>IF(Rapportage!L802="0"," "," ")</f>
        <v xml:space="preserve"> </v>
      </c>
      <c r="M802" t="str">
        <f>IF(Rapportage!M802="0","         ","         ")</f>
        <v xml:space="preserve">         </v>
      </c>
      <c r="N802" t="str">
        <f>IF(Rapportage!N802="0","      ","      ")</f>
        <v xml:space="preserve">      </v>
      </c>
      <c r="O802" t="str">
        <f>IF(Rapportage!O802="0","        ","        ")</f>
        <v xml:space="preserve">        </v>
      </c>
      <c r="P802" t="str">
        <f>IF(Rapportage!P802="0"," "," ")</f>
        <v xml:space="preserve"> </v>
      </c>
      <c r="Q802" t="str">
        <f>IF(Rapportage!Q802="0","            ","            ")</f>
        <v xml:space="preserve">            </v>
      </c>
      <c r="S802" t="s">
        <v>900</v>
      </c>
      <c r="T802">
        <v>801</v>
      </c>
    </row>
    <row r="803" spans="1:20" x14ac:dyDescent="0.3">
      <c r="A803" t="s">
        <v>4931</v>
      </c>
      <c r="B803" t="s">
        <v>4932</v>
      </c>
      <c r="C803" t="str">
        <f>IF(Rapportage!C803="", "",_xlfn.CONCAT(REPT("0",7-LEN(Rapportage!C803)),Rapportage!C803))</f>
        <v/>
      </c>
      <c r="D803" t="str">
        <f>IF(Rapportage!D803= " ", " ",LEFT(Rapportage!D803&amp; REPT(" ",20),20))</f>
        <v xml:space="preserve">                    </v>
      </c>
      <c r="E803" t="s">
        <v>4933</v>
      </c>
      <c r="F803" t="str">
        <f>IF(Rapportage!F803="0","  ","  ")</f>
        <v xml:space="preserve">  </v>
      </c>
      <c r="G803" t="str">
        <f>IF(Rapportage!G803= " ", " ",LEFT(Rapportage!G803&amp; REPT(" ",6),6))</f>
        <v xml:space="preserve">      </v>
      </c>
      <c r="H803" t="str">
        <f ca="1">IF(Rapportage!H803="","",IF(LEN(TEXT(INDIRECT(S803)*100,"0000"))=3,_xlfn.CONCAT(0,TEXT(INDIRECT(S803)*100,"0000")),TEXT(INDIRECT(S803)*100,"0000")))</f>
        <v/>
      </c>
      <c r="I803" t="str">
        <f>IF(Rapportage!I803="0"," "," ")</f>
        <v xml:space="preserve"> </v>
      </c>
      <c r="J803" t="str">
        <f>IF(Rapportage!J803="0","               ","               ")</f>
        <v xml:space="preserve">               </v>
      </c>
      <c r="K803" t="str">
        <f>IF(Rapportage!K803="0"," "," ")</f>
        <v xml:space="preserve"> </v>
      </c>
      <c r="L803" t="str">
        <f>IF(Rapportage!L803="0"," "," ")</f>
        <v xml:space="preserve"> </v>
      </c>
      <c r="M803" t="str">
        <f>IF(Rapportage!M803="0","         ","         ")</f>
        <v xml:space="preserve">         </v>
      </c>
      <c r="N803" t="str">
        <f>IF(Rapportage!N803="0","      ","      ")</f>
        <v xml:space="preserve">      </v>
      </c>
      <c r="O803" t="str">
        <f>IF(Rapportage!O803="0","        ","        ")</f>
        <v xml:space="preserve">        </v>
      </c>
      <c r="P803" t="str">
        <f>IF(Rapportage!P803="0"," "," ")</f>
        <v xml:space="preserve"> </v>
      </c>
      <c r="Q803" t="str">
        <f>IF(Rapportage!Q803="0","            ","            ")</f>
        <v xml:space="preserve">            </v>
      </c>
      <c r="S803" t="s">
        <v>901</v>
      </c>
      <c r="T803">
        <v>802</v>
      </c>
    </row>
    <row r="804" spans="1:20" x14ac:dyDescent="0.3">
      <c r="A804" t="s">
        <v>4934</v>
      </c>
      <c r="B804" t="s">
        <v>4935</v>
      </c>
      <c r="C804" t="str">
        <f>IF(Rapportage!C804="", "",_xlfn.CONCAT(REPT("0",7-LEN(Rapportage!C804)),Rapportage!C804))</f>
        <v/>
      </c>
      <c r="D804" t="str">
        <f>IF(Rapportage!D804= " ", " ",LEFT(Rapportage!D804&amp; REPT(" ",20),20))</f>
        <v xml:space="preserve">                    </v>
      </c>
      <c r="E804" t="s">
        <v>4936</v>
      </c>
      <c r="F804" t="str">
        <f>IF(Rapportage!F804="0","  ","  ")</f>
        <v xml:space="preserve">  </v>
      </c>
      <c r="G804" t="str">
        <f>IF(Rapportage!G804= " ", " ",LEFT(Rapportage!G804&amp; REPT(" ",6),6))</f>
        <v xml:space="preserve">      </v>
      </c>
      <c r="H804" t="str">
        <f ca="1">IF(Rapportage!H804="","",IF(LEN(TEXT(INDIRECT(S804)*100,"0000"))=3,_xlfn.CONCAT(0,TEXT(INDIRECT(S804)*100,"0000")),TEXT(INDIRECT(S804)*100,"0000")))</f>
        <v/>
      </c>
      <c r="I804" t="str">
        <f>IF(Rapportage!I804="0"," "," ")</f>
        <v xml:space="preserve"> </v>
      </c>
      <c r="J804" t="str">
        <f>IF(Rapportage!J804="0","               ","               ")</f>
        <v xml:space="preserve">               </v>
      </c>
      <c r="K804" t="str">
        <f>IF(Rapportage!K804="0"," "," ")</f>
        <v xml:space="preserve"> </v>
      </c>
      <c r="L804" t="str">
        <f>IF(Rapportage!L804="0"," "," ")</f>
        <v xml:space="preserve"> </v>
      </c>
      <c r="M804" t="str">
        <f>IF(Rapportage!M804="0","         ","         ")</f>
        <v xml:space="preserve">         </v>
      </c>
      <c r="N804" t="str">
        <f>IF(Rapportage!N804="0","      ","      ")</f>
        <v xml:space="preserve">      </v>
      </c>
      <c r="O804" t="str">
        <f>IF(Rapportage!O804="0","        ","        ")</f>
        <v xml:space="preserve">        </v>
      </c>
      <c r="P804" t="str">
        <f>IF(Rapportage!P804="0"," "," ")</f>
        <v xml:space="preserve"> </v>
      </c>
      <c r="Q804" t="str">
        <f>IF(Rapportage!Q804="0","            ","            ")</f>
        <v xml:space="preserve">            </v>
      </c>
      <c r="S804" t="s">
        <v>902</v>
      </c>
      <c r="T804">
        <v>803</v>
      </c>
    </row>
    <row r="805" spans="1:20" x14ac:dyDescent="0.3">
      <c r="A805" t="s">
        <v>4937</v>
      </c>
      <c r="B805" t="s">
        <v>4938</v>
      </c>
      <c r="C805" t="str">
        <f>IF(Rapportage!C805="", "",_xlfn.CONCAT(REPT("0",7-LEN(Rapportage!C805)),Rapportage!C805))</f>
        <v/>
      </c>
      <c r="D805" t="str">
        <f>IF(Rapportage!D805= " ", " ",LEFT(Rapportage!D805&amp; REPT(" ",20),20))</f>
        <v xml:space="preserve">                    </v>
      </c>
      <c r="E805" t="s">
        <v>4939</v>
      </c>
      <c r="F805" t="str">
        <f>IF(Rapportage!F805="0","  ","  ")</f>
        <v xml:space="preserve">  </v>
      </c>
      <c r="G805" t="str">
        <f>IF(Rapportage!G805= " ", " ",LEFT(Rapportage!G805&amp; REPT(" ",6),6))</f>
        <v xml:space="preserve">      </v>
      </c>
      <c r="H805" t="str">
        <f ca="1">IF(Rapportage!H805="","",IF(LEN(TEXT(INDIRECT(S805)*100,"0000"))=3,_xlfn.CONCAT(0,TEXT(INDIRECT(S805)*100,"0000")),TEXT(INDIRECT(S805)*100,"0000")))</f>
        <v/>
      </c>
      <c r="I805" t="str">
        <f>IF(Rapportage!I805="0"," "," ")</f>
        <v xml:space="preserve"> </v>
      </c>
      <c r="J805" t="str">
        <f>IF(Rapportage!J805="0","               ","               ")</f>
        <v xml:space="preserve">               </v>
      </c>
      <c r="K805" t="str">
        <f>IF(Rapportage!K805="0"," "," ")</f>
        <v xml:space="preserve"> </v>
      </c>
      <c r="L805" t="str">
        <f>IF(Rapportage!L805="0"," "," ")</f>
        <v xml:space="preserve"> </v>
      </c>
      <c r="M805" t="str">
        <f>IF(Rapportage!M805="0","         ","         ")</f>
        <v xml:space="preserve">         </v>
      </c>
      <c r="N805" t="str">
        <f>IF(Rapportage!N805="0","      ","      ")</f>
        <v xml:space="preserve">      </v>
      </c>
      <c r="O805" t="str">
        <f>IF(Rapportage!O805="0","        ","        ")</f>
        <v xml:space="preserve">        </v>
      </c>
      <c r="P805" t="str">
        <f>IF(Rapportage!P805="0"," "," ")</f>
        <v xml:space="preserve"> </v>
      </c>
      <c r="Q805" t="str">
        <f>IF(Rapportage!Q805="0","            ","            ")</f>
        <v xml:space="preserve">            </v>
      </c>
      <c r="S805" t="s">
        <v>903</v>
      </c>
      <c r="T805">
        <v>804</v>
      </c>
    </row>
    <row r="806" spans="1:20" x14ac:dyDescent="0.3">
      <c r="A806" t="s">
        <v>4940</v>
      </c>
      <c r="B806" t="s">
        <v>4941</v>
      </c>
      <c r="C806" t="str">
        <f>IF(Rapportage!C806="", "",_xlfn.CONCAT(REPT("0",7-LEN(Rapportage!C806)),Rapportage!C806))</f>
        <v/>
      </c>
      <c r="D806" t="str">
        <f>IF(Rapportage!D806= " ", " ",LEFT(Rapportage!D806&amp; REPT(" ",20),20))</f>
        <v xml:space="preserve">                    </v>
      </c>
      <c r="E806" t="s">
        <v>4942</v>
      </c>
      <c r="F806" t="str">
        <f>IF(Rapportage!F806="0","  ","  ")</f>
        <v xml:space="preserve">  </v>
      </c>
      <c r="G806" t="str">
        <f>IF(Rapportage!G806= " ", " ",LEFT(Rapportage!G806&amp; REPT(" ",6),6))</f>
        <v xml:space="preserve">      </v>
      </c>
      <c r="H806" t="str">
        <f ca="1">IF(Rapportage!H806="","",IF(LEN(TEXT(INDIRECT(S806)*100,"0000"))=3,_xlfn.CONCAT(0,TEXT(INDIRECT(S806)*100,"0000")),TEXT(INDIRECT(S806)*100,"0000")))</f>
        <v/>
      </c>
      <c r="I806" t="str">
        <f>IF(Rapportage!I806="0"," "," ")</f>
        <v xml:space="preserve"> </v>
      </c>
      <c r="J806" t="str">
        <f>IF(Rapportage!J806="0","               ","               ")</f>
        <v xml:space="preserve">               </v>
      </c>
      <c r="K806" t="str">
        <f>IF(Rapportage!K806="0"," "," ")</f>
        <v xml:space="preserve"> </v>
      </c>
      <c r="L806" t="str">
        <f>IF(Rapportage!L806="0"," "," ")</f>
        <v xml:space="preserve"> </v>
      </c>
      <c r="M806" t="str">
        <f>IF(Rapportage!M806="0","         ","         ")</f>
        <v xml:space="preserve">         </v>
      </c>
      <c r="N806" t="str">
        <f>IF(Rapportage!N806="0","      ","      ")</f>
        <v xml:space="preserve">      </v>
      </c>
      <c r="O806" t="str">
        <f>IF(Rapportage!O806="0","        ","        ")</f>
        <v xml:space="preserve">        </v>
      </c>
      <c r="P806" t="str">
        <f>IF(Rapportage!P806="0"," "," ")</f>
        <v xml:space="preserve"> </v>
      </c>
      <c r="Q806" t="str">
        <f>IF(Rapportage!Q806="0","            ","            ")</f>
        <v xml:space="preserve">            </v>
      </c>
      <c r="S806" t="s">
        <v>904</v>
      </c>
      <c r="T806">
        <v>805</v>
      </c>
    </row>
    <row r="807" spans="1:20" x14ac:dyDescent="0.3">
      <c r="A807" t="s">
        <v>4943</v>
      </c>
      <c r="B807" t="s">
        <v>4944</v>
      </c>
      <c r="C807" t="str">
        <f>IF(Rapportage!C807="", "",_xlfn.CONCAT(REPT("0",7-LEN(Rapportage!C807)),Rapportage!C807))</f>
        <v/>
      </c>
      <c r="D807" t="str">
        <f>IF(Rapportage!D807= " ", " ",LEFT(Rapportage!D807&amp; REPT(" ",20),20))</f>
        <v xml:space="preserve">                    </v>
      </c>
      <c r="E807" t="s">
        <v>4945</v>
      </c>
      <c r="F807" t="str">
        <f>IF(Rapportage!F807="0","  ","  ")</f>
        <v xml:space="preserve">  </v>
      </c>
      <c r="G807" t="str">
        <f>IF(Rapportage!G807= " ", " ",LEFT(Rapportage!G807&amp; REPT(" ",6),6))</f>
        <v xml:space="preserve">      </v>
      </c>
      <c r="H807" t="str">
        <f ca="1">IF(Rapportage!H807="","",IF(LEN(TEXT(INDIRECT(S807)*100,"0000"))=3,_xlfn.CONCAT(0,TEXT(INDIRECT(S807)*100,"0000")),TEXT(INDIRECT(S807)*100,"0000")))</f>
        <v/>
      </c>
      <c r="I807" t="str">
        <f>IF(Rapportage!I807="0"," "," ")</f>
        <v xml:space="preserve"> </v>
      </c>
      <c r="J807" t="str">
        <f>IF(Rapportage!J807="0","               ","               ")</f>
        <v xml:space="preserve">               </v>
      </c>
      <c r="K807" t="str">
        <f>IF(Rapportage!K807="0"," "," ")</f>
        <v xml:space="preserve"> </v>
      </c>
      <c r="L807" t="str">
        <f>IF(Rapportage!L807="0"," "," ")</f>
        <v xml:space="preserve"> </v>
      </c>
      <c r="M807" t="str">
        <f>IF(Rapportage!M807="0","         ","         ")</f>
        <v xml:space="preserve">         </v>
      </c>
      <c r="N807" t="str">
        <f>IF(Rapportage!N807="0","      ","      ")</f>
        <v xml:space="preserve">      </v>
      </c>
      <c r="O807" t="str">
        <f>IF(Rapportage!O807="0","        ","        ")</f>
        <v xml:space="preserve">        </v>
      </c>
      <c r="P807" t="str">
        <f>IF(Rapportage!P807="0"," "," ")</f>
        <v xml:space="preserve"> </v>
      </c>
      <c r="Q807" t="str">
        <f>IF(Rapportage!Q807="0","            ","            ")</f>
        <v xml:space="preserve">            </v>
      </c>
      <c r="S807" t="s">
        <v>905</v>
      </c>
      <c r="T807">
        <v>806</v>
      </c>
    </row>
    <row r="808" spans="1:20" x14ac:dyDescent="0.3">
      <c r="A808" t="s">
        <v>4946</v>
      </c>
      <c r="B808" t="s">
        <v>4947</v>
      </c>
      <c r="C808" t="str">
        <f>IF(Rapportage!C808="", "",_xlfn.CONCAT(REPT("0",7-LEN(Rapportage!C808)),Rapportage!C808))</f>
        <v/>
      </c>
      <c r="D808" t="str">
        <f>IF(Rapportage!D808= " ", " ",LEFT(Rapportage!D808&amp; REPT(" ",20),20))</f>
        <v xml:space="preserve">                    </v>
      </c>
      <c r="E808" t="s">
        <v>4948</v>
      </c>
      <c r="F808" t="str">
        <f>IF(Rapportage!F808="0","  ","  ")</f>
        <v xml:space="preserve">  </v>
      </c>
      <c r="G808" t="str">
        <f>IF(Rapportage!G808= " ", " ",LEFT(Rapportage!G808&amp; REPT(" ",6),6))</f>
        <v xml:space="preserve">      </v>
      </c>
      <c r="H808" t="str">
        <f ca="1">IF(Rapportage!H808="","",IF(LEN(TEXT(INDIRECT(S808)*100,"0000"))=3,_xlfn.CONCAT(0,TEXT(INDIRECT(S808)*100,"0000")),TEXT(INDIRECT(S808)*100,"0000")))</f>
        <v/>
      </c>
      <c r="I808" t="str">
        <f>IF(Rapportage!I808="0"," "," ")</f>
        <v xml:space="preserve"> </v>
      </c>
      <c r="J808" t="str">
        <f>IF(Rapportage!J808="0","               ","               ")</f>
        <v xml:space="preserve">               </v>
      </c>
      <c r="K808" t="str">
        <f>IF(Rapportage!K808="0"," "," ")</f>
        <v xml:space="preserve"> </v>
      </c>
      <c r="L808" t="str">
        <f>IF(Rapportage!L808="0"," "," ")</f>
        <v xml:space="preserve"> </v>
      </c>
      <c r="M808" t="str">
        <f>IF(Rapportage!M808="0","         ","         ")</f>
        <v xml:space="preserve">         </v>
      </c>
      <c r="N808" t="str">
        <f>IF(Rapportage!N808="0","      ","      ")</f>
        <v xml:space="preserve">      </v>
      </c>
      <c r="O808" t="str">
        <f>IF(Rapportage!O808="0","        ","        ")</f>
        <v xml:space="preserve">        </v>
      </c>
      <c r="P808" t="str">
        <f>IF(Rapportage!P808="0"," "," ")</f>
        <v xml:space="preserve"> </v>
      </c>
      <c r="Q808" t="str">
        <f>IF(Rapportage!Q808="0","            ","            ")</f>
        <v xml:space="preserve">            </v>
      </c>
      <c r="S808" t="s">
        <v>906</v>
      </c>
      <c r="T808">
        <v>807</v>
      </c>
    </row>
    <row r="809" spans="1:20" x14ac:dyDescent="0.3">
      <c r="A809" t="s">
        <v>4949</v>
      </c>
      <c r="B809" t="s">
        <v>4950</v>
      </c>
      <c r="C809" t="str">
        <f>IF(Rapportage!C809="", "",_xlfn.CONCAT(REPT("0",7-LEN(Rapportage!C809)),Rapportage!C809))</f>
        <v/>
      </c>
      <c r="D809" t="str">
        <f>IF(Rapportage!D809= " ", " ",LEFT(Rapportage!D809&amp; REPT(" ",20),20))</f>
        <v xml:space="preserve">                    </v>
      </c>
      <c r="E809" t="s">
        <v>4951</v>
      </c>
      <c r="F809" t="str">
        <f>IF(Rapportage!F809="0","  ","  ")</f>
        <v xml:space="preserve">  </v>
      </c>
      <c r="G809" t="str">
        <f>IF(Rapportage!G809= " ", " ",LEFT(Rapportage!G809&amp; REPT(" ",6),6))</f>
        <v xml:space="preserve">      </v>
      </c>
      <c r="H809" t="str">
        <f ca="1">IF(Rapportage!H809="","",IF(LEN(TEXT(INDIRECT(S809)*100,"0000"))=3,_xlfn.CONCAT(0,TEXT(INDIRECT(S809)*100,"0000")),TEXT(INDIRECT(S809)*100,"0000")))</f>
        <v/>
      </c>
      <c r="I809" t="str">
        <f>IF(Rapportage!I809="0"," "," ")</f>
        <v xml:space="preserve"> </v>
      </c>
      <c r="J809" t="str">
        <f>IF(Rapportage!J809="0","               ","               ")</f>
        <v xml:space="preserve">               </v>
      </c>
      <c r="K809" t="str">
        <f>IF(Rapportage!K809="0"," "," ")</f>
        <v xml:space="preserve"> </v>
      </c>
      <c r="L809" t="str">
        <f>IF(Rapportage!L809="0"," "," ")</f>
        <v xml:space="preserve"> </v>
      </c>
      <c r="M809" t="str">
        <f>IF(Rapportage!M809="0","         ","         ")</f>
        <v xml:space="preserve">         </v>
      </c>
      <c r="N809" t="str">
        <f>IF(Rapportage!N809="0","      ","      ")</f>
        <v xml:space="preserve">      </v>
      </c>
      <c r="O809" t="str">
        <f>IF(Rapportage!O809="0","        ","        ")</f>
        <v xml:space="preserve">        </v>
      </c>
      <c r="P809" t="str">
        <f>IF(Rapportage!P809="0"," "," ")</f>
        <v xml:space="preserve"> </v>
      </c>
      <c r="Q809" t="str">
        <f>IF(Rapportage!Q809="0","            ","            ")</f>
        <v xml:space="preserve">            </v>
      </c>
      <c r="S809" t="s">
        <v>907</v>
      </c>
      <c r="T809">
        <v>808</v>
      </c>
    </row>
    <row r="810" spans="1:20" x14ac:dyDescent="0.3">
      <c r="A810" t="s">
        <v>4952</v>
      </c>
      <c r="B810" t="s">
        <v>4953</v>
      </c>
      <c r="C810" t="str">
        <f>IF(Rapportage!C810="", "",_xlfn.CONCAT(REPT("0",7-LEN(Rapportage!C810)),Rapportage!C810))</f>
        <v/>
      </c>
      <c r="D810" t="str">
        <f>IF(Rapportage!D810= " ", " ",LEFT(Rapportage!D810&amp; REPT(" ",20),20))</f>
        <v xml:space="preserve">                    </v>
      </c>
      <c r="E810" t="s">
        <v>4954</v>
      </c>
      <c r="F810" t="str">
        <f>IF(Rapportage!F810="0","  ","  ")</f>
        <v xml:space="preserve">  </v>
      </c>
      <c r="G810" t="str">
        <f>IF(Rapportage!G810= " ", " ",LEFT(Rapportage!G810&amp; REPT(" ",6),6))</f>
        <v xml:space="preserve">      </v>
      </c>
      <c r="H810" t="str">
        <f ca="1">IF(Rapportage!H810="","",IF(LEN(TEXT(INDIRECT(S810)*100,"0000"))=3,_xlfn.CONCAT(0,TEXT(INDIRECT(S810)*100,"0000")),TEXT(INDIRECT(S810)*100,"0000")))</f>
        <v/>
      </c>
      <c r="I810" t="str">
        <f>IF(Rapportage!I810="0"," "," ")</f>
        <v xml:space="preserve"> </v>
      </c>
      <c r="J810" t="str">
        <f>IF(Rapportage!J810="0","               ","               ")</f>
        <v xml:space="preserve">               </v>
      </c>
      <c r="K810" t="str">
        <f>IF(Rapportage!K810="0"," "," ")</f>
        <v xml:space="preserve"> </v>
      </c>
      <c r="L810" t="str">
        <f>IF(Rapportage!L810="0"," "," ")</f>
        <v xml:space="preserve"> </v>
      </c>
      <c r="M810" t="str">
        <f>IF(Rapportage!M810="0","         ","         ")</f>
        <v xml:space="preserve">         </v>
      </c>
      <c r="N810" t="str">
        <f>IF(Rapportage!N810="0","      ","      ")</f>
        <v xml:space="preserve">      </v>
      </c>
      <c r="O810" t="str">
        <f>IF(Rapportage!O810="0","        ","        ")</f>
        <v xml:space="preserve">        </v>
      </c>
      <c r="P810" t="str">
        <f>IF(Rapportage!P810="0"," "," ")</f>
        <v xml:space="preserve"> </v>
      </c>
      <c r="Q810" t="str">
        <f>IF(Rapportage!Q810="0","            ","            ")</f>
        <v xml:space="preserve">            </v>
      </c>
      <c r="S810" t="s">
        <v>908</v>
      </c>
      <c r="T810">
        <v>809</v>
      </c>
    </row>
    <row r="811" spans="1:20" x14ac:dyDescent="0.3">
      <c r="A811" t="s">
        <v>4955</v>
      </c>
      <c r="B811" t="s">
        <v>4956</v>
      </c>
      <c r="C811" t="str">
        <f>IF(Rapportage!C811="", "",_xlfn.CONCAT(REPT("0",7-LEN(Rapportage!C811)),Rapportage!C811))</f>
        <v/>
      </c>
      <c r="D811" t="str">
        <f>IF(Rapportage!D811= " ", " ",LEFT(Rapportage!D811&amp; REPT(" ",20),20))</f>
        <v xml:space="preserve">                    </v>
      </c>
      <c r="E811" t="s">
        <v>4957</v>
      </c>
      <c r="F811" t="str">
        <f>IF(Rapportage!F811="0","  ","  ")</f>
        <v xml:space="preserve">  </v>
      </c>
      <c r="G811" t="str">
        <f>IF(Rapportage!G811= " ", " ",LEFT(Rapportage!G811&amp; REPT(" ",6),6))</f>
        <v xml:space="preserve">      </v>
      </c>
      <c r="H811" t="str">
        <f ca="1">IF(Rapportage!H811="","",IF(LEN(TEXT(INDIRECT(S811)*100,"0000"))=3,_xlfn.CONCAT(0,TEXT(INDIRECT(S811)*100,"0000")),TEXT(INDIRECT(S811)*100,"0000")))</f>
        <v/>
      </c>
      <c r="I811" t="str">
        <f>IF(Rapportage!I811="0"," "," ")</f>
        <v xml:space="preserve"> </v>
      </c>
      <c r="J811" t="str">
        <f>IF(Rapportage!J811="0","               ","               ")</f>
        <v xml:space="preserve">               </v>
      </c>
      <c r="K811" t="str">
        <f>IF(Rapportage!K811="0"," "," ")</f>
        <v xml:space="preserve"> </v>
      </c>
      <c r="L811" t="str">
        <f>IF(Rapportage!L811="0"," "," ")</f>
        <v xml:space="preserve"> </v>
      </c>
      <c r="M811" t="str">
        <f>IF(Rapportage!M811="0","         ","         ")</f>
        <v xml:space="preserve">         </v>
      </c>
      <c r="N811" t="str">
        <f>IF(Rapportage!N811="0","      ","      ")</f>
        <v xml:space="preserve">      </v>
      </c>
      <c r="O811" t="str">
        <f>IF(Rapportage!O811="0","        ","        ")</f>
        <v xml:space="preserve">        </v>
      </c>
      <c r="P811" t="str">
        <f>IF(Rapportage!P811="0"," "," ")</f>
        <v xml:space="preserve"> </v>
      </c>
      <c r="Q811" t="str">
        <f>IF(Rapportage!Q811="0","            ","            ")</f>
        <v xml:space="preserve">            </v>
      </c>
      <c r="S811" t="s">
        <v>909</v>
      </c>
      <c r="T811">
        <v>810</v>
      </c>
    </row>
    <row r="812" spans="1:20" x14ac:dyDescent="0.3">
      <c r="A812" t="s">
        <v>4958</v>
      </c>
      <c r="B812" t="s">
        <v>4959</v>
      </c>
      <c r="C812" t="str">
        <f>IF(Rapportage!C812="", "",_xlfn.CONCAT(REPT("0",7-LEN(Rapportage!C812)),Rapportage!C812))</f>
        <v/>
      </c>
      <c r="D812" t="str">
        <f>IF(Rapportage!D812= " ", " ",LEFT(Rapportage!D812&amp; REPT(" ",20),20))</f>
        <v xml:space="preserve">                    </v>
      </c>
      <c r="E812" t="s">
        <v>4960</v>
      </c>
      <c r="F812" t="str">
        <f>IF(Rapportage!F812="0","  ","  ")</f>
        <v xml:space="preserve">  </v>
      </c>
      <c r="G812" t="str">
        <f>IF(Rapportage!G812= " ", " ",LEFT(Rapportage!G812&amp; REPT(" ",6),6))</f>
        <v xml:space="preserve">      </v>
      </c>
      <c r="H812" t="str">
        <f ca="1">IF(Rapportage!H812="","",IF(LEN(TEXT(INDIRECT(S812)*100,"0000"))=3,_xlfn.CONCAT(0,TEXT(INDIRECT(S812)*100,"0000")),TEXT(INDIRECT(S812)*100,"0000")))</f>
        <v/>
      </c>
      <c r="I812" t="str">
        <f>IF(Rapportage!I812="0"," "," ")</f>
        <v xml:space="preserve"> </v>
      </c>
      <c r="J812" t="str">
        <f>IF(Rapportage!J812="0","               ","               ")</f>
        <v xml:space="preserve">               </v>
      </c>
      <c r="K812" t="str">
        <f>IF(Rapportage!K812="0"," "," ")</f>
        <v xml:space="preserve"> </v>
      </c>
      <c r="L812" t="str">
        <f>IF(Rapportage!L812="0"," "," ")</f>
        <v xml:space="preserve"> </v>
      </c>
      <c r="M812" t="str">
        <f>IF(Rapportage!M812="0","         ","         ")</f>
        <v xml:space="preserve">         </v>
      </c>
      <c r="N812" t="str">
        <f>IF(Rapportage!N812="0","      ","      ")</f>
        <v xml:space="preserve">      </v>
      </c>
      <c r="O812" t="str">
        <f>IF(Rapportage!O812="0","        ","        ")</f>
        <v xml:space="preserve">        </v>
      </c>
      <c r="P812" t="str">
        <f>IF(Rapportage!P812="0"," "," ")</f>
        <v xml:space="preserve"> </v>
      </c>
      <c r="Q812" t="str">
        <f>IF(Rapportage!Q812="0","            ","            ")</f>
        <v xml:space="preserve">            </v>
      </c>
      <c r="S812" t="s">
        <v>910</v>
      </c>
      <c r="T812">
        <v>811</v>
      </c>
    </row>
    <row r="813" spans="1:20" x14ac:dyDescent="0.3">
      <c r="A813" t="s">
        <v>4961</v>
      </c>
      <c r="B813" t="s">
        <v>4962</v>
      </c>
      <c r="C813" t="str">
        <f>IF(Rapportage!C813="", "",_xlfn.CONCAT(REPT("0",7-LEN(Rapportage!C813)),Rapportage!C813))</f>
        <v/>
      </c>
      <c r="D813" t="str">
        <f>IF(Rapportage!D813= " ", " ",LEFT(Rapportage!D813&amp; REPT(" ",20),20))</f>
        <v xml:space="preserve">                    </v>
      </c>
      <c r="E813" t="s">
        <v>4963</v>
      </c>
      <c r="F813" t="str">
        <f>IF(Rapportage!F813="0","  ","  ")</f>
        <v xml:space="preserve">  </v>
      </c>
      <c r="G813" t="str">
        <f>IF(Rapportage!G813= " ", " ",LEFT(Rapportage!G813&amp; REPT(" ",6),6))</f>
        <v xml:space="preserve">      </v>
      </c>
      <c r="H813" t="str">
        <f ca="1">IF(Rapportage!H813="","",IF(LEN(TEXT(INDIRECT(S813)*100,"0000"))=3,_xlfn.CONCAT(0,TEXT(INDIRECT(S813)*100,"0000")),TEXT(INDIRECT(S813)*100,"0000")))</f>
        <v/>
      </c>
      <c r="I813" t="str">
        <f>IF(Rapportage!I813="0"," "," ")</f>
        <v xml:space="preserve"> </v>
      </c>
      <c r="J813" t="str">
        <f>IF(Rapportage!J813="0","               ","               ")</f>
        <v xml:space="preserve">               </v>
      </c>
      <c r="K813" t="str">
        <f>IF(Rapportage!K813="0"," "," ")</f>
        <v xml:space="preserve"> </v>
      </c>
      <c r="L813" t="str">
        <f>IF(Rapportage!L813="0"," "," ")</f>
        <v xml:space="preserve"> </v>
      </c>
      <c r="M813" t="str">
        <f>IF(Rapportage!M813="0","         ","         ")</f>
        <v xml:space="preserve">         </v>
      </c>
      <c r="N813" t="str">
        <f>IF(Rapportage!N813="0","      ","      ")</f>
        <v xml:space="preserve">      </v>
      </c>
      <c r="O813" t="str">
        <f>IF(Rapportage!O813="0","        ","        ")</f>
        <v xml:space="preserve">        </v>
      </c>
      <c r="P813" t="str">
        <f>IF(Rapportage!P813="0"," "," ")</f>
        <v xml:space="preserve"> </v>
      </c>
      <c r="Q813" t="str">
        <f>IF(Rapportage!Q813="0","            ","            ")</f>
        <v xml:space="preserve">            </v>
      </c>
      <c r="S813" t="s">
        <v>911</v>
      </c>
      <c r="T813">
        <v>812</v>
      </c>
    </row>
    <row r="814" spans="1:20" x14ac:dyDescent="0.3">
      <c r="A814" t="s">
        <v>4964</v>
      </c>
      <c r="B814" t="s">
        <v>4965</v>
      </c>
      <c r="C814" t="str">
        <f>IF(Rapportage!C814="", "",_xlfn.CONCAT(REPT("0",7-LEN(Rapportage!C814)),Rapportage!C814))</f>
        <v/>
      </c>
      <c r="D814" t="str">
        <f>IF(Rapportage!D814= " ", " ",LEFT(Rapportage!D814&amp; REPT(" ",20),20))</f>
        <v xml:space="preserve">                    </v>
      </c>
      <c r="E814" t="s">
        <v>4966</v>
      </c>
      <c r="F814" t="str">
        <f>IF(Rapportage!F814="0","  ","  ")</f>
        <v xml:space="preserve">  </v>
      </c>
      <c r="G814" t="str">
        <f>IF(Rapportage!G814= " ", " ",LEFT(Rapportage!G814&amp; REPT(" ",6),6))</f>
        <v xml:space="preserve">      </v>
      </c>
      <c r="H814" t="str">
        <f ca="1">IF(Rapportage!H814="","",IF(LEN(TEXT(INDIRECT(S814)*100,"0000"))=3,_xlfn.CONCAT(0,TEXT(INDIRECT(S814)*100,"0000")),TEXT(INDIRECT(S814)*100,"0000")))</f>
        <v/>
      </c>
      <c r="I814" t="str">
        <f>IF(Rapportage!I814="0"," "," ")</f>
        <v xml:space="preserve"> </v>
      </c>
      <c r="J814" t="str">
        <f>IF(Rapportage!J814="0","               ","               ")</f>
        <v xml:space="preserve">               </v>
      </c>
      <c r="K814" t="str">
        <f>IF(Rapportage!K814="0"," "," ")</f>
        <v xml:space="preserve"> </v>
      </c>
      <c r="L814" t="str">
        <f>IF(Rapportage!L814="0"," "," ")</f>
        <v xml:space="preserve"> </v>
      </c>
      <c r="M814" t="str">
        <f>IF(Rapportage!M814="0","         ","         ")</f>
        <v xml:space="preserve">         </v>
      </c>
      <c r="N814" t="str">
        <f>IF(Rapportage!N814="0","      ","      ")</f>
        <v xml:space="preserve">      </v>
      </c>
      <c r="O814" t="str">
        <f>IF(Rapportage!O814="0","        ","        ")</f>
        <v xml:space="preserve">        </v>
      </c>
      <c r="P814" t="str">
        <f>IF(Rapportage!P814="0"," "," ")</f>
        <v xml:space="preserve"> </v>
      </c>
      <c r="Q814" t="str">
        <f>IF(Rapportage!Q814="0","            ","            ")</f>
        <v xml:space="preserve">            </v>
      </c>
      <c r="S814" t="s">
        <v>912</v>
      </c>
      <c r="T814">
        <v>813</v>
      </c>
    </row>
    <row r="815" spans="1:20" x14ac:dyDescent="0.3">
      <c r="A815" t="s">
        <v>4967</v>
      </c>
      <c r="B815" t="s">
        <v>4968</v>
      </c>
      <c r="C815" t="str">
        <f>IF(Rapportage!C815="", "",_xlfn.CONCAT(REPT("0",7-LEN(Rapportage!C815)),Rapportage!C815))</f>
        <v/>
      </c>
      <c r="D815" t="str">
        <f>IF(Rapportage!D815= " ", " ",LEFT(Rapportage!D815&amp; REPT(" ",20),20))</f>
        <v xml:space="preserve">                    </v>
      </c>
      <c r="E815" t="s">
        <v>4969</v>
      </c>
      <c r="F815" t="str">
        <f>IF(Rapportage!F815="0","  ","  ")</f>
        <v xml:space="preserve">  </v>
      </c>
      <c r="G815" t="str">
        <f>IF(Rapportage!G815= " ", " ",LEFT(Rapportage!G815&amp; REPT(" ",6),6))</f>
        <v xml:space="preserve">      </v>
      </c>
      <c r="H815" t="str">
        <f ca="1">IF(Rapportage!H815="","",IF(LEN(TEXT(INDIRECT(S815)*100,"0000"))=3,_xlfn.CONCAT(0,TEXT(INDIRECT(S815)*100,"0000")),TEXT(INDIRECT(S815)*100,"0000")))</f>
        <v/>
      </c>
      <c r="I815" t="str">
        <f>IF(Rapportage!I815="0"," "," ")</f>
        <v xml:space="preserve"> </v>
      </c>
      <c r="J815" t="str">
        <f>IF(Rapportage!J815="0","               ","               ")</f>
        <v xml:space="preserve">               </v>
      </c>
      <c r="K815" t="str">
        <f>IF(Rapportage!K815="0"," "," ")</f>
        <v xml:space="preserve"> </v>
      </c>
      <c r="L815" t="str">
        <f>IF(Rapportage!L815="0"," "," ")</f>
        <v xml:space="preserve"> </v>
      </c>
      <c r="M815" t="str">
        <f>IF(Rapportage!M815="0","         ","         ")</f>
        <v xml:space="preserve">         </v>
      </c>
      <c r="N815" t="str">
        <f>IF(Rapportage!N815="0","      ","      ")</f>
        <v xml:space="preserve">      </v>
      </c>
      <c r="O815" t="str">
        <f>IF(Rapportage!O815="0","        ","        ")</f>
        <v xml:space="preserve">        </v>
      </c>
      <c r="P815" t="str">
        <f>IF(Rapportage!P815="0"," "," ")</f>
        <v xml:space="preserve"> </v>
      </c>
      <c r="Q815" t="str">
        <f>IF(Rapportage!Q815="0","            ","            ")</f>
        <v xml:space="preserve">            </v>
      </c>
      <c r="S815" t="s">
        <v>913</v>
      </c>
      <c r="T815">
        <v>814</v>
      </c>
    </row>
    <row r="816" spans="1:20" x14ac:dyDescent="0.3">
      <c r="A816" t="s">
        <v>4970</v>
      </c>
      <c r="B816" t="s">
        <v>4971</v>
      </c>
      <c r="C816" t="str">
        <f>IF(Rapportage!C816="", "",_xlfn.CONCAT(REPT("0",7-LEN(Rapportage!C816)),Rapportage!C816))</f>
        <v/>
      </c>
      <c r="D816" t="str">
        <f>IF(Rapportage!D816= " ", " ",LEFT(Rapportage!D816&amp; REPT(" ",20),20))</f>
        <v xml:space="preserve">                    </v>
      </c>
      <c r="E816" t="s">
        <v>4972</v>
      </c>
      <c r="F816" t="str">
        <f>IF(Rapportage!F816="0","  ","  ")</f>
        <v xml:space="preserve">  </v>
      </c>
      <c r="G816" t="str">
        <f>IF(Rapportage!G816= " ", " ",LEFT(Rapportage!G816&amp; REPT(" ",6),6))</f>
        <v xml:space="preserve">      </v>
      </c>
      <c r="H816" t="str">
        <f ca="1">IF(Rapportage!H816="","",IF(LEN(TEXT(INDIRECT(S816)*100,"0000"))=3,_xlfn.CONCAT(0,TEXT(INDIRECT(S816)*100,"0000")),TEXT(INDIRECT(S816)*100,"0000")))</f>
        <v/>
      </c>
      <c r="I816" t="str">
        <f>IF(Rapportage!I816="0"," "," ")</f>
        <v xml:space="preserve"> </v>
      </c>
      <c r="J816" t="str">
        <f>IF(Rapportage!J816="0","               ","               ")</f>
        <v xml:space="preserve">               </v>
      </c>
      <c r="K816" t="str">
        <f>IF(Rapportage!K816="0"," "," ")</f>
        <v xml:space="preserve"> </v>
      </c>
      <c r="L816" t="str">
        <f>IF(Rapportage!L816="0"," "," ")</f>
        <v xml:space="preserve"> </v>
      </c>
      <c r="M816" t="str">
        <f>IF(Rapportage!M816="0","         ","         ")</f>
        <v xml:space="preserve">         </v>
      </c>
      <c r="N816" t="str">
        <f>IF(Rapportage!N816="0","      ","      ")</f>
        <v xml:space="preserve">      </v>
      </c>
      <c r="O816" t="str">
        <f>IF(Rapportage!O816="0","        ","        ")</f>
        <v xml:space="preserve">        </v>
      </c>
      <c r="P816" t="str">
        <f>IF(Rapportage!P816="0"," "," ")</f>
        <v xml:space="preserve"> </v>
      </c>
      <c r="Q816" t="str">
        <f>IF(Rapportage!Q816="0","            ","            ")</f>
        <v xml:space="preserve">            </v>
      </c>
      <c r="S816" t="s">
        <v>914</v>
      </c>
      <c r="T816">
        <v>815</v>
      </c>
    </row>
    <row r="817" spans="1:20" x14ac:dyDescent="0.3">
      <c r="A817" t="s">
        <v>4973</v>
      </c>
      <c r="B817" t="s">
        <v>4974</v>
      </c>
      <c r="C817" t="str">
        <f>IF(Rapportage!C817="", "",_xlfn.CONCAT(REPT("0",7-LEN(Rapportage!C817)),Rapportage!C817))</f>
        <v/>
      </c>
      <c r="D817" t="str">
        <f>IF(Rapportage!D817= " ", " ",LEFT(Rapportage!D817&amp; REPT(" ",20),20))</f>
        <v xml:space="preserve">                    </v>
      </c>
      <c r="E817" t="s">
        <v>4975</v>
      </c>
      <c r="F817" t="str">
        <f>IF(Rapportage!F817="0","  ","  ")</f>
        <v xml:space="preserve">  </v>
      </c>
      <c r="G817" t="str">
        <f>IF(Rapportage!G817= " ", " ",LEFT(Rapportage!G817&amp; REPT(" ",6),6))</f>
        <v xml:space="preserve">      </v>
      </c>
      <c r="H817" t="str">
        <f ca="1">IF(Rapportage!H817="","",IF(LEN(TEXT(INDIRECT(S817)*100,"0000"))=3,_xlfn.CONCAT(0,TEXT(INDIRECT(S817)*100,"0000")),TEXT(INDIRECT(S817)*100,"0000")))</f>
        <v/>
      </c>
      <c r="I817" t="str">
        <f>IF(Rapportage!I817="0"," "," ")</f>
        <v xml:space="preserve"> </v>
      </c>
      <c r="J817" t="str">
        <f>IF(Rapportage!J817="0","               ","               ")</f>
        <v xml:space="preserve">               </v>
      </c>
      <c r="K817" t="str">
        <f>IF(Rapportage!K817="0"," "," ")</f>
        <v xml:space="preserve"> </v>
      </c>
      <c r="L817" t="str">
        <f>IF(Rapportage!L817="0"," "," ")</f>
        <v xml:space="preserve"> </v>
      </c>
      <c r="M817" t="str">
        <f>IF(Rapportage!M817="0","         ","         ")</f>
        <v xml:space="preserve">         </v>
      </c>
      <c r="N817" t="str">
        <f>IF(Rapportage!N817="0","      ","      ")</f>
        <v xml:space="preserve">      </v>
      </c>
      <c r="O817" t="str">
        <f>IF(Rapportage!O817="0","        ","        ")</f>
        <v xml:space="preserve">        </v>
      </c>
      <c r="P817" t="str">
        <f>IF(Rapportage!P817="0"," "," ")</f>
        <v xml:space="preserve"> </v>
      </c>
      <c r="Q817" t="str">
        <f>IF(Rapportage!Q817="0","            ","            ")</f>
        <v xml:space="preserve">            </v>
      </c>
      <c r="S817" t="s">
        <v>915</v>
      </c>
      <c r="T817">
        <v>816</v>
      </c>
    </row>
    <row r="818" spans="1:20" x14ac:dyDescent="0.3">
      <c r="A818" t="s">
        <v>4976</v>
      </c>
      <c r="B818" t="s">
        <v>4977</v>
      </c>
      <c r="C818" t="str">
        <f>IF(Rapportage!C818="", "",_xlfn.CONCAT(REPT("0",7-LEN(Rapportage!C818)),Rapportage!C818))</f>
        <v/>
      </c>
      <c r="D818" t="str">
        <f>IF(Rapportage!D818= " ", " ",LEFT(Rapportage!D818&amp; REPT(" ",20),20))</f>
        <v xml:space="preserve">                    </v>
      </c>
      <c r="E818" t="s">
        <v>4978</v>
      </c>
      <c r="F818" t="str">
        <f>IF(Rapportage!F818="0","  ","  ")</f>
        <v xml:space="preserve">  </v>
      </c>
      <c r="G818" t="str">
        <f>IF(Rapportage!G818= " ", " ",LEFT(Rapportage!G818&amp; REPT(" ",6),6))</f>
        <v xml:space="preserve">      </v>
      </c>
      <c r="H818" t="str">
        <f ca="1">IF(Rapportage!H818="","",IF(LEN(TEXT(INDIRECT(S818)*100,"0000"))=3,_xlfn.CONCAT(0,TEXT(INDIRECT(S818)*100,"0000")),TEXT(INDIRECT(S818)*100,"0000")))</f>
        <v/>
      </c>
      <c r="I818" t="str">
        <f>IF(Rapportage!I818="0"," "," ")</f>
        <v xml:space="preserve"> </v>
      </c>
      <c r="J818" t="str">
        <f>IF(Rapportage!J818="0","               ","               ")</f>
        <v xml:space="preserve">               </v>
      </c>
      <c r="K818" t="str">
        <f>IF(Rapportage!K818="0"," "," ")</f>
        <v xml:space="preserve"> </v>
      </c>
      <c r="L818" t="str">
        <f>IF(Rapportage!L818="0"," "," ")</f>
        <v xml:space="preserve"> </v>
      </c>
      <c r="M818" t="str">
        <f>IF(Rapportage!M818="0","         ","         ")</f>
        <v xml:space="preserve">         </v>
      </c>
      <c r="N818" t="str">
        <f>IF(Rapportage!N818="0","      ","      ")</f>
        <v xml:space="preserve">      </v>
      </c>
      <c r="O818" t="str">
        <f>IF(Rapportage!O818="0","        ","        ")</f>
        <v xml:space="preserve">        </v>
      </c>
      <c r="P818" t="str">
        <f>IF(Rapportage!P818="0"," "," ")</f>
        <v xml:space="preserve"> </v>
      </c>
      <c r="Q818" t="str">
        <f>IF(Rapportage!Q818="0","            ","            ")</f>
        <v xml:space="preserve">            </v>
      </c>
      <c r="S818" t="s">
        <v>916</v>
      </c>
      <c r="T818">
        <v>817</v>
      </c>
    </row>
    <row r="819" spans="1:20" x14ac:dyDescent="0.3">
      <c r="A819" t="s">
        <v>4979</v>
      </c>
      <c r="B819" t="s">
        <v>4980</v>
      </c>
      <c r="C819" t="str">
        <f>IF(Rapportage!C819="", "",_xlfn.CONCAT(REPT("0",7-LEN(Rapportage!C819)),Rapportage!C819))</f>
        <v/>
      </c>
      <c r="D819" t="str">
        <f>IF(Rapportage!D819= " ", " ",LEFT(Rapportage!D819&amp; REPT(" ",20),20))</f>
        <v xml:space="preserve">                    </v>
      </c>
      <c r="E819" t="s">
        <v>4981</v>
      </c>
      <c r="F819" t="str">
        <f>IF(Rapportage!F819="0","  ","  ")</f>
        <v xml:space="preserve">  </v>
      </c>
      <c r="G819" t="str">
        <f>IF(Rapportage!G819= " ", " ",LEFT(Rapportage!G819&amp; REPT(" ",6),6))</f>
        <v xml:space="preserve">      </v>
      </c>
      <c r="H819" t="str">
        <f ca="1">IF(Rapportage!H819="","",IF(LEN(TEXT(INDIRECT(S819)*100,"0000"))=3,_xlfn.CONCAT(0,TEXT(INDIRECT(S819)*100,"0000")),TEXT(INDIRECT(S819)*100,"0000")))</f>
        <v/>
      </c>
      <c r="I819" t="str">
        <f>IF(Rapportage!I819="0"," "," ")</f>
        <v xml:space="preserve"> </v>
      </c>
      <c r="J819" t="str">
        <f>IF(Rapportage!J819="0","               ","               ")</f>
        <v xml:space="preserve">               </v>
      </c>
      <c r="K819" t="str">
        <f>IF(Rapportage!K819="0"," "," ")</f>
        <v xml:space="preserve"> </v>
      </c>
      <c r="L819" t="str">
        <f>IF(Rapportage!L819="0"," "," ")</f>
        <v xml:space="preserve"> </v>
      </c>
      <c r="M819" t="str">
        <f>IF(Rapportage!M819="0","         ","         ")</f>
        <v xml:space="preserve">         </v>
      </c>
      <c r="N819" t="str">
        <f>IF(Rapportage!N819="0","      ","      ")</f>
        <v xml:space="preserve">      </v>
      </c>
      <c r="O819" t="str">
        <f>IF(Rapportage!O819="0","        ","        ")</f>
        <v xml:space="preserve">        </v>
      </c>
      <c r="P819" t="str">
        <f>IF(Rapportage!P819="0"," "," ")</f>
        <v xml:space="preserve"> </v>
      </c>
      <c r="Q819" t="str">
        <f>IF(Rapportage!Q819="0","            ","            ")</f>
        <v xml:space="preserve">            </v>
      </c>
      <c r="S819" t="s">
        <v>917</v>
      </c>
      <c r="T819">
        <v>818</v>
      </c>
    </row>
    <row r="820" spans="1:20" x14ac:dyDescent="0.3">
      <c r="A820" t="s">
        <v>4982</v>
      </c>
      <c r="B820" t="s">
        <v>4983</v>
      </c>
      <c r="C820" t="str">
        <f>IF(Rapportage!C820="", "",_xlfn.CONCAT(REPT("0",7-LEN(Rapportage!C820)),Rapportage!C820))</f>
        <v/>
      </c>
      <c r="D820" t="str">
        <f>IF(Rapportage!D820= " ", " ",LEFT(Rapportage!D820&amp; REPT(" ",20),20))</f>
        <v xml:space="preserve">                    </v>
      </c>
      <c r="E820" t="s">
        <v>4984</v>
      </c>
      <c r="F820" t="str">
        <f>IF(Rapportage!F820="0","  ","  ")</f>
        <v xml:space="preserve">  </v>
      </c>
      <c r="G820" t="str">
        <f>IF(Rapportage!G820= " ", " ",LEFT(Rapportage!G820&amp; REPT(" ",6),6))</f>
        <v xml:space="preserve">      </v>
      </c>
      <c r="H820" t="str">
        <f ca="1">IF(Rapportage!H820="","",IF(LEN(TEXT(INDIRECT(S820)*100,"0000"))=3,_xlfn.CONCAT(0,TEXT(INDIRECT(S820)*100,"0000")),TEXT(INDIRECT(S820)*100,"0000")))</f>
        <v/>
      </c>
      <c r="I820" t="str">
        <f>IF(Rapportage!I820="0"," "," ")</f>
        <v xml:space="preserve"> </v>
      </c>
      <c r="J820" t="str">
        <f>IF(Rapportage!J820="0","               ","               ")</f>
        <v xml:space="preserve">               </v>
      </c>
      <c r="K820" t="str">
        <f>IF(Rapportage!K820="0"," "," ")</f>
        <v xml:space="preserve"> </v>
      </c>
      <c r="L820" t="str">
        <f>IF(Rapportage!L820="0"," "," ")</f>
        <v xml:space="preserve"> </v>
      </c>
      <c r="M820" t="str">
        <f>IF(Rapportage!M820="0","         ","         ")</f>
        <v xml:space="preserve">         </v>
      </c>
      <c r="N820" t="str">
        <f>IF(Rapportage!N820="0","      ","      ")</f>
        <v xml:space="preserve">      </v>
      </c>
      <c r="O820" t="str">
        <f>IF(Rapportage!O820="0","        ","        ")</f>
        <v xml:space="preserve">        </v>
      </c>
      <c r="P820" t="str">
        <f>IF(Rapportage!P820="0"," "," ")</f>
        <v xml:space="preserve"> </v>
      </c>
      <c r="Q820" t="str">
        <f>IF(Rapportage!Q820="0","            ","            ")</f>
        <v xml:space="preserve">            </v>
      </c>
      <c r="S820" t="s">
        <v>918</v>
      </c>
      <c r="T820">
        <v>819</v>
      </c>
    </row>
    <row r="821" spans="1:20" x14ac:dyDescent="0.3">
      <c r="A821" t="s">
        <v>4985</v>
      </c>
      <c r="B821" t="s">
        <v>4986</v>
      </c>
      <c r="C821" t="str">
        <f>IF(Rapportage!C821="", "",_xlfn.CONCAT(REPT("0",7-LEN(Rapportage!C821)),Rapportage!C821))</f>
        <v/>
      </c>
      <c r="D821" t="str">
        <f>IF(Rapportage!D821= " ", " ",LEFT(Rapportage!D821&amp; REPT(" ",20),20))</f>
        <v xml:space="preserve">                    </v>
      </c>
      <c r="E821" t="s">
        <v>4987</v>
      </c>
      <c r="F821" t="str">
        <f>IF(Rapportage!F821="0","  ","  ")</f>
        <v xml:space="preserve">  </v>
      </c>
      <c r="G821" t="str">
        <f>IF(Rapportage!G821= " ", " ",LEFT(Rapportage!G821&amp; REPT(" ",6),6))</f>
        <v xml:space="preserve">      </v>
      </c>
      <c r="H821" t="str">
        <f ca="1">IF(Rapportage!H821="","",IF(LEN(TEXT(INDIRECT(S821)*100,"0000"))=3,_xlfn.CONCAT(0,TEXT(INDIRECT(S821)*100,"0000")),TEXT(INDIRECT(S821)*100,"0000")))</f>
        <v/>
      </c>
      <c r="I821" t="str">
        <f>IF(Rapportage!I821="0"," "," ")</f>
        <v xml:space="preserve"> </v>
      </c>
      <c r="J821" t="str">
        <f>IF(Rapportage!J821="0","               ","               ")</f>
        <v xml:space="preserve">               </v>
      </c>
      <c r="K821" t="str">
        <f>IF(Rapportage!K821="0"," "," ")</f>
        <v xml:space="preserve"> </v>
      </c>
      <c r="L821" t="str">
        <f>IF(Rapportage!L821="0"," "," ")</f>
        <v xml:space="preserve"> </v>
      </c>
      <c r="M821" t="str">
        <f>IF(Rapportage!M821="0","         ","         ")</f>
        <v xml:space="preserve">         </v>
      </c>
      <c r="N821" t="str">
        <f>IF(Rapportage!N821="0","      ","      ")</f>
        <v xml:space="preserve">      </v>
      </c>
      <c r="O821" t="str">
        <f>IF(Rapportage!O821="0","        ","        ")</f>
        <v xml:space="preserve">        </v>
      </c>
      <c r="P821" t="str">
        <f>IF(Rapportage!P821="0"," "," ")</f>
        <v xml:space="preserve"> </v>
      </c>
      <c r="Q821" t="str">
        <f>IF(Rapportage!Q821="0","            ","            ")</f>
        <v xml:space="preserve">            </v>
      </c>
      <c r="S821" t="s">
        <v>919</v>
      </c>
      <c r="T821">
        <v>820</v>
      </c>
    </row>
    <row r="822" spans="1:20" x14ac:dyDescent="0.3">
      <c r="A822" t="s">
        <v>4988</v>
      </c>
      <c r="B822" t="s">
        <v>4989</v>
      </c>
      <c r="C822" t="str">
        <f>IF(Rapportage!C822="", "",_xlfn.CONCAT(REPT("0",7-LEN(Rapportage!C822)),Rapportage!C822))</f>
        <v/>
      </c>
      <c r="D822" t="str">
        <f>IF(Rapportage!D822= " ", " ",LEFT(Rapportage!D822&amp; REPT(" ",20),20))</f>
        <v xml:space="preserve">                    </v>
      </c>
      <c r="E822" t="s">
        <v>4990</v>
      </c>
      <c r="F822" t="str">
        <f>IF(Rapportage!F822="0","  ","  ")</f>
        <v xml:space="preserve">  </v>
      </c>
      <c r="G822" t="str">
        <f>IF(Rapportage!G822= " ", " ",LEFT(Rapportage!G822&amp; REPT(" ",6),6))</f>
        <v xml:space="preserve">      </v>
      </c>
      <c r="H822" t="str">
        <f ca="1">IF(Rapportage!H822="","",IF(LEN(TEXT(INDIRECT(S822)*100,"0000"))=3,_xlfn.CONCAT(0,TEXT(INDIRECT(S822)*100,"0000")),TEXT(INDIRECT(S822)*100,"0000")))</f>
        <v/>
      </c>
      <c r="I822" t="str">
        <f>IF(Rapportage!I822="0"," "," ")</f>
        <v xml:space="preserve"> </v>
      </c>
      <c r="J822" t="str">
        <f>IF(Rapportage!J822="0","               ","               ")</f>
        <v xml:space="preserve">               </v>
      </c>
      <c r="K822" t="str">
        <f>IF(Rapportage!K822="0"," "," ")</f>
        <v xml:space="preserve"> </v>
      </c>
      <c r="L822" t="str">
        <f>IF(Rapportage!L822="0"," "," ")</f>
        <v xml:space="preserve"> </v>
      </c>
      <c r="M822" t="str">
        <f>IF(Rapportage!M822="0","         ","         ")</f>
        <v xml:space="preserve">         </v>
      </c>
      <c r="N822" t="str">
        <f>IF(Rapportage!N822="0","      ","      ")</f>
        <v xml:space="preserve">      </v>
      </c>
      <c r="O822" t="str">
        <f>IF(Rapportage!O822="0","        ","        ")</f>
        <v xml:space="preserve">        </v>
      </c>
      <c r="P822" t="str">
        <f>IF(Rapportage!P822="0"," "," ")</f>
        <v xml:space="preserve"> </v>
      </c>
      <c r="Q822" t="str">
        <f>IF(Rapportage!Q822="0","            ","            ")</f>
        <v xml:space="preserve">            </v>
      </c>
      <c r="S822" t="s">
        <v>920</v>
      </c>
      <c r="T822">
        <v>821</v>
      </c>
    </row>
    <row r="823" spans="1:20" x14ac:dyDescent="0.3">
      <c r="A823" t="s">
        <v>4991</v>
      </c>
      <c r="B823" t="s">
        <v>4992</v>
      </c>
      <c r="C823" t="str">
        <f>IF(Rapportage!C823="", "",_xlfn.CONCAT(REPT("0",7-LEN(Rapportage!C823)),Rapportage!C823))</f>
        <v/>
      </c>
      <c r="D823" t="str">
        <f>IF(Rapportage!D823= " ", " ",LEFT(Rapportage!D823&amp; REPT(" ",20),20))</f>
        <v xml:space="preserve">                    </v>
      </c>
      <c r="E823" t="s">
        <v>4993</v>
      </c>
      <c r="F823" t="str">
        <f>IF(Rapportage!F823="0","  ","  ")</f>
        <v xml:space="preserve">  </v>
      </c>
      <c r="G823" t="str">
        <f>IF(Rapportage!G823= " ", " ",LEFT(Rapportage!G823&amp; REPT(" ",6),6))</f>
        <v xml:space="preserve">      </v>
      </c>
      <c r="H823" t="str">
        <f ca="1">IF(Rapportage!H823="","",IF(LEN(TEXT(INDIRECT(S823)*100,"0000"))=3,_xlfn.CONCAT(0,TEXT(INDIRECT(S823)*100,"0000")),TEXT(INDIRECT(S823)*100,"0000")))</f>
        <v/>
      </c>
      <c r="I823" t="str">
        <f>IF(Rapportage!I823="0"," "," ")</f>
        <v xml:space="preserve"> </v>
      </c>
      <c r="J823" t="str">
        <f>IF(Rapportage!J823="0","               ","               ")</f>
        <v xml:space="preserve">               </v>
      </c>
      <c r="K823" t="str">
        <f>IF(Rapportage!K823="0"," "," ")</f>
        <v xml:space="preserve"> </v>
      </c>
      <c r="L823" t="str">
        <f>IF(Rapportage!L823="0"," "," ")</f>
        <v xml:space="preserve"> </v>
      </c>
      <c r="M823" t="str">
        <f>IF(Rapportage!M823="0","         ","         ")</f>
        <v xml:space="preserve">         </v>
      </c>
      <c r="N823" t="str">
        <f>IF(Rapportage!N823="0","      ","      ")</f>
        <v xml:space="preserve">      </v>
      </c>
      <c r="O823" t="str">
        <f>IF(Rapportage!O823="0","        ","        ")</f>
        <v xml:space="preserve">        </v>
      </c>
      <c r="P823" t="str">
        <f>IF(Rapportage!P823="0"," "," ")</f>
        <v xml:space="preserve"> </v>
      </c>
      <c r="Q823" t="str">
        <f>IF(Rapportage!Q823="0","            ","            ")</f>
        <v xml:space="preserve">            </v>
      </c>
      <c r="S823" t="s">
        <v>921</v>
      </c>
      <c r="T823">
        <v>822</v>
      </c>
    </row>
    <row r="824" spans="1:20" x14ac:dyDescent="0.3">
      <c r="A824" t="s">
        <v>4994</v>
      </c>
      <c r="B824" t="s">
        <v>4995</v>
      </c>
      <c r="C824" t="str">
        <f>IF(Rapportage!C824="", "",_xlfn.CONCAT(REPT("0",7-LEN(Rapportage!C824)),Rapportage!C824))</f>
        <v/>
      </c>
      <c r="D824" t="str">
        <f>IF(Rapportage!D824= " ", " ",LEFT(Rapportage!D824&amp; REPT(" ",20),20))</f>
        <v xml:space="preserve">                    </v>
      </c>
      <c r="E824" t="s">
        <v>4996</v>
      </c>
      <c r="F824" t="str">
        <f>IF(Rapportage!F824="0","  ","  ")</f>
        <v xml:space="preserve">  </v>
      </c>
      <c r="G824" t="str">
        <f>IF(Rapportage!G824= " ", " ",LEFT(Rapportage!G824&amp; REPT(" ",6),6))</f>
        <v xml:space="preserve">      </v>
      </c>
      <c r="H824" t="str">
        <f ca="1">IF(Rapportage!H824="","",IF(LEN(TEXT(INDIRECT(S824)*100,"0000"))=3,_xlfn.CONCAT(0,TEXT(INDIRECT(S824)*100,"0000")),TEXT(INDIRECT(S824)*100,"0000")))</f>
        <v/>
      </c>
      <c r="I824" t="str">
        <f>IF(Rapportage!I824="0"," "," ")</f>
        <v xml:space="preserve"> </v>
      </c>
      <c r="J824" t="str">
        <f>IF(Rapportage!J824="0","               ","               ")</f>
        <v xml:space="preserve">               </v>
      </c>
      <c r="K824" t="str">
        <f>IF(Rapportage!K824="0"," "," ")</f>
        <v xml:space="preserve"> </v>
      </c>
      <c r="L824" t="str">
        <f>IF(Rapportage!L824="0"," "," ")</f>
        <v xml:space="preserve"> </v>
      </c>
      <c r="M824" t="str">
        <f>IF(Rapportage!M824="0","         ","         ")</f>
        <v xml:space="preserve">         </v>
      </c>
      <c r="N824" t="str">
        <f>IF(Rapportage!N824="0","      ","      ")</f>
        <v xml:space="preserve">      </v>
      </c>
      <c r="O824" t="str">
        <f>IF(Rapportage!O824="0","        ","        ")</f>
        <v xml:space="preserve">        </v>
      </c>
      <c r="P824" t="str">
        <f>IF(Rapportage!P824="0"," "," ")</f>
        <v xml:space="preserve"> </v>
      </c>
      <c r="Q824" t="str">
        <f>IF(Rapportage!Q824="0","            ","            ")</f>
        <v xml:space="preserve">            </v>
      </c>
      <c r="S824" t="s">
        <v>922</v>
      </c>
      <c r="T824">
        <v>823</v>
      </c>
    </row>
    <row r="825" spans="1:20" x14ac:dyDescent="0.3">
      <c r="A825" t="s">
        <v>4997</v>
      </c>
      <c r="B825" t="s">
        <v>4998</v>
      </c>
      <c r="C825" t="str">
        <f>IF(Rapportage!C825="", "",_xlfn.CONCAT(REPT("0",7-LEN(Rapportage!C825)),Rapportage!C825))</f>
        <v/>
      </c>
      <c r="D825" t="str">
        <f>IF(Rapportage!D825= " ", " ",LEFT(Rapportage!D825&amp; REPT(" ",20),20))</f>
        <v xml:space="preserve">                    </v>
      </c>
      <c r="E825" t="s">
        <v>4999</v>
      </c>
      <c r="F825" t="str">
        <f>IF(Rapportage!F825="0","  ","  ")</f>
        <v xml:space="preserve">  </v>
      </c>
      <c r="G825" t="str">
        <f>IF(Rapportage!G825= " ", " ",LEFT(Rapportage!G825&amp; REPT(" ",6),6))</f>
        <v xml:space="preserve">      </v>
      </c>
      <c r="H825" t="str">
        <f ca="1">IF(Rapportage!H825="","",IF(LEN(TEXT(INDIRECT(S825)*100,"0000"))=3,_xlfn.CONCAT(0,TEXT(INDIRECT(S825)*100,"0000")),TEXT(INDIRECT(S825)*100,"0000")))</f>
        <v/>
      </c>
      <c r="I825" t="str">
        <f>IF(Rapportage!I825="0"," "," ")</f>
        <v xml:space="preserve"> </v>
      </c>
      <c r="J825" t="str">
        <f>IF(Rapportage!J825="0","               ","               ")</f>
        <v xml:space="preserve">               </v>
      </c>
      <c r="K825" t="str">
        <f>IF(Rapportage!K825="0"," "," ")</f>
        <v xml:space="preserve"> </v>
      </c>
      <c r="L825" t="str">
        <f>IF(Rapportage!L825="0"," "," ")</f>
        <v xml:space="preserve"> </v>
      </c>
      <c r="M825" t="str">
        <f>IF(Rapportage!M825="0","         ","         ")</f>
        <v xml:space="preserve">         </v>
      </c>
      <c r="N825" t="str">
        <f>IF(Rapportage!N825="0","      ","      ")</f>
        <v xml:space="preserve">      </v>
      </c>
      <c r="O825" t="str">
        <f>IF(Rapportage!O825="0","        ","        ")</f>
        <v xml:space="preserve">        </v>
      </c>
      <c r="P825" t="str">
        <f>IF(Rapportage!P825="0"," "," ")</f>
        <v xml:space="preserve"> </v>
      </c>
      <c r="Q825" t="str">
        <f>IF(Rapportage!Q825="0","            ","            ")</f>
        <v xml:space="preserve">            </v>
      </c>
      <c r="S825" t="s">
        <v>923</v>
      </c>
      <c r="T825">
        <v>824</v>
      </c>
    </row>
    <row r="826" spans="1:20" x14ac:dyDescent="0.3">
      <c r="A826" t="s">
        <v>5000</v>
      </c>
      <c r="B826" t="s">
        <v>5001</v>
      </c>
      <c r="C826" t="str">
        <f>IF(Rapportage!C826="", "",_xlfn.CONCAT(REPT("0",7-LEN(Rapportage!C826)),Rapportage!C826))</f>
        <v/>
      </c>
      <c r="D826" t="str">
        <f>IF(Rapportage!D826= " ", " ",LEFT(Rapportage!D826&amp; REPT(" ",20),20))</f>
        <v xml:space="preserve">                    </v>
      </c>
      <c r="E826" t="s">
        <v>5002</v>
      </c>
      <c r="F826" t="str">
        <f>IF(Rapportage!F826="0","  ","  ")</f>
        <v xml:space="preserve">  </v>
      </c>
      <c r="G826" t="str">
        <f>IF(Rapportage!G826= " ", " ",LEFT(Rapportage!G826&amp; REPT(" ",6),6))</f>
        <v xml:space="preserve">      </v>
      </c>
      <c r="H826" t="str">
        <f ca="1">IF(Rapportage!H826="","",IF(LEN(TEXT(INDIRECT(S826)*100,"0000"))=3,_xlfn.CONCAT(0,TEXT(INDIRECT(S826)*100,"0000")),TEXT(INDIRECT(S826)*100,"0000")))</f>
        <v/>
      </c>
      <c r="I826" t="str">
        <f>IF(Rapportage!I826="0"," "," ")</f>
        <v xml:space="preserve"> </v>
      </c>
      <c r="J826" t="str">
        <f>IF(Rapportage!J826="0","               ","               ")</f>
        <v xml:space="preserve">               </v>
      </c>
      <c r="K826" t="str">
        <f>IF(Rapportage!K826="0"," "," ")</f>
        <v xml:space="preserve"> </v>
      </c>
      <c r="L826" t="str">
        <f>IF(Rapportage!L826="0"," "," ")</f>
        <v xml:space="preserve"> </v>
      </c>
      <c r="M826" t="str">
        <f>IF(Rapportage!M826="0","         ","         ")</f>
        <v xml:space="preserve">         </v>
      </c>
      <c r="N826" t="str">
        <f>IF(Rapportage!N826="0","      ","      ")</f>
        <v xml:space="preserve">      </v>
      </c>
      <c r="O826" t="str">
        <f>IF(Rapportage!O826="0","        ","        ")</f>
        <v xml:space="preserve">        </v>
      </c>
      <c r="P826" t="str">
        <f>IF(Rapportage!P826="0"," "," ")</f>
        <v xml:space="preserve"> </v>
      </c>
      <c r="Q826" t="str">
        <f>IF(Rapportage!Q826="0","            ","            ")</f>
        <v xml:space="preserve">            </v>
      </c>
      <c r="S826" t="s">
        <v>924</v>
      </c>
      <c r="T826">
        <v>825</v>
      </c>
    </row>
    <row r="827" spans="1:20" x14ac:dyDescent="0.3">
      <c r="A827" t="s">
        <v>5003</v>
      </c>
      <c r="B827" t="s">
        <v>5004</v>
      </c>
      <c r="C827" t="str">
        <f>IF(Rapportage!C827="", "",_xlfn.CONCAT(REPT("0",7-LEN(Rapportage!C827)),Rapportage!C827))</f>
        <v/>
      </c>
      <c r="D827" t="str">
        <f>IF(Rapportage!D827= " ", " ",LEFT(Rapportage!D827&amp; REPT(" ",20),20))</f>
        <v xml:space="preserve">                    </v>
      </c>
      <c r="E827" t="s">
        <v>5005</v>
      </c>
      <c r="F827" t="str">
        <f>IF(Rapportage!F827="0","  ","  ")</f>
        <v xml:space="preserve">  </v>
      </c>
      <c r="G827" t="str">
        <f>IF(Rapportage!G827= " ", " ",LEFT(Rapportage!G827&amp; REPT(" ",6),6))</f>
        <v xml:space="preserve">      </v>
      </c>
      <c r="H827" t="str">
        <f ca="1">IF(Rapportage!H827="","",IF(LEN(TEXT(INDIRECT(S827)*100,"0000"))=3,_xlfn.CONCAT(0,TEXT(INDIRECT(S827)*100,"0000")),TEXT(INDIRECT(S827)*100,"0000")))</f>
        <v/>
      </c>
      <c r="I827" t="str">
        <f>IF(Rapportage!I827="0"," "," ")</f>
        <v xml:space="preserve"> </v>
      </c>
      <c r="J827" t="str">
        <f>IF(Rapportage!J827="0","               ","               ")</f>
        <v xml:space="preserve">               </v>
      </c>
      <c r="K827" t="str">
        <f>IF(Rapportage!K827="0"," "," ")</f>
        <v xml:space="preserve"> </v>
      </c>
      <c r="L827" t="str">
        <f>IF(Rapportage!L827="0"," "," ")</f>
        <v xml:space="preserve"> </v>
      </c>
      <c r="M827" t="str">
        <f>IF(Rapportage!M827="0","         ","         ")</f>
        <v xml:space="preserve">         </v>
      </c>
      <c r="N827" t="str">
        <f>IF(Rapportage!N827="0","      ","      ")</f>
        <v xml:space="preserve">      </v>
      </c>
      <c r="O827" t="str">
        <f>IF(Rapportage!O827="0","        ","        ")</f>
        <v xml:space="preserve">        </v>
      </c>
      <c r="P827" t="str">
        <f>IF(Rapportage!P827="0"," "," ")</f>
        <v xml:space="preserve"> </v>
      </c>
      <c r="Q827" t="str">
        <f>IF(Rapportage!Q827="0","            ","            ")</f>
        <v xml:space="preserve">            </v>
      </c>
      <c r="S827" t="s">
        <v>925</v>
      </c>
      <c r="T827">
        <v>826</v>
      </c>
    </row>
    <row r="828" spans="1:20" x14ac:dyDescent="0.3">
      <c r="A828" t="s">
        <v>5006</v>
      </c>
      <c r="B828" t="s">
        <v>5007</v>
      </c>
      <c r="C828" t="str">
        <f>IF(Rapportage!C828="", "",_xlfn.CONCAT(REPT("0",7-LEN(Rapportage!C828)),Rapportage!C828))</f>
        <v/>
      </c>
      <c r="D828" t="str">
        <f>IF(Rapportage!D828= " ", " ",LEFT(Rapportage!D828&amp; REPT(" ",20),20))</f>
        <v xml:space="preserve">                    </v>
      </c>
      <c r="E828" t="s">
        <v>5008</v>
      </c>
      <c r="F828" t="str">
        <f>IF(Rapportage!F828="0","  ","  ")</f>
        <v xml:space="preserve">  </v>
      </c>
      <c r="G828" t="str">
        <f>IF(Rapportage!G828= " ", " ",LEFT(Rapportage!G828&amp; REPT(" ",6),6))</f>
        <v xml:space="preserve">      </v>
      </c>
      <c r="H828" t="str">
        <f ca="1">IF(Rapportage!H828="","",IF(LEN(TEXT(INDIRECT(S828)*100,"0000"))=3,_xlfn.CONCAT(0,TEXT(INDIRECT(S828)*100,"0000")),TEXT(INDIRECT(S828)*100,"0000")))</f>
        <v/>
      </c>
      <c r="I828" t="str">
        <f>IF(Rapportage!I828="0"," "," ")</f>
        <v xml:space="preserve"> </v>
      </c>
      <c r="J828" t="str">
        <f>IF(Rapportage!J828="0","               ","               ")</f>
        <v xml:space="preserve">               </v>
      </c>
      <c r="K828" t="str">
        <f>IF(Rapportage!K828="0"," "," ")</f>
        <v xml:space="preserve"> </v>
      </c>
      <c r="L828" t="str">
        <f>IF(Rapportage!L828="0"," "," ")</f>
        <v xml:space="preserve"> </v>
      </c>
      <c r="M828" t="str">
        <f>IF(Rapportage!M828="0","         ","         ")</f>
        <v xml:space="preserve">         </v>
      </c>
      <c r="N828" t="str">
        <f>IF(Rapportage!N828="0","      ","      ")</f>
        <v xml:space="preserve">      </v>
      </c>
      <c r="O828" t="str">
        <f>IF(Rapportage!O828="0","        ","        ")</f>
        <v xml:space="preserve">        </v>
      </c>
      <c r="P828" t="str">
        <f>IF(Rapportage!P828="0"," "," ")</f>
        <v xml:space="preserve"> </v>
      </c>
      <c r="Q828" t="str">
        <f>IF(Rapportage!Q828="0","            ","            ")</f>
        <v xml:space="preserve">            </v>
      </c>
      <c r="S828" t="s">
        <v>926</v>
      </c>
      <c r="T828">
        <v>827</v>
      </c>
    </row>
    <row r="829" spans="1:20" x14ac:dyDescent="0.3">
      <c r="A829" t="s">
        <v>5009</v>
      </c>
      <c r="B829" t="s">
        <v>5010</v>
      </c>
      <c r="C829" t="str">
        <f>IF(Rapportage!C829="", "",_xlfn.CONCAT(REPT("0",7-LEN(Rapportage!C829)),Rapportage!C829))</f>
        <v/>
      </c>
      <c r="D829" t="str">
        <f>IF(Rapportage!D829= " ", " ",LEFT(Rapportage!D829&amp; REPT(" ",20),20))</f>
        <v xml:space="preserve">                    </v>
      </c>
      <c r="E829" t="s">
        <v>5011</v>
      </c>
      <c r="F829" t="str">
        <f>IF(Rapportage!F829="0","  ","  ")</f>
        <v xml:space="preserve">  </v>
      </c>
      <c r="G829" t="str">
        <f>IF(Rapportage!G829= " ", " ",LEFT(Rapportage!G829&amp; REPT(" ",6),6))</f>
        <v xml:space="preserve">      </v>
      </c>
      <c r="H829" t="str">
        <f ca="1">IF(Rapportage!H829="","",IF(LEN(TEXT(INDIRECT(S829)*100,"0000"))=3,_xlfn.CONCAT(0,TEXT(INDIRECT(S829)*100,"0000")),TEXT(INDIRECT(S829)*100,"0000")))</f>
        <v/>
      </c>
      <c r="I829" t="str">
        <f>IF(Rapportage!I829="0"," "," ")</f>
        <v xml:space="preserve"> </v>
      </c>
      <c r="J829" t="str">
        <f>IF(Rapportage!J829="0","               ","               ")</f>
        <v xml:space="preserve">               </v>
      </c>
      <c r="K829" t="str">
        <f>IF(Rapportage!K829="0"," "," ")</f>
        <v xml:space="preserve"> </v>
      </c>
      <c r="L829" t="str">
        <f>IF(Rapportage!L829="0"," "," ")</f>
        <v xml:space="preserve"> </v>
      </c>
      <c r="M829" t="str">
        <f>IF(Rapportage!M829="0","         ","         ")</f>
        <v xml:space="preserve">         </v>
      </c>
      <c r="N829" t="str">
        <f>IF(Rapportage!N829="0","      ","      ")</f>
        <v xml:space="preserve">      </v>
      </c>
      <c r="O829" t="str">
        <f>IF(Rapportage!O829="0","        ","        ")</f>
        <v xml:space="preserve">        </v>
      </c>
      <c r="P829" t="str">
        <f>IF(Rapportage!P829="0"," "," ")</f>
        <v xml:space="preserve"> </v>
      </c>
      <c r="Q829" t="str">
        <f>IF(Rapportage!Q829="0","            ","            ")</f>
        <v xml:space="preserve">            </v>
      </c>
      <c r="S829" t="s">
        <v>927</v>
      </c>
      <c r="T829">
        <v>828</v>
      </c>
    </row>
    <row r="830" spans="1:20" x14ac:dyDescent="0.3">
      <c r="A830" t="s">
        <v>5012</v>
      </c>
      <c r="B830" t="s">
        <v>5013</v>
      </c>
      <c r="C830" t="str">
        <f>IF(Rapportage!C830="", "",_xlfn.CONCAT(REPT("0",7-LEN(Rapportage!C830)),Rapportage!C830))</f>
        <v/>
      </c>
      <c r="D830" t="str">
        <f>IF(Rapportage!D830= " ", " ",LEFT(Rapportage!D830&amp; REPT(" ",20),20))</f>
        <v xml:space="preserve">                    </v>
      </c>
      <c r="E830" t="s">
        <v>5014</v>
      </c>
      <c r="F830" t="str">
        <f>IF(Rapportage!F830="0","  ","  ")</f>
        <v xml:space="preserve">  </v>
      </c>
      <c r="G830" t="str">
        <f>IF(Rapportage!G830= " ", " ",LEFT(Rapportage!G830&amp; REPT(" ",6),6))</f>
        <v xml:space="preserve">      </v>
      </c>
      <c r="H830" t="str">
        <f ca="1">IF(Rapportage!H830="","",IF(LEN(TEXT(INDIRECT(S830)*100,"0000"))=3,_xlfn.CONCAT(0,TEXT(INDIRECT(S830)*100,"0000")),TEXT(INDIRECT(S830)*100,"0000")))</f>
        <v/>
      </c>
      <c r="I830" t="str">
        <f>IF(Rapportage!I830="0"," "," ")</f>
        <v xml:space="preserve"> </v>
      </c>
      <c r="J830" t="str">
        <f>IF(Rapportage!J830="0","               ","               ")</f>
        <v xml:space="preserve">               </v>
      </c>
      <c r="K830" t="str">
        <f>IF(Rapportage!K830="0"," "," ")</f>
        <v xml:space="preserve"> </v>
      </c>
      <c r="L830" t="str">
        <f>IF(Rapportage!L830="0"," "," ")</f>
        <v xml:space="preserve"> </v>
      </c>
      <c r="M830" t="str">
        <f>IF(Rapportage!M830="0","         ","         ")</f>
        <v xml:space="preserve">         </v>
      </c>
      <c r="N830" t="str">
        <f>IF(Rapportage!N830="0","      ","      ")</f>
        <v xml:space="preserve">      </v>
      </c>
      <c r="O830" t="str">
        <f>IF(Rapportage!O830="0","        ","        ")</f>
        <v xml:space="preserve">        </v>
      </c>
      <c r="P830" t="str">
        <f>IF(Rapportage!P830="0"," "," ")</f>
        <v xml:space="preserve"> </v>
      </c>
      <c r="Q830" t="str">
        <f>IF(Rapportage!Q830="0","            ","            ")</f>
        <v xml:space="preserve">            </v>
      </c>
      <c r="S830" t="s">
        <v>928</v>
      </c>
      <c r="T830">
        <v>829</v>
      </c>
    </row>
    <row r="831" spans="1:20" x14ac:dyDescent="0.3">
      <c r="A831" t="s">
        <v>5015</v>
      </c>
      <c r="B831" t="s">
        <v>5016</v>
      </c>
      <c r="C831" t="str">
        <f>IF(Rapportage!C831="", "",_xlfn.CONCAT(REPT("0",7-LEN(Rapportage!C831)),Rapportage!C831))</f>
        <v/>
      </c>
      <c r="D831" t="str">
        <f>IF(Rapportage!D831= " ", " ",LEFT(Rapportage!D831&amp; REPT(" ",20),20))</f>
        <v xml:space="preserve">                    </v>
      </c>
      <c r="E831" t="s">
        <v>5017</v>
      </c>
      <c r="F831" t="str">
        <f>IF(Rapportage!F831="0","  ","  ")</f>
        <v xml:space="preserve">  </v>
      </c>
      <c r="G831" t="str">
        <f>IF(Rapportage!G831= " ", " ",LEFT(Rapportage!G831&amp; REPT(" ",6),6))</f>
        <v xml:space="preserve">      </v>
      </c>
      <c r="H831" t="str">
        <f ca="1">IF(Rapportage!H831="","",IF(LEN(TEXT(INDIRECT(S831)*100,"0000"))=3,_xlfn.CONCAT(0,TEXT(INDIRECT(S831)*100,"0000")),TEXT(INDIRECT(S831)*100,"0000")))</f>
        <v/>
      </c>
      <c r="I831" t="str">
        <f>IF(Rapportage!I831="0"," "," ")</f>
        <v xml:space="preserve"> </v>
      </c>
      <c r="J831" t="str">
        <f>IF(Rapportage!J831="0","               ","               ")</f>
        <v xml:space="preserve">               </v>
      </c>
      <c r="K831" t="str">
        <f>IF(Rapportage!K831="0"," "," ")</f>
        <v xml:space="preserve"> </v>
      </c>
      <c r="L831" t="str">
        <f>IF(Rapportage!L831="0"," "," ")</f>
        <v xml:space="preserve"> </v>
      </c>
      <c r="M831" t="str">
        <f>IF(Rapportage!M831="0","         ","         ")</f>
        <v xml:space="preserve">         </v>
      </c>
      <c r="N831" t="str">
        <f>IF(Rapportage!N831="0","      ","      ")</f>
        <v xml:space="preserve">      </v>
      </c>
      <c r="O831" t="str">
        <f>IF(Rapportage!O831="0","        ","        ")</f>
        <v xml:space="preserve">        </v>
      </c>
      <c r="P831" t="str">
        <f>IF(Rapportage!P831="0"," "," ")</f>
        <v xml:space="preserve"> </v>
      </c>
      <c r="Q831" t="str">
        <f>IF(Rapportage!Q831="0","            ","            ")</f>
        <v xml:space="preserve">            </v>
      </c>
      <c r="S831" t="s">
        <v>929</v>
      </c>
      <c r="T831">
        <v>830</v>
      </c>
    </row>
    <row r="832" spans="1:20" x14ac:dyDescent="0.3">
      <c r="A832" t="s">
        <v>5018</v>
      </c>
      <c r="B832" t="s">
        <v>5019</v>
      </c>
      <c r="C832" t="str">
        <f>IF(Rapportage!C832="", "",_xlfn.CONCAT(REPT("0",7-LEN(Rapportage!C832)),Rapportage!C832))</f>
        <v/>
      </c>
      <c r="D832" t="str">
        <f>IF(Rapportage!D832= " ", " ",LEFT(Rapportage!D832&amp; REPT(" ",20),20))</f>
        <v xml:space="preserve">                    </v>
      </c>
      <c r="E832" t="s">
        <v>5020</v>
      </c>
      <c r="F832" t="str">
        <f>IF(Rapportage!F832="0","  ","  ")</f>
        <v xml:space="preserve">  </v>
      </c>
      <c r="G832" t="str">
        <f>IF(Rapportage!G832= " ", " ",LEFT(Rapportage!G832&amp; REPT(" ",6),6))</f>
        <v xml:space="preserve">      </v>
      </c>
      <c r="H832" t="str">
        <f ca="1">IF(Rapportage!H832="","",IF(LEN(TEXT(INDIRECT(S832)*100,"0000"))=3,_xlfn.CONCAT(0,TEXT(INDIRECT(S832)*100,"0000")),TEXT(INDIRECT(S832)*100,"0000")))</f>
        <v/>
      </c>
      <c r="I832" t="str">
        <f>IF(Rapportage!I832="0"," "," ")</f>
        <v xml:space="preserve"> </v>
      </c>
      <c r="J832" t="str">
        <f>IF(Rapportage!J832="0","               ","               ")</f>
        <v xml:space="preserve">               </v>
      </c>
      <c r="K832" t="str">
        <f>IF(Rapportage!K832="0"," "," ")</f>
        <v xml:space="preserve"> </v>
      </c>
      <c r="L832" t="str">
        <f>IF(Rapportage!L832="0"," "," ")</f>
        <v xml:space="preserve"> </v>
      </c>
      <c r="M832" t="str">
        <f>IF(Rapportage!M832="0","         ","         ")</f>
        <v xml:space="preserve">         </v>
      </c>
      <c r="N832" t="str">
        <f>IF(Rapportage!N832="0","      ","      ")</f>
        <v xml:space="preserve">      </v>
      </c>
      <c r="O832" t="str">
        <f>IF(Rapportage!O832="0","        ","        ")</f>
        <v xml:space="preserve">        </v>
      </c>
      <c r="P832" t="str">
        <f>IF(Rapportage!P832="0"," "," ")</f>
        <v xml:space="preserve"> </v>
      </c>
      <c r="Q832" t="str">
        <f>IF(Rapportage!Q832="0","            ","            ")</f>
        <v xml:space="preserve">            </v>
      </c>
      <c r="S832" t="s">
        <v>930</v>
      </c>
      <c r="T832">
        <v>831</v>
      </c>
    </row>
    <row r="833" spans="1:20" x14ac:dyDescent="0.3">
      <c r="A833" t="s">
        <v>5021</v>
      </c>
      <c r="B833" t="s">
        <v>5022</v>
      </c>
      <c r="C833" t="str">
        <f>IF(Rapportage!C833="", "",_xlfn.CONCAT(REPT("0",7-LEN(Rapportage!C833)),Rapportage!C833))</f>
        <v/>
      </c>
      <c r="D833" t="str">
        <f>IF(Rapportage!D833= " ", " ",LEFT(Rapportage!D833&amp; REPT(" ",20),20))</f>
        <v xml:space="preserve">                    </v>
      </c>
      <c r="E833" t="s">
        <v>5023</v>
      </c>
      <c r="F833" t="str">
        <f>IF(Rapportage!F833="0","  ","  ")</f>
        <v xml:space="preserve">  </v>
      </c>
      <c r="G833" t="str">
        <f>IF(Rapportage!G833= " ", " ",LEFT(Rapportage!G833&amp; REPT(" ",6),6))</f>
        <v xml:space="preserve">      </v>
      </c>
      <c r="H833" t="str">
        <f ca="1">IF(Rapportage!H833="","",IF(LEN(TEXT(INDIRECT(S833)*100,"0000"))=3,_xlfn.CONCAT(0,TEXT(INDIRECT(S833)*100,"0000")),TEXT(INDIRECT(S833)*100,"0000")))</f>
        <v/>
      </c>
      <c r="I833" t="str">
        <f>IF(Rapportage!I833="0"," "," ")</f>
        <v xml:space="preserve"> </v>
      </c>
      <c r="J833" t="str">
        <f>IF(Rapportage!J833="0","               ","               ")</f>
        <v xml:space="preserve">               </v>
      </c>
      <c r="K833" t="str">
        <f>IF(Rapportage!K833="0"," "," ")</f>
        <v xml:space="preserve"> </v>
      </c>
      <c r="L833" t="str">
        <f>IF(Rapportage!L833="0"," "," ")</f>
        <v xml:space="preserve"> </v>
      </c>
      <c r="M833" t="str">
        <f>IF(Rapportage!M833="0","         ","         ")</f>
        <v xml:space="preserve">         </v>
      </c>
      <c r="N833" t="str">
        <f>IF(Rapportage!N833="0","      ","      ")</f>
        <v xml:space="preserve">      </v>
      </c>
      <c r="O833" t="str">
        <f>IF(Rapportage!O833="0","        ","        ")</f>
        <v xml:space="preserve">        </v>
      </c>
      <c r="P833" t="str">
        <f>IF(Rapportage!P833="0"," "," ")</f>
        <v xml:space="preserve"> </v>
      </c>
      <c r="Q833" t="str">
        <f>IF(Rapportage!Q833="0","            ","            ")</f>
        <v xml:space="preserve">            </v>
      </c>
      <c r="S833" t="s">
        <v>931</v>
      </c>
      <c r="T833">
        <v>832</v>
      </c>
    </row>
    <row r="834" spans="1:20" x14ac:dyDescent="0.3">
      <c r="A834" t="s">
        <v>5024</v>
      </c>
      <c r="B834" t="s">
        <v>5025</v>
      </c>
      <c r="C834" t="str">
        <f>IF(Rapportage!C834="", "",_xlfn.CONCAT(REPT("0",7-LEN(Rapportage!C834)),Rapportage!C834))</f>
        <v/>
      </c>
      <c r="D834" t="str">
        <f>IF(Rapportage!D834= " ", " ",LEFT(Rapportage!D834&amp; REPT(" ",20),20))</f>
        <v xml:space="preserve">                    </v>
      </c>
      <c r="E834" t="s">
        <v>5026</v>
      </c>
      <c r="F834" t="str">
        <f>IF(Rapportage!F834="0","  ","  ")</f>
        <v xml:space="preserve">  </v>
      </c>
      <c r="G834" t="str">
        <f>IF(Rapportage!G834= " ", " ",LEFT(Rapportage!G834&amp; REPT(" ",6),6))</f>
        <v xml:space="preserve">      </v>
      </c>
      <c r="H834" t="str">
        <f ca="1">IF(Rapportage!H834="","",IF(LEN(TEXT(INDIRECT(S834)*100,"0000"))=3,_xlfn.CONCAT(0,TEXT(INDIRECT(S834)*100,"0000")),TEXT(INDIRECT(S834)*100,"0000")))</f>
        <v/>
      </c>
      <c r="I834" t="str">
        <f>IF(Rapportage!I834="0"," "," ")</f>
        <v xml:space="preserve"> </v>
      </c>
      <c r="J834" t="str">
        <f>IF(Rapportage!J834="0","               ","               ")</f>
        <v xml:space="preserve">               </v>
      </c>
      <c r="K834" t="str">
        <f>IF(Rapportage!K834="0"," "," ")</f>
        <v xml:space="preserve"> </v>
      </c>
      <c r="L834" t="str">
        <f>IF(Rapportage!L834="0"," "," ")</f>
        <v xml:space="preserve"> </v>
      </c>
      <c r="M834" t="str">
        <f>IF(Rapportage!M834="0","         ","         ")</f>
        <v xml:space="preserve">         </v>
      </c>
      <c r="N834" t="str">
        <f>IF(Rapportage!N834="0","      ","      ")</f>
        <v xml:space="preserve">      </v>
      </c>
      <c r="O834" t="str">
        <f>IF(Rapportage!O834="0","        ","        ")</f>
        <v xml:space="preserve">        </v>
      </c>
      <c r="P834" t="str">
        <f>IF(Rapportage!P834="0"," "," ")</f>
        <v xml:space="preserve"> </v>
      </c>
      <c r="Q834" t="str">
        <f>IF(Rapportage!Q834="0","            ","            ")</f>
        <v xml:space="preserve">            </v>
      </c>
      <c r="S834" t="s">
        <v>932</v>
      </c>
      <c r="T834">
        <v>833</v>
      </c>
    </row>
    <row r="835" spans="1:20" x14ac:dyDescent="0.3">
      <c r="A835" t="s">
        <v>5027</v>
      </c>
      <c r="B835" t="s">
        <v>5028</v>
      </c>
      <c r="C835" t="str">
        <f>IF(Rapportage!C835="", "",_xlfn.CONCAT(REPT("0",7-LEN(Rapportage!C835)),Rapportage!C835))</f>
        <v/>
      </c>
      <c r="D835" t="str">
        <f>IF(Rapportage!D835= " ", " ",LEFT(Rapportage!D835&amp; REPT(" ",20),20))</f>
        <v xml:space="preserve">                    </v>
      </c>
      <c r="E835" t="s">
        <v>5029</v>
      </c>
      <c r="F835" t="str">
        <f>IF(Rapportage!F835="0","  ","  ")</f>
        <v xml:space="preserve">  </v>
      </c>
      <c r="G835" t="str">
        <f>IF(Rapportage!G835= " ", " ",LEFT(Rapportage!G835&amp; REPT(" ",6),6))</f>
        <v xml:space="preserve">      </v>
      </c>
      <c r="H835" t="str">
        <f ca="1">IF(Rapportage!H835="","",IF(LEN(TEXT(INDIRECT(S835)*100,"0000"))=3,_xlfn.CONCAT(0,TEXT(INDIRECT(S835)*100,"0000")),TEXT(INDIRECT(S835)*100,"0000")))</f>
        <v/>
      </c>
      <c r="I835" t="str">
        <f>IF(Rapportage!I835="0"," "," ")</f>
        <v xml:space="preserve"> </v>
      </c>
      <c r="J835" t="str">
        <f>IF(Rapportage!J835="0","               ","               ")</f>
        <v xml:space="preserve">               </v>
      </c>
      <c r="K835" t="str">
        <f>IF(Rapportage!K835="0"," "," ")</f>
        <v xml:space="preserve"> </v>
      </c>
      <c r="L835" t="str">
        <f>IF(Rapportage!L835="0"," "," ")</f>
        <v xml:space="preserve"> </v>
      </c>
      <c r="M835" t="str">
        <f>IF(Rapportage!M835="0","         ","         ")</f>
        <v xml:space="preserve">         </v>
      </c>
      <c r="N835" t="str">
        <f>IF(Rapportage!N835="0","      ","      ")</f>
        <v xml:space="preserve">      </v>
      </c>
      <c r="O835" t="str">
        <f>IF(Rapportage!O835="0","        ","        ")</f>
        <v xml:space="preserve">        </v>
      </c>
      <c r="P835" t="str">
        <f>IF(Rapportage!P835="0"," "," ")</f>
        <v xml:space="preserve"> </v>
      </c>
      <c r="Q835" t="str">
        <f>IF(Rapportage!Q835="0","            ","            ")</f>
        <v xml:space="preserve">            </v>
      </c>
      <c r="S835" t="s">
        <v>933</v>
      </c>
      <c r="T835">
        <v>834</v>
      </c>
    </row>
    <row r="836" spans="1:20" x14ac:dyDescent="0.3">
      <c r="A836" t="s">
        <v>5030</v>
      </c>
      <c r="B836" t="s">
        <v>5031</v>
      </c>
      <c r="C836" t="str">
        <f>IF(Rapportage!C836="", "",_xlfn.CONCAT(REPT("0",7-LEN(Rapportage!C836)),Rapportage!C836))</f>
        <v/>
      </c>
      <c r="D836" t="str">
        <f>IF(Rapportage!D836= " ", " ",LEFT(Rapportage!D836&amp; REPT(" ",20),20))</f>
        <v xml:space="preserve">                    </v>
      </c>
      <c r="E836" t="s">
        <v>5032</v>
      </c>
      <c r="F836" t="str">
        <f>IF(Rapportage!F836="0","  ","  ")</f>
        <v xml:space="preserve">  </v>
      </c>
      <c r="G836" t="str">
        <f>IF(Rapportage!G836= " ", " ",LEFT(Rapportage!G836&amp; REPT(" ",6),6))</f>
        <v xml:space="preserve">      </v>
      </c>
      <c r="H836" t="str">
        <f ca="1">IF(Rapportage!H836="","",IF(LEN(TEXT(INDIRECT(S836)*100,"0000"))=3,_xlfn.CONCAT(0,TEXT(INDIRECT(S836)*100,"0000")),TEXT(INDIRECT(S836)*100,"0000")))</f>
        <v/>
      </c>
      <c r="I836" t="str">
        <f>IF(Rapportage!I836="0"," "," ")</f>
        <v xml:space="preserve"> </v>
      </c>
      <c r="J836" t="str">
        <f>IF(Rapportage!J836="0","               ","               ")</f>
        <v xml:space="preserve">               </v>
      </c>
      <c r="K836" t="str">
        <f>IF(Rapportage!K836="0"," "," ")</f>
        <v xml:space="preserve"> </v>
      </c>
      <c r="L836" t="str">
        <f>IF(Rapportage!L836="0"," "," ")</f>
        <v xml:space="preserve"> </v>
      </c>
      <c r="M836" t="str">
        <f>IF(Rapportage!M836="0","         ","         ")</f>
        <v xml:space="preserve">         </v>
      </c>
      <c r="N836" t="str">
        <f>IF(Rapportage!N836="0","      ","      ")</f>
        <v xml:space="preserve">      </v>
      </c>
      <c r="O836" t="str">
        <f>IF(Rapportage!O836="0","        ","        ")</f>
        <v xml:space="preserve">        </v>
      </c>
      <c r="P836" t="str">
        <f>IF(Rapportage!P836="0"," "," ")</f>
        <v xml:space="preserve"> </v>
      </c>
      <c r="Q836" t="str">
        <f>IF(Rapportage!Q836="0","            ","            ")</f>
        <v xml:space="preserve">            </v>
      </c>
      <c r="S836" t="s">
        <v>934</v>
      </c>
      <c r="T836">
        <v>835</v>
      </c>
    </row>
    <row r="837" spans="1:20" x14ac:dyDescent="0.3">
      <c r="A837" t="s">
        <v>5033</v>
      </c>
      <c r="B837" t="s">
        <v>5034</v>
      </c>
      <c r="C837" t="str">
        <f>IF(Rapportage!C837="", "",_xlfn.CONCAT(REPT("0",7-LEN(Rapportage!C837)),Rapportage!C837))</f>
        <v/>
      </c>
      <c r="D837" t="str">
        <f>IF(Rapportage!D837= " ", " ",LEFT(Rapportage!D837&amp; REPT(" ",20),20))</f>
        <v xml:space="preserve">                    </v>
      </c>
      <c r="E837" t="s">
        <v>5035</v>
      </c>
      <c r="F837" t="str">
        <f>IF(Rapportage!F837="0","  ","  ")</f>
        <v xml:space="preserve">  </v>
      </c>
      <c r="G837" t="str">
        <f>IF(Rapportage!G837= " ", " ",LEFT(Rapportage!G837&amp; REPT(" ",6),6))</f>
        <v xml:space="preserve">      </v>
      </c>
      <c r="H837" t="str">
        <f ca="1">IF(Rapportage!H837="","",IF(LEN(TEXT(INDIRECT(S837)*100,"0000"))=3,_xlfn.CONCAT(0,TEXT(INDIRECT(S837)*100,"0000")),TEXT(INDIRECT(S837)*100,"0000")))</f>
        <v/>
      </c>
      <c r="I837" t="str">
        <f>IF(Rapportage!I837="0"," "," ")</f>
        <v xml:space="preserve"> </v>
      </c>
      <c r="J837" t="str">
        <f>IF(Rapportage!J837="0","               ","               ")</f>
        <v xml:space="preserve">               </v>
      </c>
      <c r="K837" t="str">
        <f>IF(Rapportage!K837="0"," "," ")</f>
        <v xml:space="preserve"> </v>
      </c>
      <c r="L837" t="str">
        <f>IF(Rapportage!L837="0"," "," ")</f>
        <v xml:space="preserve"> </v>
      </c>
      <c r="M837" t="str">
        <f>IF(Rapportage!M837="0","         ","         ")</f>
        <v xml:space="preserve">         </v>
      </c>
      <c r="N837" t="str">
        <f>IF(Rapportage!N837="0","      ","      ")</f>
        <v xml:space="preserve">      </v>
      </c>
      <c r="O837" t="str">
        <f>IF(Rapportage!O837="0","        ","        ")</f>
        <v xml:space="preserve">        </v>
      </c>
      <c r="P837" t="str">
        <f>IF(Rapportage!P837="0"," "," ")</f>
        <v xml:space="preserve"> </v>
      </c>
      <c r="Q837" t="str">
        <f>IF(Rapportage!Q837="0","            ","            ")</f>
        <v xml:space="preserve">            </v>
      </c>
      <c r="S837" t="s">
        <v>935</v>
      </c>
      <c r="T837">
        <v>836</v>
      </c>
    </row>
    <row r="838" spans="1:20" x14ac:dyDescent="0.3">
      <c r="A838" t="s">
        <v>5036</v>
      </c>
      <c r="B838" t="s">
        <v>5037</v>
      </c>
      <c r="C838" t="str">
        <f>IF(Rapportage!C838="", "",_xlfn.CONCAT(REPT("0",7-LEN(Rapportage!C838)),Rapportage!C838))</f>
        <v/>
      </c>
      <c r="D838" t="str">
        <f>IF(Rapportage!D838= " ", " ",LEFT(Rapportage!D838&amp; REPT(" ",20),20))</f>
        <v xml:space="preserve">                    </v>
      </c>
      <c r="E838" t="s">
        <v>5038</v>
      </c>
      <c r="F838" t="str">
        <f>IF(Rapportage!F838="0","  ","  ")</f>
        <v xml:space="preserve">  </v>
      </c>
      <c r="G838" t="str">
        <f>IF(Rapportage!G838= " ", " ",LEFT(Rapportage!G838&amp; REPT(" ",6),6))</f>
        <v xml:space="preserve">      </v>
      </c>
      <c r="H838" t="str">
        <f ca="1">IF(Rapportage!H838="","",IF(LEN(TEXT(INDIRECT(S838)*100,"0000"))=3,_xlfn.CONCAT(0,TEXT(INDIRECT(S838)*100,"0000")),TEXT(INDIRECT(S838)*100,"0000")))</f>
        <v/>
      </c>
      <c r="I838" t="str">
        <f>IF(Rapportage!I838="0"," "," ")</f>
        <v xml:space="preserve"> </v>
      </c>
      <c r="J838" t="str">
        <f>IF(Rapportage!J838="0","               ","               ")</f>
        <v xml:space="preserve">               </v>
      </c>
      <c r="K838" t="str">
        <f>IF(Rapportage!K838="0"," "," ")</f>
        <v xml:space="preserve"> </v>
      </c>
      <c r="L838" t="str">
        <f>IF(Rapportage!L838="0"," "," ")</f>
        <v xml:space="preserve"> </v>
      </c>
      <c r="M838" t="str">
        <f>IF(Rapportage!M838="0","         ","         ")</f>
        <v xml:space="preserve">         </v>
      </c>
      <c r="N838" t="str">
        <f>IF(Rapportage!N838="0","      ","      ")</f>
        <v xml:space="preserve">      </v>
      </c>
      <c r="O838" t="str">
        <f>IF(Rapportage!O838="0","        ","        ")</f>
        <v xml:space="preserve">        </v>
      </c>
      <c r="P838" t="str">
        <f>IF(Rapportage!P838="0"," "," ")</f>
        <v xml:space="preserve"> </v>
      </c>
      <c r="Q838" t="str">
        <f>IF(Rapportage!Q838="0","            ","            ")</f>
        <v xml:space="preserve">            </v>
      </c>
      <c r="S838" t="s">
        <v>936</v>
      </c>
      <c r="T838">
        <v>837</v>
      </c>
    </row>
    <row r="839" spans="1:20" x14ac:dyDescent="0.3">
      <c r="A839" t="s">
        <v>5039</v>
      </c>
      <c r="B839" t="s">
        <v>5040</v>
      </c>
      <c r="C839" t="str">
        <f>IF(Rapportage!C839="", "",_xlfn.CONCAT(REPT("0",7-LEN(Rapportage!C839)),Rapportage!C839))</f>
        <v/>
      </c>
      <c r="D839" t="str">
        <f>IF(Rapportage!D839= " ", " ",LEFT(Rapportage!D839&amp; REPT(" ",20),20))</f>
        <v xml:space="preserve">                    </v>
      </c>
      <c r="E839" t="s">
        <v>5041</v>
      </c>
      <c r="F839" t="str">
        <f>IF(Rapportage!F839="0","  ","  ")</f>
        <v xml:space="preserve">  </v>
      </c>
      <c r="G839" t="str">
        <f>IF(Rapportage!G839= " ", " ",LEFT(Rapportage!G839&amp; REPT(" ",6),6))</f>
        <v xml:space="preserve">      </v>
      </c>
      <c r="H839" t="str">
        <f ca="1">IF(Rapportage!H839="","",IF(LEN(TEXT(INDIRECT(S839)*100,"0000"))=3,_xlfn.CONCAT(0,TEXT(INDIRECT(S839)*100,"0000")),TEXT(INDIRECT(S839)*100,"0000")))</f>
        <v/>
      </c>
      <c r="I839" t="str">
        <f>IF(Rapportage!I839="0"," "," ")</f>
        <v xml:space="preserve"> </v>
      </c>
      <c r="J839" t="str">
        <f>IF(Rapportage!J839="0","               ","               ")</f>
        <v xml:space="preserve">               </v>
      </c>
      <c r="K839" t="str">
        <f>IF(Rapportage!K839="0"," "," ")</f>
        <v xml:space="preserve"> </v>
      </c>
      <c r="L839" t="str">
        <f>IF(Rapportage!L839="0"," "," ")</f>
        <v xml:space="preserve"> </v>
      </c>
      <c r="M839" t="str">
        <f>IF(Rapportage!M839="0","         ","         ")</f>
        <v xml:space="preserve">         </v>
      </c>
      <c r="N839" t="str">
        <f>IF(Rapportage!N839="0","      ","      ")</f>
        <v xml:space="preserve">      </v>
      </c>
      <c r="O839" t="str">
        <f>IF(Rapportage!O839="0","        ","        ")</f>
        <v xml:space="preserve">        </v>
      </c>
      <c r="P839" t="str">
        <f>IF(Rapportage!P839="0"," "," ")</f>
        <v xml:space="preserve"> </v>
      </c>
      <c r="Q839" t="str">
        <f>IF(Rapportage!Q839="0","            ","            ")</f>
        <v xml:space="preserve">            </v>
      </c>
      <c r="S839" t="s">
        <v>937</v>
      </c>
      <c r="T839">
        <v>838</v>
      </c>
    </row>
    <row r="840" spans="1:20" x14ac:dyDescent="0.3">
      <c r="A840" t="s">
        <v>5042</v>
      </c>
      <c r="B840" t="s">
        <v>5043</v>
      </c>
      <c r="C840" t="str">
        <f>IF(Rapportage!C840="", "",_xlfn.CONCAT(REPT("0",7-LEN(Rapportage!C840)),Rapportage!C840))</f>
        <v/>
      </c>
      <c r="D840" t="str">
        <f>IF(Rapportage!D840= " ", " ",LEFT(Rapportage!D840&amp; REPT(" ",20),20))</f>
        <v xml:space="preserve">                    </v>
      </c>
      <c r="E840" t="s">
        <v>5044</v>
      </c>
      <c r="F840" t="str">
        <f>IF(Rapportage!F840="0","  ","  ")</f>
        <v xml:space="preserve">  </v>
      </c>
      <c r="G840" t="str">
        <f>IF(Rapportage!G840= " ", " ",LEFT(Rapportage!G840&amp; REPT(" ",6),6))</f>
        <v xml:space="preserve">      </v>
      </c>
      <c r="H840" t="str">
        <f ca="1">IF(Rapportage!H840="","",IF(LEN(TEXT(INDIRECT(S840)*100,"0000"))=3,_xlfn.CONCAT(0,TEXT(INDIRECT(S840)*100,"0000")),TEXT(INDIRECT(S840)*100,"0000")))</f>
        <v/>
      </c>
      <c r="I840" t="str">
        <f>IF(Rapportage!I840="0"," "," ")</f>
        <v xml:space="preserve"> </v>
      </c>
      <c r="J840" t="str">
        <f>IF(Rapportage!J840="0","               ","               ")</f>
        <v xml:space="preserve">               </v>
      </c>
      <c r="K840" t="str">
        <f>IF(Rapportage!K840="0"," "," ")</f>
        <v xml:space="preserve"> </v>
      </c>
      <c r="L840" t="str">
        <f>IF(Rapportage!L840="0"," "," ")</f>
        <v xml:space="preserve"> </v>
      </c>
      <c r="M840" t="str">
        <f>IF(Rapportage!M840="0","         ","         ")</f>
        <v xml:space="preserve">         </v>
      </c>
      <c r="N840" t="str">
        <f>IF(Rapportage!N840="0","      ","      ")</f>
        <v xml:space="preserve">      </v>
      </c>
      <c r="O840" t="str">
        <f>IF(Rapportage!O840="0","        ","        ")</f>
        <v xml:space="preserve">        </v>
      </c>
      <c r="P840" t="str">
        <f>IF(Rapportage!P840="0"," "," ")</f>
        <v xml:space="preserve"> </v>
      </c>
      <c r="Q840" t="str">
        <f>IF(Rapportage!Q840="0","            ","            ")</f>
        <v xml:space="preserve">            </v>
      </c>
      <c r="S840" t="s">
        <v>938</v>
      </c>
      <c r="T840">
        <v>839</v>
      </c>
    </row>
    <row r="841" spans="1:20" x14ac:dyDescent="0.3">
      <c r="A841" t="s">
        <v>5045</v>
      </c>
      <c r="B841" t="s">
        <v>5046</v>
      </c>
      <c r="C841" t="str">
        <f>IF(Rapportage!C841="", "",_xlfn.CONCAT(REPT("0",7-LEN(Rapportage!C841)),Rapportage!C841))</f>
        <v/>
      </c>
      <c r="D841" t="str">
        <f>IF(Rapportage!D841= " ", " ",LEFT(Rapportage!D841&amp; REPT(" ",20),20))</f>
        <v xml:space="preserve">                    </v>
      </c>
      <c r="E841" t="s">
        <v>5047</v>
      </c>
      <c r="F841" t="str">
        <f>IF(Rapportage!F841="0","  ","  ")</f>
        <v xml:space="preserve">  </v>
      </c>
      <c r="G841" t="str">
        <f>IF(Rapportage!G841= " ", " ",LEFT(Rapportage!G841&amp; REPT(" ",6),6))</f>
        <v xml:space="preserve">      </v>
      </c>
      <c r="H841" t="str">
        <f ca="1">IF(Rapportage!H841="","",IF(LEN(TEXT(INDIRECT(S841)*100,"0000"))=3,_xlfn.CONCAT(0,TEXT(INDIRECT(S841)*100,"0000")),TEXT(INDIRECT(S841)*100,"0000")))</f>
        <v/>
      </c>
      <c r="I841" t="str">
        <f>IF(Rapportage!I841="0"," "," ")</f>
        <v xml:space="preserve"> </v>
      </c>
      <c r="J841" t="str">
        <f>IF(Rapportage!J841="0","               ","               ")</f>
        <v xml:space="preserve">               </v>
      </c>
      <c r="K841" t="str">
        <f>IF(Rapportage!K841="0"," "," ")</f>
        <v xml:space="preserve"> </v>
      </c>
      <c r="L841" t="str">
        <f>IF(Rapportage!L841="0"," "," ")</f>
        <v xml:space="preserve"> </v>
      </c>
      <c r="M841" t="str">
        <f>IF(Rapportage!M841="0","         ","         ")</f>
        <v xml:space="preserve">         </v>
      </c>
      <c r="N841" t="str">
        <f>IF(Rapportage!N841="0","      ","      ")</f>
        <v xml:space="preserve">      </v>
      </c>
      <c r="O841" t="str">
        <f>IF(Rapportage!O841="0","        ","        ")</f>
        <v xml:space="preserve">        </v>
      </c>
      <c r="P841" t="str">
        <f>IF(Rapportage!P841="0"," "," ")</f>
        <v xml:space="preserve"> </v>
      </c>
      <c r="Q841" t="str">
        <f>IF(Rapportage!Q841="0","            ","            ")</f>
        <v xml:space="preserve">            </v>
      </c>
      <c r="S841" t="s">
        <v>939</v>
      </c>
      <c r="T841">
        <v>840</v>
      </c>
    </row>
    <row r="842" spans="1:20" x14ac:dyDescent="0.3">
      <c r="A842" t="s">
        <v>5048</v>
      </c>
      <c r="B842" t="s">
        <v>5049</v>
      </c>
      <c r="C842" t="str">
        <f>IF(Rapportage!C842="", "",_xlfn.CONCAT(REPT("0",7-LEN(Rapportage!C842)),Rapportage!C842))</f>
        <v/>
      </c>
      <c r="D842" t="str">
        <f>IF(Rapportage!D842= " ", " ",LEFT(Rapportage!D842&amp; REPT(" ",20),20))</f>
        <v xml:space="preserve">                    </v>
      </c>
      <c r="E842" t="s">
        <v>5050</v>
      </c>
      <c r="F842" t="str">
        <f>IF(Rapportage!F842="0","  ","  ")</f>
        <v xml:space="preserve">  </v>
      </c>
      <c r="G842" t="str">
        <f>IF(Rapportage!G842= " ", " ",LEFT(Rapportage!G842&amp; REPT(" ",6),6))</f>
        <v xml:space="preserve">      </v>
      </c>
      <c r="H842" t="str">
        <f ca="1">IF(Rapportage!H842="","",IF(LEN(TEXT(INDIRECT(S842)*100,"0000"))=3,_xlfn.CONCAT(0,TEXT(INDIRECT(S842)*100,"0000")),TEXT(INDIRECT(S842)*100,"0000")))</f>
        <v/>
      </c>
      <c r="I842" t="str">
        <f>IF(Rapportage!I842="0"," "," ")</f>
        <v xml:space="preserve"> </v>
      </c>
      <c r="J842" t="str">
        <f>IF(Rapportage!J842="0","               ","               ")</f>
        <v xml:space="preserve">               </v>
      </c>
      <c r="K842" t="str">
        <f>IF(Rapportage!K842="0"," "," ")</f>
        <v xml:space="preserve"> </v>
      </c>
      <c r="L842" t="str">
        <f>IF(Rapportage!L842="0"," "," ")</f>
        <v xml:space="preserve"> </v>
      </c>
      <c r="M842" t="str">
        <f>IF(Rapportage!M842="0","         ","         ")</f>
        <v xml:space="preserve">         </v>
      </c>
      <c r="N842" t="str">
        <f>IF(Rapportage!N842="0","      ","      ")</f>
        <v xml:space="preserve">      </v>
      </c>
      <c r="O842" t="str">
        <f>IF(Rapportage!O842="0","        ","        ")</f>
        <v xml:space="preserve">        </v>
      </c>
      <c r="P842" t="str">
        <f>IF(Rapportage!P842="0"," "," ")</f>
        <v xml:space="preserve"> </v>
      </c>
      <c r="Q842" t="str">
        <f>IF(Rapportage!Q842="0","            ","            ")</f>
        <v xml:space="preserve">            </v>
      </c>
      <c r="S842" t="s">
        <v>940</v>
      </c>
      <c r="T842">
        <v>841</v>
      </c>
    </row>
    <row r="843" spans="1:20" x14ac:dyDescent="0.3">
      <c r="A843" t="s">
        <v>5051</v>
      </c>
      <c r="B843" t="s">
        <v>5052</v>
      </c>
      <c r="C843" t="str">
        <f>IF(Rapportage!C843="", "",_xlfn.CONCAT(REPT("0",7-LEN(Rapportage!C843)),Rapportage!C843))</f>
        <v/>
      </c>
      <c r="D843" t="str">
        <f>IF(Rapportage!D843= " ", " ",LEFT(Rapportage!D843&amp; REPT(" ",20),20))</f>
        <v xml:space="preserve">                    </v>
      </c>
      <c r="E843" t="s">
        <v>5053</v>
      </c>
      <c r="F843" t="str">
        <f>IF(Rapportage!F843="0","  ","  ")</f>
        <v xml:space="preserve">  </v>
      </c>
      <c r="G843" t="str">
        <f>IF(Rapportage!G843= " ", " ",LEFT(Rapportage!G843&amp; REPT(" ",6),6))</f>
        <v xml:space="preserve">      </v>
      </c>
      <c r="H843" t="str">
        <f ca="1">IF(Rapportage!H843="","",IF(LEN(TEXT(INDIRECT(S843)*100,"0000"))=3,_xlfn.CONCAT(0,TEXT(INDIRECT(S843)*100,"0000")),TEXT(INDIRECT(S843)*100,"0000")))</f>
        <v/>
      </c>
      <c r="I843" t="str">
        <f>IF(Rapportage!I843="0"," "," ")</f>
        <v xml:space="preserve"> </v>
      </c>
      <c r="J843" t="str">
        <f>IF(Rapportage!J843="0","               ","               ")</f>
        <v xml:space="preserve">               </v>
      </c>
      <c r="K843" t="str">
        <f>IF(Rapportage!K843="0"," "," ")</f>
        <v xml:space="preserve"> </v>
      </c>
      <c r="L843" t="str">
        <f>IF(Rapportage!L843="0"," "," ")</f>
        <v xml:space="preserve"> </v>
      </c>
      <c r="M843" t="str">
        <f>IF(Rapportage!M843="0","         ","         ")</f>
        <v xml:space="preserve">         </v>
      </c>
      <c r="N843" t="str">
        <f>IF(Rapportage!N843="0","      ","      ")</f>
        <v xml:space="preserve">      </v>
      </c>
      <c r="O843" t="str">
        <f>IF(Rapportage!O843="0","        ","        ")</f>
        <v xml:space="preserve">        </v>
      </c>
      <c r="P843" t="str">
        <f>IF(Rapportage!P843="0"," "," ")</f>
        <v xml:space="preserve"> </v>
      </c>
      <c r="Q843" t="str">
        <f>IF(Rapportage!Q843="0","            ","            ")</f>
        <v xml:space="preserve">            </v>
      </c>
      <c r="S843" t="s">
        <v>941</v>
      </c>
      <c r="T843">
        <v>842</v>
      </c>
    </row>
    <row r="844" spans="1:20" x14ac:dyDescent="0.3">
      <c r="A844" t="s">
        <v>5054</v>
      </c>
      <c r="B844" t="s">
        <v>5055</v>
      </c>
      <c r="C844" t="str">
        <f>IF(Rapportage!C844="", "",_xlfn.CONCAT(REPT("0",7-LEN(Rapportage!C844)),Rapportage!C844))</f>
        <v/>
      </c>
      <c r="D844" t="str">
        <f>IF(Rapportage!D844= " ", " ",LEFT(Rapportage!D844&amp; REPT(" ",20),20))</f>
        <v xml:space="preserve">                    </v>
      </c>
      <c r="E844" t="s">
        <v>5056</v>
      </c>
      <c r="F844" t="str">
        <f>IF(Rapportage!F844="0","  ","  ")</f>
        <v xml:space="preserve">  </v>
      </c>
      <c r="G844" t="str">
        <f>IF(Rapportage!G844= " ", " ",LEFT(Rapportage!G844&amp; REPT(" ",6),6))</f>
        <v xml:space="preserve">      </v>
      </c>
      <c r="H844" t="str">
        <f ca="1">IF(Rapportage!H844="","",IF(LEN(TEXT(INDIRECT(S844)*100,"0000"))=3,_xlfn.CONCAT(0,TEXT(INDIRECT(S844)*100,"0000")),TEXT(INDIRECT(S844)*100,"0000")))</f>
        <v/>
      </c>
      <c r="I844" t="str">
        <f>IF(Rapportage!I844="0"," "," ")</f>
        <v xml:space="preserve"> </v>
      </c>
      <c r="J844" t="str">
        <f>IF(Rapportage!J844="0","               ","               ")</f>
        <v xml:space="preserve">               </v>
      </c>
      <c r="K844" t="str">
        <f>IF(Rapportage!K844="0"," "," ")</f>
        <v xml:space="preserve"> </v>
      </c>
      <c r="L844" t="str">
        <f>IF(Rapportage!L844="0"," "," ")</f>
        <v xml:space="preserve"> </v>
      </c>
      <c r="M844" t="str">
        <f>IF(Rapportage!M844="0","         ","         ")</f>
        <v xml:space="preserve">         </v>
      </c>
      <c r="N844" t="str">
        <f>IF(Rapportage!N844="0","      ","      ")</f>
        <v xml:space="preserve">      </v>
      </c>
      <c r="O844" t="str">
        <f>IF(Rapportage!O844="0","        ","        ")</f>
        <v xml:space="preserve">        </v>
      </c>
      <c r="P844" t="str">
        <f>IF(Rapportage!P844="0"," "," ")</f>
        <v xml:space="preserve"> </v>
      </c>
      <c r="Q844" t="str">
        <f>IF(Rapportage!Q844="0","            ","            ")</f>
        <v xml:space="preserve">            </v>
      </c>
      <c r="S844" t="s">
        <v>942</v>
      </c>
      <c r="T844">
        <v>843</v>
      </c>
    </row>
    <row r="845" spans="1:20" x14ac:dyDescent="0.3">
      <c r="A845" t="s">
        <v>5057</v>
      </c>
      <c r="B845" t="s">
        <v>5058</v>
      </c>
      <c r="C845" t="str">
        <f>IF(Rapportage!C845="", "",_xlfn.CONCAT(REPT("0",7-LEN(Rapportage!C845)),Rapportage!C845))</f>
        <v/>
      </c>
      <c r="D845" t="str">
        <f>IF(Rapportage!D845= " ", " ",LEFT(Rapportage!D845&amp; REPT(" ",20),20))</f>
        <v xml:space="preserve">                    </v>
      </c>
      <c r="E845" t="s">
        <v>5059</v>
      </c>
      <c r="F845" t="str">
        <f>IF(Rapportage!F845="0","  ","  ")</f>
        <v xml:space="preserve">  </v>
      </c>
      <c r="G845" t="str">
        <f>IF(Rapportage!G845= " ", " ",LEFT(Rapportage!G845&amp; REPT(" ",6),6))</f>
        <v xml:space="preserve">      </v>
      </c>
      <c r="H845" t="str">
        <f ca="1">IF(Rapportage!H845="","",IF(LEN(TEXT(INDIRECT(S845)*100,"0000"))=3,_xlfn.CONCAT(0,TEXT(INDIRECT(S845)*100,"0000")),TEXT(INDIRECT(S845)*100,"0000")))</f>
        <v/>
      </c>
      <c r="I845" t="str">
        <f>IF(Rapportage!I845="0"," "," ")</f>
        <v xml:space="preserve"> </v>
      </c>
      <c r="J845" t="str">
        <f>IF(Rapportage!J845="0","               ","               ")</f>
        <v xml:space="preserve">               </v>
      </c>
      <c r="K845" t="str">
        <f>IF(Rapportage!K845="0"," "," ")</f>
        <v xml:space="preserve"> </v>
      </c>
      <c r="L845" t="str">
        <f>IF(Rapportage!L845="0"," "," ")</f>
        <v xml:space="preserve"> </v>
      </c>
      <c r="M845" t="str">
        <f>IF(Rapportage!M845="0","         ","         ")</f>
        <v xml:space="preserve">         </v>
      </c>
      <c r="N845" t="str">
        <f>IF(Rapportage!N845="0","      ","      ")</f>
        <v xml:space="preserve">      </v>
      </c>
      <c r="O845" t="str">
        <f>IF(Rapportage!O845="0","        ","        ")</f>
        <v xml:space="preserve">        </v>
      </c>
      <c r="P845" t="str">
        <f>IF(Rapportage!P845="0"," "," ")</f>
        <v xml:space="preserve"> </v>
      </c>
      <c r="Q845" t="str">
        <f>IF(Rapportage!Q845="0","            ","            ")</f>
        <v xml:space="preserve">            </v>
      </c>
      <c r="S845" t="s">
        <v>943</v>
      </c>
      <c r="T845">
        <v>844</v>
      </c>
    </row>
    <row r="846" spans="1:20" x14ac:dyDescent="0.3">
      <c r="A846" t="s">
        <v>5060</v>
      </c>
      <c r="B846" t="s">
        <v>5061</v>
      </c>
      <c r="C846" t="str">
        <f>IF(Rapportage!C846="", "",_xlfn.CONCAT(REPT("0",7-LEN(Rapportage!C846)),Rapportage!C846))</f>
        <v/>
      </c>
      <c r="D846" t="str">
        <f>IF(Rapportage!D846= " ", " ",LEFT(Rapportage!D846&amp; REPT(" ",20),20))</f>
        <v xml:space="preserve">                    </v>
      </c>
      <c r="E846" t="s">
        <v>5062</v>
      </c>
      <c r="F846" t="str">
        <f>IF(Rapportage!F846="0","  ","  ")</f>
        <v xml:space="preserve">  </v>
      </c>
      <c r="G846" t="str">
        <f>IF(Rapportage!G846= " ", " ",LEFT(Rapportage!G846&amp; REPT(" ",6),6))</f>
        <v xml:space="preserve">      </v>
      </c>
      <c r="H846" t="str">
        <f ca="1">IF(Rapportage!H846="","",IF(LEN(TEXT(INDIRECT(S846)*100,"0000"))=3,_xlfn.CONCAT(0,TEXT(INDIRECT(S846)*100,"0000")),TEXT(INDIRECT(S846)*100,"0000")))</f>
        <v/>
      </c>
      <c r="I846" t="str">
        <f>IF(Rapportage!I846="0"," "," ")</f>
        <v xml:space="preserve"> </v>
      </c>
      <c r="J846" t="str">
        <f>IF(Rapportage!J846="0","               ","               ")</f>
        <v xml:space="preserve">               </v>
      </c>
      <c r="K846" t="str">
        <f>IF(Rapportage!K846="0"," "," ")</f>
        <v xml:space="preserve"> </v>
      </c>
      <c r="L846" t="str">
        <f>IF(Rapportage!L846="0"," "," ")</f>
        <v xml:space="preserve"> </v>
      </c>
      <c r="M846" t="str">
        <f>IF(Rapportage!M846="0","         ","         ")</f>
        <v xml:space="preserve">         </v>
      </c>
      <c r="N846" t="str">
        <f>IF(Rapportage!N846="0","      ","      ")</f>
        <v xml:space="preserve">      </v>
      </c>
      <c r="O846" t="str">
        <f>IF(Rapportage!O846="0","        ","        ")</f>
        <v xml:space="preserve">        </v>
      </c>
      <c r="P846" t="str">
        <f>IF(Rapportage!P846="0"," "," ")</f>
        <v xml:space="preserve"> </v>
      </c>
      <c r="Q846" t="str">
        <f>IF(Rapportage!Q846="0","            ","            ")</f>
        <v xml:space="preserve">            </v>
      </c>
      <c r="S846" t="s">
        <v>944</v>
      </c>
      <c r="T846">
        <v>845</v>
      </c>
    </row>
    <row r="847" spans="1:20" x14ac:dyDescent="0.3">
      <c r="A847" t="s">
        <v>5063</v>
      </c>
      <c r="B847" t="s">
        <v>5064</v>
      </c>
      <c r="C847" t="str">
        <f>IF(Rapportage!C847="", "",_xlfn.CONCAT(REPT("0",7-LEN(Rapportage!C847)),Rapportage!C847))</f>
        <v/>
      </c>
      <c r="D847" t="str">
        <f>IF(Rapportage!D847= " ", " ",LEFT(Rapportage!D847&amp; REPT(" ",20),20))</f>
        <v xml:space="preserve">                    </v>
      </c>
      <c r="E847" t="s">
        <v>5065</v>
      </c>
      <c r="F847" t="str">
        <f>IF(Rapportage!F847="0","  ","  ")</f>
        <v xml:space="preserve">  </v>
      </c>
      <c r="G847" t="str">
        <f>IF(Rapportage!G847= " ", " ",LEFT(Rapportage!G847&amp; REPT(" ",6),6))</f>
        <v xml:space="preserve">      </v>
      </c>
      <c r="H847" t="str">
        <f ca="1">IF(Rapportage!H847="","",IF(LEN(TEXT(INDIRECT(S847)*100,"0000"))=3,_xlfn.CONCAT(0,TEXT(INDIRECT(S847)*100,"0000")),TEXT(INDIRECT(S847)*100,"0000")))</f>
        <v/>
      </c>
      <c r="I847" t="str">
        <f>IF(Rapportage!I847="0"," "," ")</f>
        <v xml:space="preserve"> </v>
      </c>
      <c r="J847" t="str">
        <f>IF(Rapportage!J847="0","               ","               ")</f>
        <v xml:space="preserve">               </v>
      </c>
      <c r="K847" t="str">
        <f>IF(Rapportage!K847="0"," "," ")</f>
        <v xml:space="preserve"> </v>
      </c>
      <c r="L847" t="str">
        <f>IF(Rapportage!L847="0"," "," ")</f>
        <v xml:space="preserve"> </v>
      </c>
      <c r="M847" t="str">
        <f>IF(Rapportage!M847="0","         ","         ")</f>
        <v xml:space="preserve">         </v>
      </c>
      <c r="N847" t="str">
        <f>IF(Rapportage!N847="0","      ","      ")</f>
        <v xml:space="preserve">      </v>
      </c>
      <c r="O847" t="str">
        <f>IF(Rapportage!O847="0","        ","        ")</f>
        <v xml:space="preserve">        </v>
      </c>
      <c r="P847" t="str">
        <f>IF(Rapportage!P847="0"," "," ")</f>
        <v xml:space="preserve"> </v>
      </c>
      <c r="Q847" t="str">
        <f>IF(Rapportage!Q847="0","            ","            ")</f>
        <v xml:space="preserve">            </v>
      </c>
      <c r="S847" t="s">
        <v>945</v>
      </c>
      <c r="T847">
        <v>846</v>
      </c>
    </row>
    <row r="848" spans="1:20" x14ac:dyDescent="0.3">
      <c r="A848" t="s">
        <v>5066</v>
      </c>
      <c r="B848" t="s">
        <v>5067</v>
      </c>
      <c r="C848" t="str">
        <f>IF(Rapportage!C848="", "",_xlfn.CONCAT(REPT("0",7-LEN(Rapportage!C848)),Rapportage!C848))</f>
        <v/>
      </c>
      <c r="D848" t="str">
        <f>IF(Rapportage!D848= " ", " ",LEFT(Rapportage!D848&amp; REPT(" ",20),20))</f>
        <v xml:space="preserve">                    </v>
      </c>
      <c r="E848" t="s">
        <v>5068</v>
      </c>
      <c r="F848" t="str">
        <f>IF(Rapportage!F848="0","  ","  ")</f>
        <v xml:space="preserve">  </v>
      </c>
      <c r="G848" t="str">
        <f>IF(Rapportage!G848= " ", " ",LEFT(Rapportage!G848&amp; REPT(" ",6),6))</f>
        <v xml:space="preserve">      </v>
      </c>
      <c r="H848" t="str">
        <f ca="1">IF(Rapportage!H848="","",IF(LEN(TEXT(INDIRECT(S848)*100,"0000"))=3,_xlfn.CONCAT(0,TEXT(INDIRECT(S848)*100,"0000")),TEXT(INDIRECT(S848)*100,"0000")))</f>
        <v/>
      </c>
      <c r="I848" t="str">
        <f>IF(Rapportage!I848="0"," "," ")</f>
        <v xml:space="preserve"> </v>
      </c>
      <c r="J848" t="str">
        <f>IF(Rapportage!J848="0","               ","               ")</f>
        <v xml:space="preserve">               </v>
      </c>
      <c r="K848" t="str">
        <f>IF(Rapportage!K848="0"," "," ")</f>
        <v xml:space="preserve"> </v>
      </c>
      <c r="L848" t="str">
        <f>IF(Rapportage!L848="0"," "," ")</f>
        <v xml:space="preserve"> </v>
      </c>
      <c r="M848" t="str">
        <f>IF(Rapportage!M848="0","         ","         ")</f>
        <v xml:space="preserve">         </v>
      </c>
      <c r="N848" t="str">
        <f>IF(Rapportage!N848="0","      ","      ")</f>
        <v xml:space="preserve">      </v>
      </c>
      <c r="O848" t="str">
        <f>IF(Rapportage!O848="0","        ","        ")</f>
        <v xml:space="preserve">        </v>
      </c>
      <c r="P848" t="str">
        <f>IF(Rapportage!P848="0"," "," ")</f>
        <v xml:space="preserve"> </v>
      </c>
      <c r="Q848" t="str">
        <f>IF(Rapportage!Q848="0","            ","            ")</f>
        <v xml:space="preserve">            </v>
      </c>
      <c r="S848" t="s">
        <v>946</v>
      </c>
      <c r="T848">
        <v>847</v>
      </c>
    </row>
    <row r="849" spans="1:20" x14ac:dyDescent="0.3">
      <c r="A849" t="s">
        <v>5069</v>
      </c>
      <c r="B849" t="s">
        <v>5070</v>
      </c>
      <c r="C849" t="str">
        <f>IF(Rapportage!C849="", "",_xlfn.CONCAT(REPT("0",7-LEN(Rapportage!C849)),Rapportage!C849))</f>
        <v/>
      </c>
      <c r="D849" t="str">
        <f>IF(Rapportage!D849= " ", " ",LEFT(Rapportage!D849&amp; REPT(" ",20),20))</f>
        <v xml:space="preserve">                    </v>
      </c>
      <c r="E849" t="s">
        <v>5071</v>
      </c>
      <c r="F849" t="str">
        <f>IF(Rapportage!F849="0","  ","  ")</f>
        <v xml:space="preserve">  </v>
      </c>
      <c r="G849" t="str">
        <f>IF(Rapportage!G849= " ", " ",LEFT(Rapportage!G849&amp; REPT(" ",6),6))</f>
        <v xml:space="preserve">      </v>
      </c>
      <c r="H849" t="str">
        <f ca="1">IF(Rapportage!H849="","",IF(LEN(TEXT(INDIRECT(S849)*100,"0000"))=3,_xlfn.CONCAT(0,TEXT(INDIRECT(S849)*100,"0000")),TEXT(INDIRECT(S849)*100,"0000")))</f>
        <v/>
      </c>
      <c r="I849" t="str">
        <f>IF(Rapportage!I849="0"," "," ")</f>
        <v xml:space="preserve"> </v>
      </c>
      <c r="J849" t="str">
        <f>IF(Rapportage!J849="0","               ","               ")</f>
        <v xml:space="preserve">               </v>
      </c>
      <c r="K849" t="str">
        <f>IF(Rapportage!K849="0"," "," ")</f>
        <v xml:space="preserve"> </v>
      </c>
      <c r="L849" t="str">
        <f>IF(Rapportage!L849="0"," "," ")</f>
        <v xml:space="preserve"> </v>
      </c>
      <c r="M849" t="str">
        <f>IF(Rapportage!M849="0","         ","         ")</f>
        <v xml:space="preserve">         </v>
      </c>
      <c r="N849" t="str">
        <f>IF(Rapportage!N849="0","      ","      ")</f>
        <v xml:space="preserve">      </v>
      </c>
      <c r="O849" t="str">
        <f>IF(Rapportage!O849="0","        ","        ")</f>
        <v xml:space="preserve">        </v>
      </c>
      <c r="P849" t="str">
        <f>IF(Rapportage!P849="0"," "," ")</f>
        <v xml:space="preserve"> </v>
      </c>
      <c r="Q849" t="str">
        <f>IF(Rapportage!Q849="0","            ","            ")</f>
        <v xml:space="preserve">            </v>
      </c>
      <c r="S849" t="s">
        <v>947</v>
      </c>
      <c r="T849">
        <v>848</v>
      </c>
    </row>
    <row r="850" spans="1:20" x14ac:dyDescent="0.3">
      <c r="A850" t="s">
        <v>5072</v>
      </c>
      <c r="B850" t="s">
        <v>5073</v>
      </c>
      <c r="C850" t="str">
        <f>IF(Rapportage!C850="", "",_xlfn.CONCAT(REPT("0",7-LEN(Rapportage!C850)),Rapportage!C850))</f>
        <v/>
      </c>
      <c r="D850" t="str">
        <f>IF(Rapportage!D850= " ", " ",LEFT(Rapportage!D850&amp; REPT(" ",20),20))</f>
        <v xml:space="preserve">                    </v>
      </c>
      <c r="E850" t="s">
        <v>5074</v>
      </c>
      <c r="F850" t="str">
        <f>IF(Rapportage!F850="0","  ","  ")</f>
        <v xml:space="preserve">  </v>
      </c>
      <c r="G850" t="str">
        <f>IF(Rapportage!G850= " ", " ",LEFT(Rapportage!G850&amp; REPT(" ",6),6))</f>
        <v xml:space="preserve">      </v>
      </c>
      <c r="H850" t="str">
        <f ca="1">IF(Rapportage!H850="","",IF(LEN(TEXT(INDIRECT(S850)*100,"0000"))=3,_xlfn.CONCAT(0,TEXT(INDIRECT(S850)*100,"0000")),TEXT(INDIRECT(S850)*100,"0000")))</f>
        <v/>
      </c>
      <c r="I850" t="str">
        <f>IF(Rapportage!I850="0"," "," ")</f>
        <v xml:space="preserve"> </v>
      </c>
      <c r="J850" t="str">
        <f>IF(Rapportage!J850="0","               ","               ")</f>
        <v xml:space="preserve">               </v>
      </c>
      <c r="K850" t="str">
        <f>IF(Rapportage!K850="0"," "," ")</f>
        <v xml:space="preserve"> </v>
      </c>
      <c r="L850" t="str">
        <f>IF(Rapportage!L850="0"," "," ")</f>
        <v xml:space="preserve"> </v>
      </c>
      <c r="M850" t="str">
        <f>IF(Rapportage!M850="0","         ","         ")</f>
        <v xml:space="preserve">         </v>
      </c>
      <c r="N850" t="str">
        <f>IF(Rapportage!N850="0","      ","      ")</f>
        <v xml:space="preserve">      </v>
      </c>
      <c r="O850" t="str">
        <f>IF(Rapportage!O850="0","        ","        ")</f>
        <v xml:space="preserve">        </v>
      </c>
      <c r="P850" t="str">
        <f>IF(Rapportage!P850="0"," "," ")</f>
        <v xml:space="preserve"> </v>
      </c>
      <c r="Q850" t="str">
        <f>IF(Rapportage!Q850="0","            ","            ")</f>
        <v xml:space="preserve">            </v>
      </c>
      <c r="S850" t="s">
        <v>948</v>
      </c>
      <c r="T850">
        <v>849</v>
      </c>
    </row>
    <row r="851" spans="1:20" x14ac:dyDescent="0.3">
      <c r="A851" t="s">
        <v>5075</v>
      </c>
      <c r="B851" t="s">
        <v>5076</v>
      </c>
      <c r="C851" t="str">
        <f>IF(Rapportage!C851="", "",_xlfn.CONCAT(REPT("0",7-LEN(Rapportage!C851)),Rapportage!C851))</f>
        <v/>
      </c>
      <c r="D851" t="str">
        <f>IF(Rapportage!D851= " ", " ",LEFT(Rapportage!D851&amp; REPT(" ",20),20))</f>
        <v xml:space="preserve">                    </v>
      </c>
      <c r="E851" t="s">
        <v>5077</v>
      </c>
      <c r="F851" t="str">
        <f>IF(Rapportage!F851="0","  ","  ")</f>
        <v xml:space="preserve">  </v>
      </c>
      <c r="G851" t="str">
        <f>IF(Rapportage!G851= " ", " ",LEFT(Rapportage!G851&amp; REPT(" ",6),6))</f>
        <v xml:space="preserve">      </v>
      </c>
      <c r="H851" t="str">
        <f ca="1">IF(Rapportage!H851="","",IF(LEN(TEXT(INDIRECT(S851)*100,"0000"))=3,_xlfn.CONCAT(0,TEXT(INDIRECT(S851)*100,"0000")),TEXT(INDIRECT(S851)*100,"0000")))</f>
        <v/>
      </c>
      <c r="I851" t="str">
        <f>IF(Rapportage!I851="0"," "," ")</f>
        <v xml:space="preserve"> </v>
      </c>
      <c r="J851" t="str">
        <f>IF(Rapportage!J851="0","               ","               ")</f>
        <v xml:space="preserve">               </v>
      </c>
      <c r="K851" t="str">
        <f>IF(Rapportage!K851="0"," "," ")</f>
        <v xml:space="preserve"> </v>
      </c>
      <c r="L851" t="str">
        <f>IF(Rapportage!L851="0"," "," ")</f>
        <v xml:space="preserve"> </v>
      </c>
      <c r="M851" t="str">
        <f>IF(Rapportage!M851="0","         ","         ")</f>
        <v xml:space="preserve">         </v>
      </c>
      <c r="N851" t="str">
        <f>IF(Rapportage!N851="0","      ","      ")</f>
        <v xml:space="preserve">      </v>
      </c>
      <c r="O851" t="str">
        <f>IF(Rapportage!O851="0","        ","        ")</f>
        <v xml:space="preserve">        </v>
      </c>
      <c r="P851" t="str">
        <f>IF(Rapportage!P851="0"," "," ")</f>
        <v xml:space="preserve"> </v>
      </c>
      <c r="Q851" t="str">
        <f>IF(Rapportage!Q851="0","            ","            ")</f>
        <v xml:space="preserve">            </v>
      </c>
      <c r="S851" t="s">
        <v>949</v>
      </c>
      <c r="T851">
        <v>850</v>
      </c>
    </row>
    <row r="852" spans="1:20" x14ac:dyDescent="0.3">
      <c r="A852" t="s">
        <v>5078</v>
      </c>
      <c r="B852" t="s">
        <v>5079</v>
      </c>
      <c r="C852" t="str">
        <f>IF(Rapportage!C852="", "",_xlfn.CONCAT(REPT("0",7-LEN(Rapportage!C852)),Rapportage!C852))</f>
        <v/>
      </c>
      <c r="D852" t="str">
        <f>IF(Rapportage!D852= " ", " ",LEFT(Rapportage!D852&amp; REPT(" ",20),20))</f>
        <v xml:space="preserve">                    </v>
      </c>
      <c r="E852" t="s">
        <v>5080</v>
      </c>
      <c r="F852" t="str">
        <f>IF(Rapportage!F852="0","  ","  ")</f>
        <v xml:space="preserve">  </v>
      </c>
      <c r="G852" t="str">
        <f>IF(Rapportage!G852= " ", " ",LEFT(Rapportage!G852&amp; REPT(" ",6),6))</f>
        <v xml:space="preserve">      </v>
      </c>
      <c r="H852" t="str">
        <f ca="1">IF(Rapportage!H852="","",IF(LEN(TEXT(INDIRECT(S852)*100,"0000"))=3,_xlfn.CONCAT(0,TEXT(INDIRECT(S852)*100,"0000")),TEXT(INDIRECT(S852)*100,"0000")))</f>
        <v/>
      </c>
      <c r="I852" t="str">
        <f>IF(Rapportage!I852="0"," "," ")</f>
        <v xml:space="preserve"> </v>
      </c>
      <c r="J852" t="str">
        <f>IF(Rapportage!J852="0","               ","               ")</f>
        <v xml:space="preserve">               </v>
      </c>
      <c r="K852" t="str">
        <f>IF(Rapportage!K852="0"," "," ")</f>
        <v xml:space="preserve"> </v>
      </c>
      <c r="L852" t="str">
        <f>IF(Rapportage!L852="0"," "," ")</f>
        <v xml:space="preserve"> </v>
      </c>
      <c r="M852" t="str">
        <f>IF(Rapportage!M852="0","         ","         ")</f>
        <v xml:space="preserve">         </v>
      </c>
      <c r="N852" t="str">
        <f>IF(Rapportage!N852="0","      ","      ")</f>
        <v xml:space="preserve">      </v>
      </c>
      <c r="O852" t="str">
        <f>IF(Rapportage!O852="0","        ","        ")</f>
        <v xml:space="preserve">        </v>
      </c>
      <c r="P852" t="str">
        <f>IF(Rapportage!P852="0"," "," ")</f>
        <v xml:space="preserve"> </v>
      </c>
      <c r="Q852" t="str">
        <f>IF(Rapportage!Q852="0","            ","            ")</f>
        <v xml:space="preserve">            </v>
      </c>
      <c r="S852" t="s">
        <v>950</v>
      </c>
      <c r="T852">
        <v>851</v>
      </c>
    </row>
    <row r="853" spans="1:20" x14ac:dyDescent="0.3">
      <c r="A853" t="s">
        <v>5081</v>
      </c>
      <c r="B853" t="s">
        <v>5082</v>
      </c>
      <c r="C853" t="str">
        <f>IF(Rapportage!C853="", "",_xlfn.CONCAT(REPT("0",7-LEN(Rapportage!C853)),Rapportage!C853))</f>
        <v/>
      </c>
      <c r="D853" t="str">
        <f>IF(Rapportage!D853= " ", " ",LEFT(Rapportage!D853&amp; REPT(" ",20),20))</f>
        <v xml:space="preserve">                    </v>
      </c>
      <c r="E853" t="s">
        <v>5083</v>
      </c>
      <c r="F853" t="str">
        <f>IF(Rapportage!F853="0","  ","  ")</f>
        <v xml:space="preserve">  </v>
      </c>
      <c r="G853" t="str">
        <f>IF(Rapportage!G853= " ", " ",LEFT(Rapportage!G853&amp; REPT(" ",6),6))</f>
        <v xml:space="preserve">      </v>
      </c>
      <c r="H853" t="str">
        <f ca="1">IF(Rapportage!H853="","",IF(LEN(TEXT(INDIRECT(S853)*100,"0000"))=3,_xlfn.CONCAT(0,TEXT(INDIRECT(S853)*100,"0000")),TEXT(INDIRECT(S853)*100,"0000")))</f>
        <v/>
      </c>
      <c r="I853" t="str">
        <f>IF(Rapportage!I853="0"," "," ")</f>
        <v xml:space="preserve"> </v>
      </c>
      <c r="J853" t="str">
        <f>IF(Rapportage!J853="0","               ","               ")</f>
        <v xml:space="preserve">               </v>
      </c>
      <c r="K853" t="str">
        <f>IF(Rapportage!K853="0"," "," ")</f>
        <v xml:space="preserve"> </v>
      </c>
      <c r="L853" t="str">
        <f>IF(Rapportage!L853="0"," "," ")</f>
        <v xml:space="preserve"> </v>
      </c>
      <c r="M853" t="str">
        <f>IF(Rapportage!M853="0","         ","         ")</f>
        <v xml:space="preserve">         </v>
      </c>
      <c r="N853" t="str">
        <f>IF(Rapportage!N853="0","      ","      ")</f>
        <v xml:space="preserve">      </v>
      </c>
      <c r="O853" t="str">
        <f>IF(Rapportage!O853="0","        ","        ")</f>
        <v xml:space="preserve">        </v>
      </c>
      <c r="P853" t="str">
        <f>IF(Rapportage!P853="0"," "," ")</f>
        <v xml:space="preserve"> </v>
      </c>
      <c r="Q853" t="str">
        <f>IF(Rapportage!Q853="0","            ","            ")</f>
        <v xml:space="preserve">            </v>
      </c>
      <c r="S853" t="s">
        <v>951</v>
      </c>
      <c r="T853">
        <v>852</v>
      </c>
    </row>
    <row r="854" spans="1:20" x14ac:dyDescent="0.3">
      <c r="A854" t="s">
        <v>5084</v>
      </c>
      <c r="B854" t="s">
        <v>5085</v>
      </c>
      <c r="C854" t="str">
        <f>IF(Rapportage!C854="", "",_xlfn.CONCAT(REPT("0",7-LEN(Rapportage!C854)),Rapportage!C854))</f>
        <v/>
      </c>
      <c r="D854" t="str">
        <f>IF(Rapportage!D854= " ", " ",LEFT(Rapportage!D854&amp; REPT(" ",20),20))</f>
        <v xml:space="preserve">                    </v>
      </c>
      <c r="E854" t="s">
        <v>5086</v>
      </c>
      <c r="F854" t="str">
        <f>IF(Rapportage!F854="0","  ","  ")</f>
        <v xml:space="preserve">  </v>
      </c>
      <c r="G854" t="str">
        <f>IF(Rapportage!G854= " ", " ",LEFT(Rapportage!G854&amp; REPT(" ",6),6))</f>
        <v xml:space="preserve">      </v>
      </c>
      <c r="H854" t="str">
        <f ca="1">IF(Rapportage!H854="","",IF(LEN(TEXT(INDIRECT(S854)*100,"0000"))=3,_xlfn.CONCAT(0,TEXT(INDIRECT(S854)*100,"0000")),TEXT(INDIRECT(S854)*100,"0000")))</f>
        <v/>
      </c>
      <c r="I854" t="str">
        <f>IF(Rapportage!I854="0"," "," ")</f>
        <v xml:space="preserve"> </v>
      </c>
      <c r="J854" t="str">
        <f>IF(Rapportage!J854="0","               ","               ")</f>
        <v xml:space="preserve">               </v>
      </c>
      <c r="K854" t="str">
        <f>IF(Rapportage!K854="0"," "," ")</f>
        <v xml:space="preserve"> </v>
      </c>
      <c r="L854" t="str">
        <f>IF(Rapportage!L854="0"," "," ")</f>
        <v xml:space="preserve"> </v>
      </c>
      <c r="M854" t="str">
        <f>IF(Rapportage!M854="0","         ","         ")</f>
        <v xml:space="preserve">         </v>
      </c>
      <c r="N854" t="str">
        <f>IF(Rapportage!N854="0","      ","      ")</f>
        <v xml:space="preserve">      </v>
      </c>
      <c r="O854" t="str">
        <f>IF(Rapportage!O854="0","        ","        ")</f>
        <v xml:space="preserve">        </v>
      </c>
      <c r="P854" t="str">
        <f>IF(Rapportage!P854="0"," "," ")</f>
        <v xml:space="preserve"> </v>
      </c>
      <c r="Q854" t="str">
        <f>IF(Rapportage!Q854="0","            ","            ")</f>
        <v xml:space="preserve">            </v>
      </c>
      <c r="S854" t="s">
        <v>952</v>
      </c>
      <c r="T854">
        <v>853</v>
      </c>
    </row>
    <row r="855" spans="1:20" x14ac:dyDescent="0.3">
      <c r="A855" t="s">
        <v>5087</v>
      </c>
      <c r="B855" t="s">
        <v>5088</v>
      </c>
      <c r="C855" t="str">
        <f>IF(Rapportage!C855="", "",_xlfn.CONCAT(REPT("0",7-LEN(Rapportage!C855)),Rapportage!C855))</f>
        <v/>
      </c>
      <c r="D855" t="str">
        <f>IF(Rapportage!D855= " ", " ",LEFT(Rapportage!D855&amp; REPT(" ",20),20))</f>
        <v xml:space="preserve">                    </v>
      </c>
      <c r="E855" t="s">
        <v>5089</v>
      </c>
      <c r="F855" t="str">
        <f>IF(Rapportage!F855="0","  ","  ")</f>
        <v xml:space="preserve">  </v>
      </c>
      <c r="G855" t="str">
        <f>IF(Rapportage!G855= " ", " ",LEFT(Rapportage!G855&amp; REPT(" ",6),6))</f>
        <v xml:space="preserve">      </v>
      </c>
      <c r="H855" t="str">
        <f ca="1">IF(Rapportage!H855="","",IF(LEN(TEXT(INDIRECT(S855)*100,"0000"))=3,_xlfn.CONCAT(0,TEXT(INDIRECT(S855)*100,"0000")),TEXT(INDIRECT(S855)*100,"0000")))</f>
        <v/>
      </c>
      <c r="I855" t="str">
        <f>IF(Rapportage!I855="0"," "," ")</f>
        <v xml:space="preserve"> </v>
      </c>
      <c r="J855" t="str">
        <f>IF(Rapportage!J855="0","               ","               ")</f>
        <v xml:space="preserve">               </v>
      </c>
      <c r="K855" t="str">
        <f>IF(Rapportage!K855="0"," "," ")</f>
        <v xml:space="preserve"> </v>
      </c>
      <c r="L855" t="str">
        <f>IF(Rapportage!L855="0"," "," ")</f>
        <v xml:space="preserve"> </v>
      </c>
      <c r="M855" t="str">
        <f>IF(Rapportage!M855="0","         ","         ")</f>
        <v xml:space="preserve">         </v>
      </c>
      <c r="N855" t="str">
        <f>IF(Rapportage!N855="0","      ","      ")</f>
        <v xml:space="preserve">      </v>
      </c>
      <c r="O855" t="str">
        <f>IF(Rapportage!O855="0","        ","        ")</f>
        <v xml:space="preserve">        </v>
      </c>
      <c r="P855" t="str">
        <f>IF(Rapportage!P855="0"," "," ")</f>
        <v xml:space="preserve"> </v>
      </c>
      <c r="Q855" t="str">
        <f>IF(Rapportage!Q855="0","            ","            ")</f>
        <v xml:space="preserve">            </v>
      </c>
      <c r="S855" t="s">
        <v>953</v>
      </c>
      <c r="T855">
        <v>854</v>
      </c>
    </row>
    <row r="856" spans="1:20" x14ac:dyDescent="0.3">
      <c r="A856" t="s">
        <v>5090</v>
      </c>
      <c r="B856" t="s">
        <v>5091</v>
      </c>
      <c r="C856" t="str">
        <f>IF(Rapportage!C856="", "",_xlfn.CONCAT(REPT("0",7-LEN(Rapportage!C856)),Rapportage!C856))</f>
        <v/>
      </c>
      <c r="D856" t="str">
        <f>IF(Rapportage!D856= " ", " ",LEFT(Rapportage!D856&amp; REPT(" ",20),20))</f>
        <v xml:space="preserve">                    </v>
      </c>
      <c r="E856" t="s">
        <v>5092</v>
      </c>
      <c r="F856" t="str">
        <f>IF(Rapportage!F856="0","  ","  ")</f>
        <v xml:space="preserve">  </v>
      </c>
      <c r="G856" t="str">
        <f>IF(Rapportage!G856= " ", " ",LEFT(Rapportage!G856&amp; REPT(" ",6),6))</f>
        <v xml:space="preserve">      </v>
      </c>
      <c r="H856" t="str">
        <f ca="1">IF(Rapportage!H856="","",IF(LEN(TEXT(INDIRECT(S856)*100,"0000"))=3,_xlfn.CONCAT(0,TEXT(INDIRECT(S856)*100,"0000")),TEXT(INDIRECT(S856)*100,"0000")))</f>
        <v/>
      </c>
      <c r="I856" t="str">
        <f>IF(Rapportage!I856="0"," "," ")</f>
        <v xml:space="preserve"> </v>
      </c>
      <c r="J856" t="str">
        <f>IF(Rapportage!J856="0","               ","               ")</f>
        <v xml:space="preserve">               </v>
      </c>
      <c r="K856" t="str">
        <f>IF(Rapportage!K856="0"," "," ")</f>
        <v xml:space="preserve"> </v>
      </c>
      <c r="L856" t="str">
        <f>IF(Rapportage!L856="0"," "," ")</f>
        <v xml:space="preserve"> </v>
      </c>
      <c r="M856" t="str">
        <f>IF(Rapportage!M856="0","         ","         ")</f>
        <v xml:space="preserve">         </v>
      </c>
      <c r="N856" t="str">
        <f>IF(Rapportage!N856="0","      ","      ")</f>
        <v xml:space="preserve">      </v>
      </c>
      <c r="O856" t="str">
        <f>IF(Rapportage!O856="0","        ","        ")</f>
        <v xml:space="preserve">        </v>
      </c>
      <c r="P856" t="str">
        <f>IF(Rapportage!P856="0"," "," ")</f>
        <v xml:space="preserve"> </v>
      </c>
      <c r="Q856" t="str">
        <f>IF(Rapportage!Q856="0","            ","            ")</f>
        <v xml:space="preserve">            </v>
      </c>
      <c r="S856" t="s">
        <v>954</v>
      </c>
      <c r="T856">
        <v>855</v>
      </c>
    </row>
    <row r="857" spans="1:20" x14ac:dyDescent="0.3">
      <c r="A857" t="s">
        <v>5093</v>
      </c>
      <c r="B857" t="s">
        <v>5094</v>
      </c>
      <c r="C857" t="str">
        <f>IF(Rapportage!C857="", "",_xlfn.CONCAT(REPT("0",7-LEN(Rapportage!C857)),Rapportage!C857))</f>
        <v/>
      </c>
      <c r="D857" t="str">
        <f>IF(Rapportage!D857= " ", " ",LEFT(Rapportage!D857&amp; REPT(" ",20),20))</f>
        <v xml:space="preserve">                    </v>
      </c>
      <c r="E857" t="s">
        <v>5095</v>
      </c>
      <c r="F857" t="str">
        <f>IF(Rapportage!F857="0","  ","  ")</f>
        <v xml:space="preserve">  </v>
      </c>
      <c r="G857" t="str">
        <f>IF(Rapportage!G857= " ", " ",LEFT(Rapportage!G857&amp; REPT(" ",6),6))</f>
        <v xml:space="preserve">      </v>
      </c>
      <c r="H857" t="str">
        <f ca="1">IF(Rapportage!H857="","",IF(LEN(TEXT(INDIRECT(S857)*100,"0000"))=3,_xlfn.CONCAT(0,TEXT(INDIRECT(S857)*100,"0000")),TEXT(INDIRECT(S857)*100,"0000")))</f>
        <v/>
      </c>
      <c r="I857" t="str">
        <f>IF(Rapportage!I857="0"," "," ")</f>
        <v xml:space="preserve"> </v>
      </c>
      <c r="J857" t="str">
        <f>IF(Rapportage!J857="0","               ","               ")</f>
        <v xml:space="preserve">               </v>
      </c>
      <c r="K857" t="str">
        <f>IF(Rapportage!K857="0"," "," ")</f>
        <v xml:space="preserve"> </v>
      </c>
      <c r="L857" t="str">
        <f>IF(Rapportage!L857="0"," "," ")</f>
        <v xml:space="preserve"> </v>
      </c>
      <c r="M857" t="str">
        <f>IF(Rapportage!M857="0","         ","         ")</f>
        <v xml:space="preserve">         </v>
      </c>
      <c r="N857" t="str">
        <f>IF(Rapportage!N857="0","      ","      ")</f>
        <v xml:space="preserve">      </v>
      </c>
      <c r="O857" t="str">
        <f>IF(Rapportage!O857="0","        ","        ")</f>
        <v xml:space="preserve">        </v>
      </c>
      <c r="P857" t="str">
        <f>IF(Rapportage!P857="0"," "," ")</f>
        <v xml:space="preserve"> </v>
      </c>
      <c r="Q857" t="str">
        <f>IF(Rapportage!Q857="0","            ","            ")</f>
        <v xml:space="preserve">            </v>
      </c>
      <c r="S857" t="s">
        <v>955</v>
      </c>
      <c r="T857">
        <v>856</v>
      </c>
    </row>
    <row r="858" spans="1:20" x14ac:dyDescent="0.3">
      <c r="A858" t="s">
        <v>5096</v>
      </c>
      <c r="B858" t="s">
        <v>5097</v>
      </c>
      <c r="C858" t="str">
        <f>IF(Rapportage!C858="", "",_xlfn.CONCAT(REPT("0",7-LEN(Rapportage!C858)),Rapportage!C858))</f>
        <v/>
      </c>
      <c r="D858" t="str">
        <f>IF(Rapportage!D858= " ", " ",LEFT(Rapportage!D858&amp; REPT(" ",20),20))</f>
        <v xml:space="preserve">                    </v>
      </c>
      <c r="E858" t="s">
        <v>5098</v>
      </c>
      <c r="F858" t="str">
        <f>IF(Rapportage!F858="0","  ","  ")</f>
        <v xml:space="preserve">  </v>
      </c>
      <c r="G858" t="str">
        <f>IF(Rapportage!G858= " ", " ",LEFT(Rapportage!G858&amp; REPT(" ",6),6))</f>
        <v xml:space="preserve">      </v>
      </c>
      <c r="H858" t="str">
        <f ca="1">IF(Rapportage!H858="","",IF(LEN(TEXT(INDIRECT(S858)*100,"0000"))=3,_xlfn.CONCAT(0,TEXT(INDIRECT(S858)*100,"0000")),TEXT(INDIRECT(S858)*100,"0000")))</f>
        <v/>
      </c>
      <c r="I858" t="str">
        <f>IF(Rapportage!I858="0"," "," ")</f>
        <v xml:space="preserve"> </v>
      </c>
      <c r="J858" t="str">
        <f>IF(Rapportage!J858="0","               ","               ")</f>
        <v xml:space="preserve">               </v>
      </c>
      <c r="K858" t="str">
        <f>IF(Rapportage!K858="0"," "," ")</f>
        <v xml:space="preserve"> </v>
      </c>
      <c r="L858" t="str">
        <f>IF(Rapportage!L858="0"," "," ")</f>
        <v xml:space="preserve"> </v>
      </c>
      <c r="M858" t="str">
        <f>IF(Rapportage!M858="0","         ","         ")</f>
        <v xml:space="preserve">         </v>
      </c>
      <c r="N858" t="str">
        <f>IF(Rapportage!N858="0","      ","      ")</f>
        <v xml:space="preserve">      </v>
      </c>
      <c r="O858" t="str">
        <f>IF(Rapportage!O858="0","        ","        ")</f>
        <v xml:space="preserve">        </v>
      </c>
      <c r="P858" t="str">
        <f>IF(Rapportage!P858="0"," "," ")</f>
        <v xml:space="preserve"> </v>
      </c>
      <c r="Q858" t="str">
        <f>IF(Rapportage!Q858="0","            ","            ")</f>
        <v xml:space="preserve">            </v>
      </c>
      <c r="S858" t="s">
        <v>956</v>
      </c>
      <c r="T858">
        <v>857</v>
      </c>
    </row>
    <row r="859" spans="1:20" x14ac:dyDescent="0.3">
      <c r="A859" t="s">
        <v>5099</v>
      </c>
      <c r="B859" t="s">
        <v>5100</v>
      </c>
      <c r="C859" t="str">
        <f>IF(Rapportage!C859="", "",_xlfn.CONCAT(REPT("0",7-LEN(Rapportage!C859)),Rapportage!C859))</f>
        <v/>
      </c>
      <c r="D859" t="str">
        <f>IF(Rapportage!D859= " ", " ",LEFT(Rapportage!D859&amp; REPT(" ",20),20))</f>
        <v xml:space="preserve">                    </v>
      </c>
      <c r="E859" t="s">
        <v>5101</v>
      </c>
      <c r="F859" t="str">
        <f>IF(Rapportage!F859="0","  ","  ")</f>
        <v xml:space="preserve">  </v>
      </c>
      <c r="G859" t="str">
        <f>IF(Rapportage!G859= " ", " ",LEFT(Rapportage!G859&amp; REPT(" ",6),6))</f>
        <v xml:space="preserve">      </v>
      </c>
      <c r="H859" t="str">
        <f ca="1">IF(Rapportage!H859="","",IF(LEN(TEXT(INDIRECT(S859)*100,"0000"))=3,_xlfn.CONCAT(0,TEXT(INDIRECT(S859)*100,"0000")),TEXT(INDIRECT(S859)*100,"0000")))</f>
        <v/>
      </c>
      <c r="I859" t="str">
        <f>IF(Rapportage!I859="0"," "," ")</f>
        <v xml:space="preserve"> </v>
      </c>
      <c r="J859" t="str">
        <f>IF(Rapportage!J859="0","               ","               ")</f>
        <v xml:space="preserve">               </v>
      </c>
      <c r="K859" t="str">
        <f>IF(Rapportage!K859="0"," "," ")</f>
        <v xml:space="preserve"> </v>
      </c>
      <c r="L859" t="str">
        <f>IF(Rapportage!L859="0"," "," ")</f>
        <v xml:space="preserve"> </v>
      </c>
      <c r="M859" t="str">
        <f>IF(Rapportage!M859="0","         ","         ")</f>
        <v xml:space="preserve">         </v>
      </c>
      <c r="N859" t="str">
        <f>IF(Rapportage!N859="0","      ","      ")</f>
        <v xml:space="preserve">      </v>
      </c>
      <c r="O859" t="str">
        <f>IF(Rapportage!O859="0","        ","        ")</f>
        <v xml:space="preserve">        </v>
      </c>
      <c r="P859" t="str">
        <f>IF(Rapportage!P859="0"," "," ")</f>
        <v xml:space="preserve"> </v>
      </c>
      <c r="Q859" t="str">
        <f>IF(Rapportage!Q859="0","            ","            ")</f>
        <v xml:space="preserve">            </v>
      </c>
      <c r="S859" t="s">
        <v>957</v>
      </c>
      <c r="T859">
        <v>858</v>
      </c>
    </row>
    <row r="860" spans="1:20" x14ac:dyDescent="0.3">
      <c r="A860" t="s">
        <v>5102</v>
      </c>
      <c r="B860" t="s">
        <v>5103</v>
      </c>
      <c r="C860" t="str">
        <f>IF(Rapportage!C860="", "",_xlfn.CONCAT(REPT("0",7-LEN(Rapportage!C860)),Rapportage!C860))</f>
        <v/>
      </c>
      <c r="D860" t="str">
        <f>IF(Rapportage!D860= " ", " ",LEFT(Rapportage!D860&amp; REPT(" ",20),20))</f>
        <v xml:space="preserve">                    </v>
      </c>
      <c r="E860" t="s">
        <v>5104</v>
      </c>
      <c r="F860" t="str">
        <f>IF(Rapportage!F860="0","  ","  ")</f>
        <v xml:space="preserve">  </v>
      </c>
      <c r="G860" t="str">
        <f>IF(Rapportage!G860= " ", " ",LEFT(Rapportage!G860&amp; REPT(" ",6),6))</f>
        <v xml:space="preserve">      </v>
      </c>
      <c r="H860" t="str">
        <f ca="1">IF(Rapportage!H860="","",IF(LEN(TEXT(INDIRECT(S860)*100,"0000"))=3,_xlfn.CONCAT(0,TEXT(INDIRECT(S860)*100,"0000")),TEXT(INDIRECT(S860)*100,"0000")))</f>
        <v/>
      </c>
      <c r="I860" t="str">
        <f>IF(Rapportage!I860="0"," "," ")</f>
        <v xml:space="preserve"> </v>
      </c>
      <c r="J860" t="str">
        <f>IF(Rapportage!J860="0","               ","               ")</f>
        <v xml:space="preserve">               </v>
      </c>
      <c r="K860" t="str">
        <f>IF(Rapportage!K860="0"," "," ")</f>
        <v xml:space="preserve"> </v>
      </c>
      <c r="L860" t="str">
        <f>IF(Rapportage!L860="0"," "," ")</f>
        <v xml:space="preserve"> </v>
      </c>
      <c r="M860" t="str">
        <f>IF(Rapportage!M860="0","         ","         ")</f>
        <v xml:space="preserve">         </v>
      </c>
      <c r="N860" t="str">
        <f>IF(Rapportage!N860="0","      ","      ")</f>
        <v xml:space="preserve">      </v>
      </c>
      <c r="O860" t="str">
        <f>IF(Rapportage!O860="0","        ","        ")</f>
        <v xml:space="preserve">        </v>
      </c>
      <c r="P860" t="str">
        <f>IF(Rapportage!P860="0"," "," ")</f>
        <v xml:space="preserve"> </v>
      </c>
      <c r="Q860" t="str">
        <f>IF(Rapportage!Q860="0","            ","            ")</f>
        <v xml:space="preserve">            </v>
      </c>
      <c r="S860" t="s">
        <v>958</v>
      </c>
      <c r="T860">
        <v>859</v>
      </c>
    </row>
    <row r="861" spans="1:20" x14ac:dyDescent="0.3">
      <c r="A861" t="s">
        <v>5105</v>
      </c>
      <c r="B861" t="s">
        <v>5106</v>
      </c>
      <c r="C861" t="str">
        <f>IF(Rapportage!C861="", "",_xlfn.CONCAT(REPT("0",7-LEN(Rapportage!C861)),Rapportage!C861))</f>
        <v/>
      </c>
      <c r="D861" t="str">
        <f>IF(Rapportage!D861= " ", " ",LEFT(Rapportage!D861&amp; REPT(" ",20),20))</f>
        <v xml:space="preserve">                    </v>
      </c>
      <c r="E861" t="s">
        <v>5107</v>
      </c>
      <c r="F861" t="str">
        <f>IF(Rapportage!F861="0","  ","  ")</f>
        <v xml:space="preserve">  </v>
      </c>
      <c r="G861" t="str">
        <f>IF(Rapportage!G861= " ", " ",LEFT(Rapportage!G861&amp; REPT(" ",6),6))</f>
        <v xml:space="preserve">      </v>
      </c>
      <c r="H861" t="str">
        <f ca="1">IF(Rapportage!H861="","",IF(LEN(TEXT(INDIRECT(S861)*100,"0000"))=3,_xlfn.CONCAT(0,TEXT(INDIRECT(S861)*100,"0000")),TEXT(INDIRECT(S861)*100,"0000")))</f>
        <v/>
      </c>
      <c r="I861" t="str">
        <f>IF(Rapportage!I861="0"," "," ")</f>
        <v xml:space="preserve"> </v>
      </c>
      <c r="J861" t="str">
        <f>IF(Rapportage!J861="0","               ","               ")</f>
        <v xml:space="preserve">               </v>
      </c>
      <c r="K861" t="str">
        <f>IF(Rapportage!K861="0"," "," ")</f>
        <v xml:space="preserve"> </v>
      </c>
      <c r="L861" t="str">
        <f>IF(Rapportage!L861="0"," "," ")</f>
        <v xml:space="preserve"> </v>
      </c>
      <c r="M861" t="str">
        <f>IF(Rapportage!M861="0","         ","         ")</f>
        <v xml:space="preserve">         </v>
      </c>
      <c r="N861" t="str">
        <f>IF(Rapportage!N861="0","      ","      ")</f>
        <v xml:space="preserve">      </v>
      </c>
      <c r="O861" t="str">
        <f>IF(Rapportage!O861="0","        ","        ")</f>
        <v xml:space="preserve">        </v>
      </c>
      <c r="P861" t="str">
        <f>IF(Rapportage!P861="0"," "," ")</f>
        <v xml:space="preserve"> </v>
      </c>
      <c r="Q861" t="str">
        <f>IF(Rapportage!Q861="0","            ","            ")</f>
        <v xml:space="preserve">            </v>
      </c>
      <c r="S861" t="s">
        <v>959</v>
      </c>
      <c r="T861">
        <v>860</v>
      </c>
    </row>
    <row r="862" spans="1:20" x14ac:dyDescent="0.3">
      <c r="A862" t="s">
        <v>5108</v>
      </c>
      <c r="B862" t="s">
        <v>5109</v>
      </c>
      <c r="C862" t="str">
        <f>IF(Rapportage!C862="", "",_xlfn.CONCAT(REPT("0",7-LEN(Rapportage!C862)),Rapportage!C862))</f>
        <v/>
      </c>
      <c r="D862" t="str">
        <f>IF(Rapportage!D862= " ", " ",LEFT(Rapportage!D862&amp; REPT(" ",20),20))</f>
        <v xml:space="preserve">                    </v>
      </c>
      <c r="E862" t="s">
        <v>5110</v>
      </c>
      <c r="F862" t="str">
        <f>IF(Rapportage!F862="0","  ","  ")</f>
        <v xml:space="preserve">  </v>
      </c>
      <c r="G862" t="str">
        <f>IF(Rapportage!G862= " ", " ",LEFT(Rapportage!G862&amp; REPT(" ",6),6))</f>
        <v xml:space="preserve">      </v>
      </c>
      <c r="H862" t="str">
        <f ca="1">IF(Rapportage!H862="","",IF(LEN(TEXT(INDIRECT(S862)*100,"0000"))=3,_xlfn.CONCAT(0,TEXT(INDIRECT(S862)*100,"0000")),TEXT(INDIRECT(S862)*100,"0000")))</f>
        <v/>
      </c>
      <c r="I862" t="str">
        <f>IF(Rapportage!I862="0"," "," ")</f>
        <v xml:space="preserve"> </v>
      </c>
      <c r="J862" t="str">
        <f>IF(Rapportage!J862="0","               ","               ")</f>
        <v xml:space="preserve">               </v>
      </c>
      <c r="K862" t="str">
        <f>IF(Rapportage!K862="0"," "," ")</f>
        <v xml:space="preserve"> </v>
      </c>
      <c r="L862" t="str">
        <f>IF(Rapportage!L862="0"," "," ")</f>
        <v xml:space="preserve"> </v>
      </c>
      <c r="M862" t="str">
        <f>IF(Rapportage!M862="0","         ","         ")</f>
        <v xml:space="preserve">         </v>
      </c>
      <c r="N862" t="str">
        <f>IF(Rapportage!N862="0","      ","      ")</f>
        <v xml:space="preserve">      </v>
      </c>
      <c r="O862" t="str">
        <f>IF(Rapportage!O862="0","        ","        ")</f>
        <v xml:space="preserve">        </v>
      </c>
      <c r="P862" t="str">
        <f>IF(Rapportage!P862="0"," "," ")</f>
        <v xml:space="preserve"> </v>
      </c>
      <c r="Q862" t="str">
        <f>IF(Rapportage!Q862="0","            ","            ")</f>
        <v xml:space="preserve">            </v>
      </c>
      <c r="S862" t="s">
        <v>960</v>
      </c>
      <c r="T862">
        <v>861</v>
      </c>
    </row>
    <row r="863" spans="1:20" x14ac:dyDescent="0.3">
      <c r="A863" t="s">
        <v>5111</v>
      </c>
      <c r="B863" t="s">
        <v>5112</v>
      </c>
      <c r="C863" t="str">
        <f>IF(Rapportage!C863="", "",_xlfn.CONCAT(REPT("0",7-LEN(Rapportage!C863)),Rapportage!C863))</f>
        <v/>
      </c>
      <c r="D863" t="str">
        <f>IF(Rapportage!D863= " ", " ",LEFT(Rapportage!D863&amp; REPT(" ",20),20))</f>
        <v xml:space="preserve">                    </v>
      </c>
      <c r="E863" t="s">
        <v>5113</v>
      </c>
      <c r="F863" t="str">
        <f>IF(Rapportage!F863="0","  ","  ")</f>
        <v xml:space="preserve">  </v>
      </c>
      <c r="G863" t="str">
        <f>IF(Rapportage!G863= " ", " ",LEFT(Rapportage!G863&amp; REPT(" ",6),6))</f>
        <v xml:space="preserve">      </v>
      </c>
      <c r="H863" t="str">
        <f ca="1">IF(Rapportage!H863="","",IF(LEN(TEXT(INDIRECT(S863)*100,"0000"))=3,_xlfn.CONCAT(0,TEXT(INDIRECT(S863)*100,"0000")),TEXT(INDIRECT(S863)*100,"0000")))</f>
        <v/>
      </c>
      <c r="I863" t="str">
        <f>IF(Rapportage!I863="0"," "," ")</f>
        <v xml:space="preserve"> </v>
      </c>
      <c r="J863" t="str">
        <f>IF(Rapportage!J863="0","               ","               ")</f>
        <v xml:space="preserve">               </v>
      </c>
      <c r="K863" t="str">
        <f>IF(Rapportage!K863="0"," "," ")</f>
        <v xml:space="preserve"> </v>
      </c>
      <c r="L863" t="str">
        <f>IF(Rapportage!L863="0"," "," ")</f>
        <v xml:space="preserve"> </v>
      </c>
      <c r="M863" t="str">
        <f>IF(Rapportage!M863="0","         ","         ")</f>
        <v xml:space="preserve">         </v>
      </c>
      <c r="N863" t="str">
        <f>IF(Rapportage!N863="0","      ","      ")</f>
        <v xml:space="preserve">      </v>
      </c>
      <c r="O863" t="str">
        <f>IF(Rapportage!O863="0","        ","        ")</f>
        <v xml:space="preserve">        </v>
      </c>
      <c r="P863" t="str">
        <f>IF(Rapportage!P863="0"," "," ")</f>
        <v xml:space="preserve"> </v>
      </c>
      <c r="Q863" t="str">
        <f>IF(Rapportage!Q863="0","            ","            ")</f>
        <v xml:space="preserve">            </v>
      </c>
      <c r="S863" t="s">
        <v>961</v>
      </c>
      <c r="T863">
        <v>862</v>
      </c>
    </row>
    <row r="864" spans="1:20" x14ac:dyDescent="0.3">
      <c r="A864" t="s">
        <v>5114</v>
      </c>
      <c r="B864" t="s">
        <v>5115</v>
      </c>
      <c r="C864" t="str">
        <f>IF(Rapportage!C864="", "",_xlfn.CONCAT(REPT("0",7-LEN(Rapportage!C864)),Rapportage!C864))</f>
        <v/>
      </c>
      <c r="D864" t="str">
        <f>IF(Rapportage!D864= " ", " ",LEFT(Rapportage!D864&amp; REPT(" ",20),20))</f>
        <v xml:space="preserve">                    </v>
      </c>
      <c r="E864" t="s">
        <v>5116</v>
      </c>
      <c r="F864" t="str">
        <f>IF(Rapportage!F864="0","  ","  ")</f>
        <v xml:space="preserve">  </v>
      </c>
      <c r="G864" t="str">
        <f>IF(Rapportage!G864= " ", " ",LEFT(Rapportage!G864&amp; REPT(" ",6),6))</f>
        <v xml:space="preserve">      </v>
      </c>
      <c r="H864" t="str">
        <f ca="1">IF(Rapportage!H864="","",IF(LEN(TEXT(INDIRECT(S864)*100,"0000"))=3,_xlfn.CONCAT(0,TEXT(INDIRECT(S864)*100,"0000")),TEXT(INDIRECT(S864)*100,"0000")))</f>
        <v/>
      </c>
      <c r="I864" t="str">
        <f>IF(Rapportage!I864="0"," "," ")</f>
        <v xml:space="preserve"> </v>
      </c>
      <c r="J864" t="str">
        <f>IF(Rapportage!J864="0","               ","               ")</f>
        <v xml:space="preserve">               </v>
      </c>
      <c r="K864" t="str">
        <f>IF(Rapportage!K864="0"," "," ")</f>
        <v xml:space="preserve"> </v>
      </c>
      <c r="L864" t="str">
        <f>IF(Rapportage!L864="0"," "," ")</f>
        <v xml:space="preserve"> </v>
      </c>
      <c r="M864" t="str">
        <f>IF(Rapportage!M864="0","         ","         ")</f>
        <v xml:space="preserve">         </v>
      </c>
      <c r="N864" t="str">
        <f>IF(Rapportage!N864="0","      ","      ")</f>
        <v xml:space="preserve">      </v>
      </c>
      <c r="O864" t="str">
        <f>IF(Rapportage!O864="0","        ","        ")</f>
        <v xml:space="preserve">        </v>
      </c>
      <c r="P864" t="str">
        <f>IF(Rapportage!P864="0"," "," ")</f>
        <v xml:space="preserve"> </v>
      </c>
      <c r="Q864" t="str">
        <f>IF(Rapportage!Q864="0","            ","            ")</f>
        <v xml:space="preserve">            </v>
      </c>
      <c r="S864" t="s">
        <v>962</v>
      </c>
      <c r="T864">
        <v>863</v>
      </c>
    </row>
    <row r="865" spans="1:20" x14ac:dyDescent="0.3">
      <c r="A865" t="s">
        <v>5117</v>
      </c>
      <c r="B865" t="s">
        <v>5118</v>
      </c>
      <c r="C865" t="str">
        <f>IF(Rapportage!C865="", "",_xlfn.CONCAT(REPT("0",7-LEN(Rapportage!C865)),Rapportage!C865))</f>
        <v/>
      </c>
      <c r="D865" t="str">
        <f>IF(Rapportage!D865= " ", " ",LEFT(Rapportage!D865&amp; REPT(" ",20),20))</f>
        <v xml:space="preserve">                    </v>
      </c>
      <c r="E865" t="s">
        <v>5119</v>
      </c>
      <c r="F865" t="str">
        <f>IF(Rapportage!F865="0","  ","  ")</f>
        <v xml:space="preserve">  </v>
      </c>
      <c r="G865" t="str">
        <f>IF(Rapportage!G865= " ", " ",LEFT(Rapportage!G865&amp; REPT(" ",6),6))</f>
        <v xml:space="preserve">      </v>
      </c>
      <c r="H865" t="str">
        <f ca="1">IF(Rapportage!H865="","",IF(LEN(TEXT(INDIRECT(S865)*100,"0000"))=3,_xlfn.CONCAT(0,TEXT(INDIRECT(S865)*100,"0000")),TEXT(INDIRECT(S865)*100,"0000")))</f>
        <v/>
      </c>
      <c r="I865" t="str">
        <f>IF(Rapportage!I865="0"," "," ")</f>
        <v xml:space="preserve"> </v>
      </c>
      <c r="J865" t="str">
        <f>IF(Rapportage!J865="0","               ","               ")</f>
        <v xml:space="preserve">               </v>
      </c>
      <c r="K865" t="str">
        <f>IF(Rapportage!K865="0"," "," ")</f>
        <v xml:space="preserve"> </v>
      </c>
      <c r="L865" t="str">
        <f>IF(Rapportage!L865="0"," "," ")</f>
        <v xml:space="preserve"> </v>
      </c>
      <c r="M865" t="str">
        <f>IF(Rapportage!M865="0","         ","         ")</f>
        <v xml:space="preserve">         </v>
      </c>
      <c r="N865" t="str">
        <f>IF(Rapportage!N865="0","      ","      ")</f>
        <v xml:space="preserve">      </v>
      </c>
      <c r="O865" t="str">
        <f>IF(Rapportage!O865="0","        ","        ")</f>
        <v xml:space="preserve">        </v>
      </c>
      <c r="P865" t="str">
        <f>IF(Rapportage!P865="0"," "," ")</f>
        <v xml:space="preserve"> </v>
      </c>
      <c r="Q865" t="str">
        <f>IF(Rapportage!Q865="0","            ","            ")</f>
        <v xml:space="preserve">            </v>
      </c>
      <c r="S865" t="s">
        <v>963</v>
      </c>
      <c r="T865">
        <v>864</v>
      </c>
    </row>
    <row r="866" spans="1:20" x14ac:dyDescent="0.3">
      <c r="A866" t="s">
        <v>5120</v>
      </c>
      <c r="B866" t="s">
        <v>5121</v>
      </c>
      <c r="C866" t="str">
        <f>IF(Rapportage!C866="", "",_xlfn.CONCAT(REPT("0",7-LEN(Rapportage!C866)),Rapportage!C866))</f>
        <v/>
      </c>
      <c r="D866" t="str">
        <f>IF(Rapportage!D866= " ", " ",LEFT(Rapportage!D866&amp; REPT(" ",20),20))</f>
        <v xml:space="preserve">                    </v>
      </c>
      <c r="E866" t="s">
        <v>5122</v>
      </c>
      <c r="F866" t="str">
        <f>IF(Rapportage!F866="0","  ","  ")</f>
        <v xml:space="preserve">  </v>
      </c>
      <c r="G866" t="str">
        <f>IF(Rapportage!G866= " ", " ",LEFT(Rapportage!G866&amp; REPT(" ",6),6))</f>
        <v xml:space="preserve">      </v>
      </c>
      <c r="H866" t="str">
        <f ca="1">IF(Rapportage!H866="","",IF(LEN(TEXT(INDIRECT(S866)*100,"0000"))=3,_xlfn.CONCAT(0,TEXT(INDIRECT(S866)*100,"0000")),TEXT(INDIRECT(S866)*100,"0000")))</f>
        <v/>
      </c>
      <c r="I866" t="str">
        <f>IF(Rapportage!I866="0"," "," ")</f>
        <v xml:space="preserve"> </v>
      </c>
      <c r="J866" t="str">
        <f>IF(Rapportage!J866="0","               ","               ")</f>
        <v xml:space="preserve">               </v>
      </c>
      <c r="K866" t="str">
        <f>IF(Rapportage!K866="0"," "," ")</f>
        <v xml:space="preserve"> </v>
      </c>
      <c r="L866" t="str">
        <f>IF(Rapportage!L866="0"," "," ")</f>
        <v xml:space="preserve"> </v>
      </c>
      <c r="M866" t="str">
        <f>IF(Rapportage!M866="0","         ","         ")</f>
        <v xml:space="preserve">         </v>
      </c>
      <c r="N866" t="str">
        <f>IF(Rapportage!N866="0","      ","      ")</f>
        <v xml:space="preserve">      </v>
      </c>
      <c r="O866" t="str">
        <f>IF(Rapportage!O866="0","        ","        ")</f>
        <v xml:space="preserve">        </v>
      </c>
      <c r="P866" t="str">
        <f>IF(Rapportage!P866="0"," "," ")</f>
        <v xml:space="preserve"> </v>
      </c>
      <c r="Q866" t="str">
        <f>IF(Rapportage!Q866="0","            ","            ")</f>
        <v xml:space="preserve">            </v>
      </c>
      <c r="S866" t="s">
        <v>964</v>
      </c>
      <c r="T866">
        <v>865</v>
      </c>
    </row>
    <row r="867" spans="1:20" x14ac:dyDescent="0.3">
      <c r="A867" t="s">
        <v>5123</v>
      </c>
      <c r="B867" t="s">
        <v>5124</v>
      </c>
      <c r="C867" t="str">
        <f>IF(Rapportage!C867="", "",_xlfn.CONCAT(REPT("0",7-LEN(Rapportage!C867)),Rapportage!C867))</f>
        <v/>
      </c>
      <c r="D867" t="str">
        <f>IF(Rapportage!D867= " ", " ",LEFT(Rapportage!D867&amp; REPT(" ",20),20))</f>
        <v xml:space="preserve">                    </v>
      </c>
      <c r="E867" t="s">
        <v>5125</v>
      </c>
      <c r="F867" t="str">
        <f>IF(Rapportage!F867="0","  ","  ")</f>
        <v xml:space="preserve">  </v>
      </c>
      <c r="G867" t="str">
        <f>IF(Rapportage!G867= " ", " ",LEFT(Rapportage!G867&amp; REPT(" ",6),6))</f>
        <v xml:space="preserve">      </v>
      </c>
      <c r="H867" t="str">
        <f ca="1">IF(Rapportage!H867="","",IF(LEN(TEXT(INDIRECT(S867)*100,"0000"))=3,_xlfn.CONCAT(0,TEXT(INDIRECT(S867)*100,"0000")),TEXT(INDIRECT(S867)*100,"0000")))</f>
        <v/>
      </c>
      <c r="I867" t="str">
        <f>IF(Rapportage!I867="0"," "," ")</f>
        <v xml:space="preserve"> </v>
      </c>
      <c r="J867" t="str">
        <f>IF(Rapportage!J867="0","               ","               ")</f>
        <v xml:space="preserve">               </v>
      </c>
      <c r="K867" t="str">
        <f>IF(Rapportage!K867="0"," "," ")</f>
        <v xml:space="preserve"> </v>
      </c>
      <c r="L867" t="str">
        <f>IF(Rapportage!L867="0"," "," ")</f>
        <v xml:space="preserve"> </v>
      </c>
      <c r="M867" t="str">
        <f>IF(Rapportage!M867="0","         ","         ")</f>
        <v xml:space="preserve">         </v>
      </c>
      <c r="N867" t="str">
        <f>IF(Rapportage!N867="0","      ","      ")</f>
        <v xml:space="preserve">      </v>
      </c>
      <c r="O867" t="str">
        <f>IF(Rapportage!O867="0","        ","        ")</f>
        <v xml:space="preserve">        </v>
      </c>
      <c r="P867" t="str">
        <f>IF(Rapportage!P867="0"," "," ")</f>
        <v xml:space="preserve"> </v>
      </c>
      <c r="Q867" t="str">
        <f>IF(Rapportage!Q867="0","            ","            ")</f>
        <v xml:space="preserve">            </v>
      </c>
      <c r="S867" t="s">
        <v>965</v>
      </c>
      <c r="T867">
        <v>866</v>
      </c>
    </row>
    <row r="868" spans="1:20" x14ac:dyDescent="0.3">
      <c r="A868" t="s">
        <v>5126</v>
      </c>
      <c r="B868" t="s">
        <v>5127</v>
      </c>
      <c r="C868" t="str">
        <f>IF(Rapportage!C868="", "",_xlfn.CONCAT(REPT("0",7-LEN(Rapportage!C868)),Rapportage!C868))</f>
        <v/>
      </c>
      <c r="D868" t="str">
        <f>IF(Rapportage!D868= " ", " ",LEFT(Rapportage!D868&amp; REPT(" ",20),20))</f>
        <v xml:space="preserve">                    </v>
      </c>
      <c r="E868" t="s">
        <v>5128</v>
      </c>
      <c r="F868" t="str">
        <f>IF(Rapportage!F868="0","  ","  ")</f>
        <v xml:space="preserve">  </v>
      </c>
      <c r="G868" t="str">
        <f>IF(Rapportage!G868= " ", " ",LEFT(Rapportage!G868&amp; REPT(" ",6),6))</f>
        <v xml:space="preserve">      </v>
      </c>
      <c r="H868" t="str">
        <f ca="1">IF(Rapportage!H868="","",IF(LEN(TEXT(INDIRECT(S868)*100,"0000"))=3,_xlfn.CONCAT(0,TEXT(INDIRECT(S868)*100,"0000")),TEXT(INDIRECT(S868)*100,"0000")))</f>
        <v/>
      </c>
      <c r="I868" t="str">
        <f>IF(Rapportage!I868="0"," "," ")</f>
        <v xml:space="preserve"> </v>
      </c>
      <c r="J868" t="str">
        <f>IF(Rapportage!J868="0","               ","               ")</f>
        <v xml:space="preserve">               </v>
      </c>
      <c r="K868" t="str">
        <f>IF(Rapportage!K868="0"," "," ")</f>
        <v xml:space="preserve"> </v>
      </c>
      <c r="L868" t="str">
        <f>IF(Rapportage!L868="0"," "," ")</f>
        <v xml:space="preserve"> </v>
      </c>
      <c r="M868" t="str">
        <f>IF(Rapportage!M868="0","         ","         ")</f>
        <v xml:space="preserve">         </v>
      </c>
      <c r="N868" t="str">
        <f>IF(Rapportage!N868="0","      ","      ")</f>
        <v xml:space="preserve">      </v>
      </c>
      <c r="O868" t="str">
        <f>IF(Rapportage!O868="0","        ","        ")</f>
        <v xml:space="preserve">        </v>
      </c>
      <c r="P868" t="str">
        <f>IF(Rapportage!P868="0"," "," ")</f>
        <v xml:space="preserve"> </v>
      </c>
      <c r="Q868" t="str">
        <f>IF(Rapportage!Q868="0","            ","            ")</f>
        <v xml:space="preserve">            </v>
      </c>
      <c r="S868" t="s">
        <v>966</v>
      </c>
      <c r="T868">
        <v>867</v>
      </c>
    </row>
    <row r="869" spans="1:20" x14ac:dyDescent="0.3">
      <c r="A869" t="s">
        <v>5129</v>
      </c>
      <c r="B869" t="s">
        <v>5130</v>
      </c>
      <c r="C869" t="str">
        <f>IF(Rapportage!C869="", "",_xlfn.CONCAT(REPT("0",7-LEN(Rapportage!C869)),Rapportage!C869))</f>
        <v/>
      </c>
      <c r="D869" t="str">
        <f>IF(Rapportage!D869= " ", " ",LEFT(Rapportage!D869&amp; REPT(" ",20),20))</f>
        <v xml:space="preserve">                    </v>
      </c>
      <c r="E869" t="s">
        <v>5131</v>
      </c>
      <c r="F869" t="str">
        <f>IF(Rapportage!F869="0","  ","  ")</f>
        <v xml:space="preserve">  </v>
      </c>
      <c r="G869" t="str">
        <f>IF(Rapportage!G869= " ", " ",LEFT(Rapportage!G869&amp; REPT(" ",6),6))</f>
        <v xml:space="preserve">      </v>
      </c>
      <c r="H869" t="str">
        <f ca="1">IF(Rapportage!H869="","",IF(LEN(TEXT(INDIRECT(S869)*100,"0000"))=3,_xlfn.CONCAT(0,TEXT(INDIRECT(S869)*100,"0000")),TEXT(INDIRECT(S869)*100,"0000")))</f>
        <v/>
      </c>
      <c r="I869" t="str">
        <f>IF(Rapportage!I869="0"," "," ")</f>
        <v xml:space="preserve"> </v>
      </c>
      <c r="J869" t="str">
        <f>IF(Rapportage!J869="0","               ","               ")</f>
        <v xml:space="preserve">               </v>
      </c>
      <c r="K869" t="str">
        <f>IF(Rapportage!K869="0"," "," ")</f>
        <v xml:space="preserve"> </v>
      </c>
      <c r="L869" t="str">
        <f>IF(Rapportage!L869="0"," "," ")</f>
        <v xml:space="preserve"> </v>
      </c>
      <c r="M869" t="str">
        <f>IF(Rapportage!M869="0","         ","         ")</f>
        <v xml:space="preserve">         </v>
      </c>
      <c r="N869" t="str">
        <f>IF(Rapportage!N869="0","      ","      ")</f>
        <v xml:space="preserve">      </v>
      </c>
      <c r="O869" t="str">
        <f>IF(Rapportage!O869="0","        ","        ")</f>
        <v xml:space="preserve">        </v>
      </c>
      <c r="P869" t="str">
        <f>IF(Rapportage!P869="0"," "," ")</f>
        <v xml:space="preserve"> </v>
      </c>
      <c r="Q869" t="str">
        <f>IF(Rapportage!Q869="0","            ","            ")</f>
        <v xml:space="preserve">            </v>
      </c>
      <c r="S869" t="s">
        <v>967</v>
      </c>
      <c r="T869">
        <v>868</v>
      </c>
    </row>
    <row r="870" spans="1:20" x14ac:dyDescent="0.3">
      <c r="A870" t="s">
        <v>5132</v>
      </c>
      <c r="B870" t="s">
        <v>5133</v>
      </c>
      <c r="C870" t="str">
        <f>IF(Rapportage!C870="", "",_xlfn.CONCAT(REPT("0",7-LEN(Rapportage!C870)),Rapportage!C870))</f>
        <v/>
      </c>
      <c r="D870" t="str">
        <f>IF(Rapportage!D870= " ", " ",LEFT(Rapportage!D870&amp; REPT(" ",20),20))</f>
        <v xml:space="preserve">                    </v>
      </c>
      <c r="E870" t="s">
        <v>5134</v>
      </c>
      <c r="F870" t="str">
        <f>IF(Rapportage!F870="0","  ","  ")</f>
        <v xml:space="preserve">  </v>
      </c>
      <c r="G870" t="str">
        <f>IF(Rapportage!G870= " ", " ",LEFT(Rapportage!G870&amp; REPT(" ",6),6))</f>
        <v xml:space="preserve">      </v>
      </c>
      <c r="H870" t="str">
        <f ca="1">IF(Rapportage!H870="","",IF(LEN(TEXT(INDIRECT(S870)*100,"0000"))=3,_xlfn.CONCAT(0,TEXT(INDIRECT(S870)*100,"0000")),TEXT(INDIRECT(S870)*100,"0000")))</f>
        <v/>
      </c>
      <c r="I870" t="str">
        <f>IF(Rapportage!I870="0"," "," ")</f>
        <v xml:space="preserve"> </v>
      </c>
      <c r="J870" t="str">
        <f>IF(Rapportage!J870="0","               ","               ")</f>
        <v xml:space="preserve">               </v>
      </c>
      <c r="K870" t="str">
        <f>IF(Rapportage!K870="0"," "," ")</f>
        <v xml:space="preserve"> </v>
      </c>
      <c r="L870" t="str">
        <f>IF(Rapportage!L870="0"," "," ")</f>
        <v xml:space="preserve"> </v>
      </c>
      <c r="M870" t="str">
        <f>IF(Rapportage!M870="0","         ","         ")</f>
        <v xml:space="preserve">         </v>
      </c>
      <c r="N870" t="str">
        <f>IF(Rapportage!N870="0","      ","      ")</f>
        <v xml:space="preserve">      </v>
      </c>
      <c r="O870" t="str">
        <f>IF(Rapportage!O870="0","        ","        ")</f>
        <v xml:space="preserve">        </v>
      </c>
      <c r="P870" t="str">
        <f>IF(Rapportage!P870="0"," "," ")</f>
        <v xml:space="preserve"> </v>
      </c>
      <c r="Q870" t="str">
        <f>IF(Rapportage!Q870="0","            ","            ")</f>
        <v xml:space="preserve">            </v>
      </c>
      <c r="S870" t="s">
        <v>968</v>
      </c>
      <c r="T870">
        <v>869</v>
      </c>
    </row>
    <row r="871" spans="1:20" x14ac:dyDescent="0.3">
      <c r="A871" t="s">
        <v>5135</v>
      </c>
      <c r="B871" t="s">
        <v>5136</v>
      </c>
      <c r="C871" t="str">
        <f>IF(Rapportage!C871="", "",_xlfn.CONCAT(REPT("0",7-LEN(Rapportage!C871)),Rapportage!C871))</f>
        <v/>
      </c>
      <c r="D871" t="str">
        <f>IF(Rapportage!D871= " ", " ",LEFT(Rapportage!D871&amp; REPT(" ",20),20))</f>
        <v xml:space="preserve">                    </v>
      </c>
      <c r="E871" t="s">
        <v>5137</v>
      </c>
      <c r="F871" t="str">
        <f>IF(Rapportage!F871="0","  ","  ")</f>
        <v xml:space="preserve">  </v>
      </c>
      <c r="G871" t="str">
        <f>IF(Rapportage!G871= " ", " ",LEFT(Rapportage!G871&amp; REPT(" ",6),6))</f>
        <v xml:space="preserve">      </v>
      </c>
      <c r="H871" t="str">
        <f ca="1">IF(Rapportage!H871="","",IF(LEN(TEXT(INDIRECT(S871)*100,"0000"))=3,_xlfn.CONCAT(0,TEXT(INDIRECT(S871)*100,"0000")),TEXT(INDIRECT(S871)*100,"0000")))</f>
        <v/>
      </c>
      <c r="I871" t="str">
        <f>IF(Rapportage!I871="0"," "," ")</f>
        <v xml:space="preserve"> </v>
      </c>
      <c r="J871" t="str">
        <f>IF(Rapportage!J871="0","               ","               ")</f>
        <v xml:space="preserve">               </v>
      </c>
      <c r="K871" t="str">
        <f>IF(Rapportage!K871="0"," "," ")</f>
        <v xml:space="preserve"> </v>
      </c>
      <c r="L871" t="str">
        <f>IF(Rapportage!L871="0"," "," ")</f>
        <v xml:space="preserve"> </v>
      </c>
      <c r="M871" t="str">
        <f>IF(Rapportage!M871="0","         ","         ")</f>
        <v xml:space="preserve">         </v>
      </c>
      <c r="N871" t="str">
        <f>IF(Rapportage!N871="0","      ","      ")</f>
        <v xml:space="preserve">      </v>
      </c>
      <c r="O871" t="str">
        <f>IF(Rapportage!O871="0","        ","        ")</f>
        <v xml:space="preserve">        </v>
      </c>
      <c r="P871" t="str">
        <f>IF(Rapportage!P871="0"," "," ")</f>
        <v xml:space="preserve"> </v>
      </c>
      <c r="Q871" t="str">
        <f>IF(Rapportage!Q871="0","            ","            ")</f>
        <v xml:space="preserve">            </v>
      </c>
      <c r="S871" t="s">
        <v>969</v>
      </c>
      <c r="T871">
        <v>870</v>
      </c>
    </row>
    <row r="872" spans="1:20" x14ac:dyDescent="0.3">
      <c r="A872" t="s">
        <v>5138</v>
      </c>
      <c r="B872" t="s">
        <v>5139</v>
      </c>
      <c r="C872" t="str">
        <f>IF(Rapportage!C872="", "",_xlfn.CONCAT(REPT("0",7-LEN(Rapportage!C872)),Rapportage!C872))</f>
        <v/>
      </c>
      <c r="D872" t="str">
        <f>IF(Rapportage!D872= " ", " ",LEFT(Rapportage!D872&amp; REPT(" ",20),20))</f>
        <v xml:space="preserve">                    </v>
      </c>
      <c r="E872" t="s">
        <v>5140</v>
      </c>
      <c r="F872" t="str">
        <f>IF(Rapportage!F872="0","  ","  ")</f>
        <v xml:space="preserve">  </v>
      </c>
      <c r="G872" t="str">
        <f>IF(Rapportage!G872= " ", " ",LEFT(Rapportage!G872&amp; REPT(" ",6),6))</f>
        <v xml:space="preserve">      </v>
      </c>
      <c r="H872" t="str">
        <f ca="1">IF(Rapportage!H872="","",IF(LEN(TEXT(INDIRECT(S872)*100,"0000"))=3,_xlfn.CONCAT(0,TEXT(INDIRECT(S872)*100,"0000")),TEXT(INDIRECT(S872)*100,"0000")))</f>
        <v/>
      </c>
      <c r="I872" t="str">
        <f>IF(Rapportage!I872="0"," "," ")</f>
        <v xml:space="preserve"> </v>
      </c>
      <c r="J872" t="str">
        <f>IF(Rapportage!J872="0","               ","               ")</f>
        <v xml:space="preserve">               </v>
      </c>
      <c r="K872" t="str">
        <f>IF(Rapportage!K872="0"," "," ")</f>
        <v xml:space="preserve"> </v>
      </c>
      <c r="L872" t="str">
        <f>IF(Rapportage!L872="0"," "," ")</f>
        <v xml:space="preserve"> </v>
      </c>
      <c r="M872" t="str">
        <f>IF(Rapportage!M872="0","         ","         ")</f>
        <v xml:space="preserve">         </v>
      </c>
      <c r="N872" t="str">
        <f>IF(Rapportage!N872="0","      ","      ")</f>
        <v xml:space="preserve">      </v>
      </c>
      <c r="O872" t="str">
        <f>IF(Rapportage!O872="0","        ","        ")</f>
        <v xml:space="preserve">        </v>
      </c>
      <c r="P872" t="str">
        <f>IF(Rapportage!P872="0"," "," ")</f>
        <v xml:space="preserve"> </v>
      </c>
      <c r="Q872" t="str">
        <f>IF(Rapportage!Q872="0","            ","            ")</f>
        <v xml:space="preserve">            </v>
      </c>
      <c r="S872" t="s">
        <v>970</v>
      </c>
      <c r="T872">
        <v>871</v>
      </c>
    </row>
    <row r="873" spans="1:20" x14ac:dyDescent="0.3">
      <c r="A873" t="s">
        <v>5141</v>
      </c>
      <c r="B873" t="s">
        <v>5142</v>
      </c>
      <c r="C873" t="str">
        <f>IF(Rapportage!C873="", "",_xlfn.CONCAT(REPT("0",7-LEN(Rapportage!C873)),Rapportage!C873))</f>
        <v/>
      </c>
      <c r="D873" t="str">
        <f>IF(Rapportage!D873= " ", " ",LEFT(Rapportage!D873&amp; REPT(" ",20),20))</f>
        <v xml:space="preserve">                    </v>
      </c>
      <c r="E873" t="s">
        <v>5143</v>
      </c>
      <c r="F873" t="str">
        <f>IF(Rapportage!F873="0","  ","  ")</f>
        <v xml:space="preserve">  </v>
      </c>
      <c r="G873" t="str">
        <f>IF(Rapportage!G873= " ", " ",LEFT(Rapportage!G873&amp; REPT(" ",6),6))</f>
        <v xml:space="preserve">      </v>
      </c>
      <c r="H873" t="str">
        <f ca="1">IF(Rapportage!H873="","",IF(LEN(TEXT(INDIRECT(S873)*100,"0000"))=3,_xlfn.CONCAT(0,TEXT(INDIRECT(S873)*100,"0000")),TEXT(INDIRECT(S873)*100,"0000")))</f>
        <v/>
      </c>
      <c r="I873" t="str">
        <f>IF(Rapportage!I873="0"," "," ")</f>
        <v xml:space="preserve"> </v>
      </c>
      <c r="J873" t="str">
        <f>IF(Rapportage!J873="0","               ","               ")</f>
        <v xml:space="preserve">               </v>
      </c>
      <c r="K873" t="str">
        <f>IF(Rapportage!K873="0"," "," ")</f>
        <v xml:space="preserve"> </v>
      </c>
      <c r="L873" t="str">
        <f>IF(Rapportage!L873="0"," "," ")</f>
        <v xml:space="preserve"> </v>
      </c>
      <c r="M873" t="str">
        <f>IF(Rapportage!M873="0","         ","         ")</f>
        <v xml:space="preserve">         </v>
      </c>
      <c r="N873" t="str">
        <f>IF(Rapportage!N873="0","      ","      ")</f>
        <v xml:space="preserve">      </v>
      </c>
      <c r="O873" t="str">
        <f>IF(Rapportage!O873="0","        ","        ")</f>
        <v xml:space="preserve">        </v>
      </c>
      <c r="P873" t="str">
        <f>IF(Rapportage!P873="0"," "," ")</f>
        <v xml:space="preserve"> </v>
      </c>
      <c r="Q873" t="str">
        <f>IF(Rapportage!Q873="0","            ","            ")</f>
        <v xml:space="preserve">            </v>
      </c>
      <c r="S873" t="s">
        <v>971</v>
      </c>
      <c r="T873">
        <v>872</v>
      </c>
    </row>
    <row r="874" spans="1:20" x14ac:dyDescent="0.3">
      <c r="A874" t="s">
        <v>5144</v>
      </c>
      <c r="B874" t="s">
        <v>5145</v>
      </c>
      <c r="C874" t="str">
        <f>IF(Rapportage!C874="", "",_xlfn.CONCAT(REPT("0",7-LEN(Rapportage!C874)),Rapportage!C874))</f>
        <v/>
      </c>
      <c r="D874" t="str">
        <f>IF(Rapportage!D874= " ", " ",LEFT(Rapportage!D874&amp; REPT(" ",20),20))</f>
        <v xml:space="preserve">                    </v>
      </c>
      <c r="E874" t="s">
        <v>5146</v>
      </c>
      <c r="F874" t="str">
        <f>IF(Rapportage!F874="0","  ","  ")</f>
        <v xml:space="preserve">  </v>
      </c>
      <c r="G874" t="str">
        <f>IF(Rapportage!G874= " ", " ",LEFT(Rapportage!G874&amp; REPT(" ",6),6))</f>
        <v xml:space="preserve">      </v>
      </c>
      <c r="H874" t="str">
        <f ca="1">IF(Rapportage!H874="","",IF(LEN(TEXT(INDIRECT(S874)*100,"0000"))=3,_xlfn.CONCAT(0,TEXT(INDIRECT(S874)*100,"0000")),TEXT(INDIRECT(S874)*100,"0000")))</f>
        <v/>
      </c>
      <c r="I874" t="str">
        <f>IF(Rapportage!I874="0"," "," ")</f>
        <v xml:space="preserve"> </v>
      </c>
      <c r="J874" t="str">
        <f>IF(Rapportage!J874="0","               ","               ")</f>
        <v xml:space="preserve">               </v>
      </c>
      <c r="K874" t="str">
        <f>IF(Rapportage!K874="0"," "," ")</f>
        <v xml:space="preserve"> </v>
      </c>
      <c r="L874" t="str">
        <f>IF(Rapportage!L874="0"," "," ")</f>
        <v xml:space="preserve"> </v>
      </c>
      <c r="M874" t="str">
        <f>IF(Rapportage!M874="0","         ","         ")</f>
        <v xml:space="preserve">         </v>
      </c>
      <c r="N874" t="str">
        <f>IF(Rapportage!N874="0","      ","      ")</f>
        <v xml:space="preserve">      </v>
      </c>
      <c r="O874" t="str">
        <f>IF(Rapportage!O874="0","        ","        ")</f>
        <v xml:space="preserve">        </v>
      </c>
      <c r="P874" t="str">
        <f>IF(Rapportage!P874="0"," "," ")</f>
        <v xml:space="preserve"> </v>
      </c>
      <c r="Q874" t="str">
        <f>IF(Rapportage!Q874="0","            ","            ")</f>
        <v xml:space="preserve">            </v>
      </c>
      <c r="S874" t="s">
        <v>972</v>
      </c>
      <c r="T874">
        <v>873</v>
      </c>
    </row>
    <row r="875" spans="1:20" x14ac:dyDescent="0.3">
      <c r="A875" t="s">
        <v>5147</v>
      </c>
      <c r="B875" t="s">
        <v>5148</v>
      </c>
      <c r="C875" t="str">
        <f>IF(Rapportage!C875="", "",_xlfn.CONCAT(REPT("0",7-LEN(Rapportage!C875)),Rapportage!C875))</f>
        <v/>
      </c>
      <c r="D875" t="str">
        <f>IF(Rapportage!D875= " ", " ",LEFT(Rapportage!D875&amp; REPT(" ",20),20))</f>
        <v xml:space="preserve">                    </v>
      </c>
      <c r="E875" t="s">
        <v>5149</v>
      </c>
      <c r="F875" t="str">
        <f>IF(Rapportage!F875="0","  ","  ")</f>
        <v xml:space="preserve">  </v>
      </c>
      <c r="G875" t="str">
        <f>IF(Rapportage!G875= " ", " ",LEFT(Rapportage!G875&amp; REPT(" ",6),6))</f>
        <v xml:space="preserve">      </v>
      </c>
      <c r="H875" t="str">
        <f ca="1">IF(Rapportage!H875="","",IF(LEN(TEXT(INDIRECT(S875)*100,"0000"))=3,_xlfn.CONCAT(0,TEXT(INDIRECT(S875)*100,"0000")),TEXT(INDIRECT(S875)*100,"0000")))</f>
        <v/>
      </c>
      <c r="I875" t="str">
        <f>IF(Rapportage!I875="0"," "," ")</f>
        <v xml:space="preserve"> </v>
      </c>
      <c r="J875" t="str">
        <f>IF(Rapportage!J875="0","               ","               ")</f>
        <v xml:space="preserve">               </v>
      </c>
      <c r="K875" t="str">
        <f>IF(Rapportage!K875="0"," "," ")</f>
        <v xml:space="preserve"> </v>
      </c>
      <c r="L875" t="str">
        <f>IF(Rapportage!L875="0"," "," ")</f>
        <v xml:space="preserve"> </v>
      </c>
      <c r="M875" t="str">
        <f>IF(Rapportage!M875="0","         ","         ")</f>
        <v xml:space="preserve">         </v>
      </c>
      <c r="N875" t="str">
        <f>IF(Rapportage!N875="0","      ","      ")</f>
        <v xml:space="preserve">      </v>
      </c>
      <c r="O875" t="str">
        <f>IF(Rapportage!O875="0","        ","        ")</f>
        <v xml:space="preserve">        </v>
      </c>
      <c r="P875" t="str">
        <f>IF(Rapportage!P875="0"," "," ")</f>
        <v xml:space="preserve"> </v>
      </c>
      <c r="Q875" t="str">
        <f>IF(Rapportage!Q875="0","            ","            ")</f>
        <v xml:space="preserve">            </v>
      </c>
      <c r="S875" t="s">
        <v>973</v>
      </c>
      <c r="T875">
        <v>874</v>
      </c>
    </row>
    <row r="876" spans="1:20" x14ac:dyDescent="0.3">
      <c r="A876" t="s">
        <v>5150</v>
      </c>
      <c r="B876" t="s">
        <v>5151</v>
      </c>
      <c r="C876" t="str">
        <f>IF(Rapportage!C876="", "",_xlfn.CONCAT(REPT("0",7-LEN(Rapportage!C876)),Rapportage!C876))</f>
        <v/>
      </c>
      <c r="D876" t="str">
        <f>IF(Rapportage!D876= " ", " ",LEFT(Rapportage!D876&amp; REPT(" ",20),20))</f>
        <v xml:space="preserve">                    </v>
      </c>
      <c r="E876" t="s">
        <v>5152</v>
      </c>
      <c r="F876" t="str">
        <f>IF(Rapportage!F876="0","  ","  ")</f>
        <v xml:space="preserve">  </v>
      </c>
      <c r="G876" t="str">
        <f>IF(Rapportage!G876= " ", " ",LEFT(Rapportage!G876&amp; REPT(" ",6),6))</f>
        <v xml:space="preserve">      </v>
      </c>
      <c r="H876" t="str">
        <f ca="1">IF(Rapportage!H876="","",IF(LEN(TEXT(INDIRECT(S876)*100,"0000"))=3,_xlfn.CONCAT(0,TEXT(INDIRECT(S876)*100,"0000")),TEXT(INDIRECT(S876)*100,"0000")))</f>
        <v/>
      </c>
      <c r="I876" t="str">
        <f>IF(Rapportage!I876="0"," "," ")</f>
        <v xml:space="preserve"> </v>
      </c>
      <c r="J876" t="str">
        <f>IF(Rapportage!J876="0","               ","               ")</f>
        <v xml:space="preserve">               </v>
      </c>
      <c r="K876" t="str">
        <f>IF(Rapportage!K876="0"," "," ")</f>
        <v xml:space="preserve"> </v>
      </c>
      <c r="L876" t="str">
        <f>IF(Rapportage!L876="0"," "," ")</f>
        <v xml:space="preserve"> </v>
      </c>
      <c r="M876" t="str">
        <f>IF(Rapportage!M876="0","         ","         ")</f>
        <v xml:space="preserve">         </v>
      </c>
      <c r="N876" t="str">
        <f>IF(Rapportage!N876="0","      ","      ")</f>
        <v xml:space="preserve">      </v>
      </c>
      <c r="O876" t="str">
        <f>IF(Rapportage!O876="0","        ","        ")</f>
        <v xml:space="preserve">        </v>
      </c>
      <c r="P876" t="str">
        <f>IF(Rapportage!P876="0"," "," ")</f>
        <v xml:space="preserve"> </v>
      </c>
      <c r="Q876" t="str">
        <f>IF(Rapportage!Q876="0","            ","            ")</f>
        <v xml:space="preserve">            </v>
      </c>
      <c r="S876" t="s">
        <v>974</v>
      </c>
      <c r="T876">
        <v>875</v>
      </c>
    </row>
    <row r="877" spans="1:20" x14ac:dyDescent="0.3">
      <c r="A877" t="s">
        <v>5153</v>
      </c>
      <c r="B877" t="s">
        <v>5154</v>
      </c>
      <c r="C877" t="str">
        <f>IF(Rapportage!C877="", "",_xlfn.CONCAT(REPT("0",7-LEN(Rapportage!C877)),Rapportage!C877))</f>
        <v/>
      </c>
      <c r="D877" t="str">
        <f>IF(Rapportage!D877= " ", " ",LEFT(Rapportage!D877&amp; REPT(" ",20),20))</f>
        <v xml:space="preserve">                    </v>
      </c>
      <c r="E877" t="s">
        <v>5155</v>
      </c>
      <c r="F877" t="str">
        <f>IF(Rapportage!F877="0","  ","  ")</f>
        <v xml:space="preserve">  </v>
      </c>
      <c r="G877" t="str">
        <f>IF(Rapportage!G877= " ", " ",LEFT(Rapportage!G877&amp; REPT(" ",6),6))</f>
        <v xml:space="preserve">      </v>
      </c>
      <c r="H877" t="str">
        <f ca="1">IF(Rapportage!H877="","",IF(LEN(TEXT(INDIRECT(S877)*100,"0000"))=3,_xlfn.CONCAT(0,TEXT(INDIRECT(S877)*100,"0000")),TEXT(INDIRECT(S877)*100,"0000")))</f>
        <v/>
      </c>
      <c r="I877" t="str">
        <f>IF(Rapportage!I877="0"," "," ")</f>
        <v xml:space="preserve"> </v>
      </c>
      <c r="J877" t="str">
        <f>IF(Rapportage!J877="0","               ","               ")</f>
        <v xml:space="preserve">               </v>
      </c>
      <c r="K877" t="str">
        <f>IF(Rapportage!K877="0"," "," ")</f>
        <v xml:space="preserve"> </v>
      </c>
      <c r="L877" t="str">
        <f>IF(Rapportage!L877="0"," "," ")</f>
        <v xml:space="preserve"> </v>
      </c>
      <c r="M877" t="str">
        <f>IF(Rapportage!M877="0","         ","         ")</f>
        <v xml:space="preserve">         </v>
      </c>
      <c r="N877" t="str">
        <f>IF(Rapportage!N877="0","      ","      ")</f>
        <v xml:space="preserve">      </v>
      </c>
      <c r="O877" t="str">
        <f>IF(Rapportage!O877="0","        ","        ")</f>
        <v xml:space="preserve">        </v>
      </c>
      <c r="P877" t="str">
        <f>IF(Rapportage!P877="0"," "," ")</f>
        <v xml:space="preserve"> </v>
      </c>
      <c r="Q877" t="str">
        <f>IF(Rapportage!Q877="0","            ","            ")</f>
        <v xml:space="preserve">            </v>
      </c>
      <c r="S877" t="s">
        <v>975</v>
      </c>
      <c r="T877">
        <v>876</v>
      </c>
    </row>
    <row r="878" spans="1:20" x14ac:dyDescent="0.3">
      <c r="A878" t="s">
        <v>5156</v>
      </c>
      <c r="B878" t="s">
        <v>5157</v>
      </c>
      <c r="C878" t="str">
        <f>IF(Rapportage!C878="", "",_xlfn.CONCAT(REPT("0",7-LEN(Rapportage!C878)),Rapportage!C878))</f>
        <v/>
      </c>
      <c r="D878" t="str">
        <f>IF(Rapportage!D878= " ", " ",LEFT(Rapportage!D878&amp; REPT(" ",20),20))</f>
        <v xml:space="preserve">                    </v>
      </c>
      <c r="E878" t="s">
        <v>5158</v>
      </c>
      <c r="F878" t="str">
        <f>IF(Rapportage!F878="0","  ","  ")</f>
        <v xml:space="preserve">  </v>
      </c>
      <c r="G878" t="str">
        <f>IF(Rapportage!G878= " ", " ",LEFT(Rapportage!G878&amp; REPT(" ",6),6))</f>
        <v xml:space="preserve">      </v>
      </c>
      <c r="H878" t="str">
        <f ca="1">IF(Rapportage!H878="","",IF(LEN(TEXT(INDIRECT(S878)*100,"0000"))=3,_xlfn.CONCAT(0,TEXT(INDIRECT(S878)*100,"0000")),TEXT(INDIRECT(S878)*100,"0000")))</f>
        <v/>
      </c>
      <c r="I878" t="str">
        <f>IF(Rapportage!I878="0"," "," ")</f>
        <v xml:space="preserve"> </v>
      </c>
      <c r="J878" t="str">
        <f>IF(Rapportage!J878="0","               ","               ")</f>
        <v xml:space="preserve">               </v>
      </c>
      <c r="K878" t="str">
        <f>IF(Rapportage!K878="0"," "," ")</f>
        <v xml:space="preserve"> </v>
      </c>
      <c r="L878" t="str">
        <f>IF(Rapportage!L878="0"," "," ")</f>
        <v xml:space="preserve"> </v>
      </c>
      <c r="M878" t="str">
        <f>IF(Rapportage!M878="0","         ","         ")</f>
        <v xml:space="preserve">         </v>
      </c>
      <c r="N878" t="str">
        <f>IF(Rapportage!N878="0","      ","      ")</f>
        <v xml:space="preserve">      </v>
      </c>
      <c r="O878" t="str">
        <f>IF(Rapportage!O878="0","        ","        ")</f>
        <v xml:space="preserve">        </v>
      </c>
      <c r="P878" t="str">
        <f>IF(Rapportage!P878="0"," "," ")</f>
        <v xml:space="preserve"> </v>
      </c>
      <c r="Q878" t="str">
        <f>IF(Rapportage!Q878="0","            ","            ")</f>
        <v xml:space="preserve">            </v>
      </c>
      <c r="S878" t="s">
        <v>976</v>
      </c>
      <c r="T878">
        <v>877</v>
      </c>
    </row>
    <row r="879" spans="1:20" x14ac:dyDescent="0.3">
      <c r="A879" t="s">
        <v>5159</v>
      </c>
      <c r="B879" t="s">
        <v>5160</v>
      </c>
      <c r="C879" t="str">
        <f>IF(Rapportage!C879="", "",_xlfn.CONCAT(REPT("0",7-LEN(Rapportage!C879)),Rapportage!C879))</f>
        <v/>
      </c>
      <c r="D879" t="str">
        <f>IF(Rapportage!D879= " ", " ",LEFT(Rapportage!D879&amp; REPT(" ",20),20))</f>
        <v xml:space="preserve">                    </v>
      </c>
      <c r="E879" t="s">
        <v>5161</v>
      </c>
      <c r="F879" t="str">
        <f>IF(Rapportage!F879="0","  ","  ")</f>
        <v xml:space="preserve">  </v>
      </c>
      <c r="G879" t="str">
        <f>IF(Rapportage!G879= " ", " ",LEFT(Rapportage!G879&amp; REPT(" ",6),6))</f>
        <v xml:space="preserve">      </v>
      </c>
      <c r="H879" t="str">
        <f ca="1">IF(Rapportage!H879="","",IF(LEN(TEXT(INDIRECT(S879)*100,"0000"))=3,_xlfn.CONCAT(0,TEXT(INDIRECT(S879)*100,"0000")),TEXT(INDIRECT(S879)*100,"0000")))</f>
        <v/>
      </c>
      <c r="I879" t="str">
        <f>IF(Rapportage!I879="0"," "," ")</f>
        <v xml:space="preserve"> </v>
      </c>
      <c r="J879" t="str">
        <f>IF(Rapportage!J879="0","               ","               ")</f>
        <v xml:space="preserve">               </v>
      </c>
      <c r="K879" t="str">
        <f>IF(Rapportage!K879="0"," "," ")</f>
        <v xml:space="preserve"> </v>
      </c>
      <c r="L879" t="str">
        <f>IF(Rapportage!L879="0"," "," ")</f>
        <v xml:space="preserve"> </v>
      </c>
      <c r="M879" t="str">
        <f>IF(Rapportage!M879="0","         ","         ")</f>
        <v xml:space="preserve">         </v>
      </c>
      <c r="N879" t="str">
        <f>IF(Rapportage!N879="0","      ","      ")</f>
        <v xml:space="preserve">      </v>
      </c>
      <c r="O879" t="str">
        <f>IF(Rapportage!O879="0","        ","        ")</f>
        <v xml:space="preserve">        </v>
      </c>
      <c r="P879" t="str">
        <f>IF(Rapportage!P879="0"," "," ")</f>
        <v xml:space="preserve"> </v>
      </c>
      <c r="Q879" t="str">
        <f>IF(Rapportage!Q879="0","            ","            ")</f>
        <v xml:space="preserve">            </v>
      </c>
      <c r="S879" t="s">
        <v>977</v>
      </c>
      <c r="T879">
        <v>878</v>
      </c>
    </row>
    <row r="880" spans="1:20" x14ac:dyDescent="0.3">
      <c r="A880" t="s">
        <v>5162</v>
      </c>
      <c r="B880" t="s">
        <v>5163</v>
      </c>
      <c r="C880" t="str">
        <f>IF(Rapportage!C880="", "",_xlfn.CONCAT(REPT("0",7-LEN(Rapportage!C880)),Rapportage!C880))</f>
        <v/>
      </c>
      <c r="D880" t="str">
        <f>IF(Rapportage!D880= " ", " ",LEFT(Rapportage!D880&amp; REPT(" ",20),20))</f>
        <v xml:space="preserve">                    </v>
      </c>
      <c r="E880" t="s">
        <v>5164</v>
      </c>
      <c r="F880" t="str">
        <f>IF(Rapportage!F880="0","  ","  ")</f>
        <v xml:space="preserve">  </v>
      </c>
      <c r="G880" t="str">
        <f>IF(Rapportage!G880= " ", " ",LEFT(Rapportage!G880&amp; REPT(" ",6),6))</f>
        <v xml:space="preserve">      </v>
      </c>
      <c r="H880" t="str">
        <f ca="1">IF(Rapportage!H880="","",IF(LEN(TEXT(INDIRECT(S880)*100,"0000"))=3,_xlfn.CONCAT(0,TEXT(INDIRECT(S880)*100,"0000")),TEXT(INDIRECT(S880)*100,"0000")))</f>
        <v/>
      </c>
      <c r="I880" t="str">
        <f>IF(Rapportage!I880="0"," "," ")</f>
        <v xml:space="preserve"> </v>
      </c>
      <c r="J880" t="str">
        <f>IF(Rapportage!J880="0","               ","               ")</f>
        <v xml:space="preserve">               </v>
      </c>
      <c r="K880" t="str">
        <f>IF(Rapportage!K880="0"," "," ")</f>
        <v xml:space="preserve"> </v>
      </c>
      <c r="L880" t="str">
        <f>IF(Rapportage!L880="0"," "," ")</f>
        <v xml:space="preserve"> </v>
      </c>
      <c r="M880" t="str">
        <f>IF(Rapportage!M880="0","         ","         ")</f>
        <v xml:space="preserve">         </v>
      </c>
      <c r="N880" t="str">
        <f>IF(Rapportage!N880="0","      ","      ")</f>
        <v xml:space="preserve">      </v>
      </c>
      <c r="O880" t="str">
        <f>IF(Rapportage!O880="0","        ","        ")</f>
        <v xml:space="preserve">        </v>
      </c>
      <c r="P880" t="str">
        <f>IF(Rapportage!P880="0"," "," ")</f>
        <v xml:space="preserve"> </v>
      </c>
      <c r="Q880" t="str">
        <f>IF(Rapportage!Q880="0","            ","            ")</f>
        <v xml:space="preserve">            </v>
      </c>
      <c r="S880" t="s">
        <v>978</v>
      </c>
      <c r="T880">
        <v>879</v>
      </c>
    </row>
    <row r="881" spans="1:20" x14ac:dyDescent="0.3">
      <c r="A881" t="s">
        <v>5165</v>
      </c>
      <c r="B881" t="s">
        <v>5166</v>
      </c>
      <c r="C881" t="str">
        <f>IF(Rapportage!C881="", "",_xlfn.CONCAT(REPT("0",7-LEN(Rapportage!C881)),Rapportage!C881))</f>
        <v/>
      </c>
      <c r="D881" t="str">
        <f>IF(Rapportage!D881= " ", " ",LEFT(Rapportage!D881&amp; REPT(" ",20),20))</f>
        <v xml:space="preserve">                    </v>
      </c>
      <c r="E881" t="s">
        <v>5167</v>
      </c>
      <c r="F881" t="str">
        <f>IF(Rapportage!F881="0","  ","  ")</f>
        <v xml:space="preserve">  </v>
      </c>
      <c r="G881" t="str">
        <f>IF(Rapportage!G881= " ", " ",LEFT(Rapportage!G881&amp; REPT(" ",6),6))</f>
        <v xml:space="preserve">      </v>
      </c>
      <c r="H881" t="str">
        <f ca="1">IF(Rapportage!H881="","",IF(LEN(TEXT(INDIRECT(S881)*100,"0000"))=3,_xlfn.CONCAT(0,TEXT(INDIRECT(S881)*100,"0000")),TEXT(INDIRECT(S881)*100,"0000")))</f>
        <v/>
      </c>
      <c r="I881" t="str">
        <f>IF(Rapportage!I881="0"," "," ")</f>
        <v xml:space="preserve"> </v>
      </c>
      <c r="J881" t="str">
        <f>IF(Rapportage!J881="0","               ","               ")</f>
        <v xml:space="preserve">               </v>
      </c>
      <c r="K881" t="str">
        <f>IF(Rapportage!K881="0"," "," ")</f>
        <v xml:space="preserve"> </v>
      </c>
      <c r="L881" t="str">
        <f>IF(Rapportage!L881="0"," "," ")</f>
        <v xml:space="preserve"> </v>
      </c>
      <c r="M881" t="str">
        <f>IF(Rapportage!M881="0","         ","         ")</f>
        <v xml:space="preserve">         </v>
      </c>
      <c r="N881" t="str">
        <f>IF(Rapportage!N881="0","      ","      ")</f>
        <v xml:space="preserve">      </v>
      </c>
      <c r="O881" t="str">
        <f>IF(Rapportage!O881="0","        ","        ")</f>
        <v xml:space="preserve">        </v>
      </c>
      <c r="P881" t="str">
        <f>IF(Rapportage!P881="0"," "," ")</f>
        <v xml:space="preserve"> </v>
      </c>
      <c r="Q881" t="str">
        <f>IF(Rapportage!Q881="0","            ","            ")</f>
        <v xml:space="preserve">            </v>
      </c>
      <c r="S881" t="s">
        <v>979</v>
      </c>
      <c r="T881">
        <v>880</v>
      </c>
    </row>
    <row r="882" spans="1:20" x14ac:dyDescent="0.3">
      <c r="A882" t="s">
        <v>5168</v>
      </c>
      <c r="B882" t="s">
        <v>5169</v>
      </c>
      <c r="C882" t="str">
        <f>IF(Rapportage!C882="", "",_xlfn.CONCAT(REPT("0",7-LEN(Rapportage!C882)),Rapportage!C882))</f>
        <v/>
      </c>
      <c r="D882" t="str">
        <f>IF(Rapportage!D882= " ", " ",LEFT(Rapportage!D882&amp; REPT(" ",20),20))</f>
        <v xml:space="preserve">                    </v>
      </c>
      <c r="E882" t="s">
        <v>5170</v>
      </c>
      <c r="F882" t="str">
        <f>IF(Rapportage!F882="0","  ","  ")</f>
        <v xml:space="preserve">  </v>
      </c>
      <c r="G882" t="str">
        <f>IF(Rapportage!G882= " ", " ",LEFT(Rapportage!G882&amp; REPT(" ",6),6))</f>
        <v xml:space="preserve">      </v>
      </c>
      <c r="H882" t="str">
        <f ca="1">IF(Rapportage!H882="","",IF(LEN(TEXT(INDIRECT(S882)*100,"0000"))=3,_xlfn.CONCAT(0,TEXT(INDIRECT(S882)*100,"0000")),TEXT(INDIRECT(S882)*100,"0000")))</f>
        <v/>
      </c>
      <c r="I882" t="str">
        <f>IF(Rapportage!I882="0"," "," ")</f>
        <v xml:space="preserve"> </v>
      </c>
      <c r="J882" t="str">
        <f>IF(Rapportage!J882="0","               ","               ")</f>
        <v xml:space="preserve">               </v>
      </c>
      <c r="K882" t="str">
        <f>IF(Rapportage!K882="0"," "," ")</f>
        <v xml:space="preserve"> </v>
      </c>
      <c r="L882" t="str">
        <f>IF(Rapportage!L882="0"," "," ")</f>
        <v xml:space="preserve"> </v>
      </c>
      <c r="M882" t="str">
        <f>IF(Rapportage!M882="0","         ","         ")</f>
        <v xml:space="preserve">         </v>
      </c>
      <c r="N882" t="str">
        <f>IF(Rapportage!N882="0","      ","      ")</f>
        <v xml:space="preserve">      </v>
      </c>
      <c r="O882" t="str">
        <f>IF(Rapportage!O882="0","        ","        ")</f>
        <v xml:space="preserve">        </v>
      </c>
      <c r="P882" t="str">
        <f>IF(Rapportage!P882="0"," "," ")</f>
        <v xml:space="preserve"> </v>
      </c>
      <c r="Q882" t="str">
        <f>IF(Rapportage!Q882="0","            ","            ")</f>
        <v xml:space="preserve">            </v>
      </c>
      <c r="S882" t="s">
        <v>980</v>
      </c>
      <c r="T882">
        <v>881</v>
      </c>
    </row>
    <row r="883" spans="1:20" x14ac:dyDescent="0.3">
      <c r="A883" t="s">
        <v>5171</v>
      </c>
      <c r="B883" t="s">
        <v>5172</v>
      </c>
      <c r="C883" t="str">
        <f>IF(Rapportage!C883="", "",_xlfn.CONCAT(REPT("0",7-LEN(Rapportage!C883)),Rapportage!C883))</f>
        <v/>
      </c>
      <c r="D883" t="str">
        <f>IF(Rapportage!D883= " ", " ",LEFT(Rapportage!D883&amp; REPT(" ",20),20))</f>
        <v xml:space="preserve">                    </v>
      </c>
      <c r="E883" t="s">
        <v>5173</v>
      </c>
      <c r="F883" t="str">
        <f>IF(Rapportage!F883="0","  ","  ")</f>
        <v xml:space="preserve">  </v>
      </c>
      <c r="G883" t="str">
        <f>IF(Rapportage!G883= " ", " ",LEFT(Rapportage!G883&amp; REPT(" ",6),6))</f>
        <v xml:space="preserve">      </v>
      </c>
      <c r="H883" t="str">
        <f ca="1">IF(Rapportage!H883="","",IF(LEN(TEXT(INDIRECT(S883)*100,"0000"))=3,_xlfn.CONCAT(0,TEXT(INDIRECT(S883)*100,"0000")),TEXT(INDIRECT(S883)*100,"0000")))</f>
        <v/>
      </c>
      <c r="I883" t="str">
        <f>IF(Rapportage!I883="0"," "," ")</f>
        <v xml:space="preserve"> </v>
      </c>
      <c r="J883" t="str">
        <f>IF(Rapportage!J883="0","               ","               ")</f>
        <v xml:space="preserve">               </v>
      </c>
      <c r="K883" t="str">
        <f>IF(Rapportage!K883="0"," "," ")</f>
        <v xml:space="preserve"> </v>
      </c>
      <c r="L883" t="str">
        <f>IF(Rapportage!L883="0"," "," ")</f>
        <v xml:space="preserve"> </v>
      </c>
      <c r="M883" t="str">
        <f>IF(Rapportage!M883="0","         ","         ")</f>
        <v xml:space="preserve">         </v>
      </c>
      <c r="N883" t="str">
        <f>IF(Rapportage!N883="0","      ","      ")</f>
        <v xml:space="preserve">      </v>
      </c>
      <c r="O883" t="str">
        <f>IF(Rapportage!O883="0","        ","        ")</f>
        <v xml:space="preserve">        </v>
      </c>
      <c r="P883" t="str">
        <f>IF(Rapportage!P883="0"," "," ")</f>
        <v xml:space="preserve"> </v>
      </c>
      <c r="Q883" t="str">
        <f>IF(Rapportage!Q883="0","            ","            ")</f>
        <v xml:space="preserve">            </v>
      </c>
      <c r="S883" t="s">
        <v>981</v>
      </c>
      <c r="T883">
        <v>882</v>
      </c>
    </row>
    <row r="884" spans="1:20" x14ac:dyDescent="0.3">
      <c r="A884" t="s">
        <v>5174</v>
      </c>
      <c r="B884" t="s">
        <v>5175</v>
      </c>
      <c r="C884" t="str">
        <f>IF(Rapportage!C884="", "",_xlfn.CONCAT(REPT("0",7-LEN(Rapportage!C884)),Rapportage!C884))</f>
        <v/>
      </c>
      <c r="D884" t="str">
        <f>IF(Rapportage!D884= " ", " ",LEFT(Rapportage!D884&amp; REPT(" ",20),20))</f>
        <v xml:space="preserve">                    </v>
      </c>
      <c r="E884" t="s">
        <v>5176</v>
      </c>
      <c r="F884" t="str">
        <f>IF(Rapportage!F884="0","  ","  ")</f>
        <v xml:space="preserve">  </v>
      </c>
      <c r="G884" t="str">
        <f>IF(Rapportage!G884= " ", " ",LEFT(Rapportage!G884&amp; REPT(" ",6),6))</f>
        <v xml:space="preserve">      </v>
      </c>
      <c r="H884" t="str">
        <f ca="1">IF(Rapportage!H884="","",IF(LEN(TEXT(INDIRECT(S884)*100,"0000"))=3,_xlfn.CONCAT(0,TEXT(INDIRECT(S884)*100,"0000")),TEXT(INDIRECT(S884)*100,"0000")))</f>
        <v/>
      </c>
      <c r="I884" t="str">
        <f>IF(Rapportage!I884="0"," "," ")</f>
        <v xml:space="preserve"> </v>
      </c>
      <c r="J884" t="str">
        <f>IF(Rapportage!J884="0","               ","               ")</f>
        <v xml:space="preserve">               </v>
      </c>
      <c r="K884" t="str">
        <f>IF(Rapportage!K884="0"," "," ")</f>
        <v xml:space="preserve"> </v>
      </c>
      <c r="L884" t="str">
        <f>IF(Rapportage!L884="0"," "," ")</f>
        <v xml:space="preserve"> </v>
      </c>
      <c r="M884" t="str">
        <f>IF(Rapportage!M884="0","         ","         ")</f>
        <v xml:space="preserve">         </v>
      </c>
      <c r="N884" t="str">
        <f>IF(Rapportage!N884="0","      ","      ")</f>
        <v xml:space="preserve">      </v>
      </c>
      <c r="O884" t="str">
        <f>IF(Rapportage!O884="0","        ","        ")</f>
        <v xml:space="preserve">        </v>
      </c>
      <c r="P884" t="str">
        <f>IF(Rapportage!P884="0"," "," ")</f>
        <v xml:space="preserve"> </v>
      </c>
      <c r="Q884" t="str">
        <f>IF(Rapportage!Q884="0","            ","            ")</f>
        <v xml:space="preserve">            </v>
      </c>
      <c r="S884" t="s">
        <v>982</v>
      </c>
      <c r="T884">
        <v>883</v>
      </c>
    </row>
    <row r="885" spans="1:20" x14ac:dyDescent="0.3">
      <c r="A885" t="s">
        <v>5177</v>
      </c>
      <c r="B885" t="s">
        <v>5178</v>
      </c>
      <c r="C885" t="str">
        <f>IF(Rapportage!C885="", "",_xlfn.CONCAT(REPT("0",7-LEN(Rapportage!C885)),Rapportage!C885))</f>
        <v/>
      </c>
      <c r="D885" t="str">
        <f>IF(Rapportage!D885= " ", " ",LEFT(Rapportage!D885&amp; REPT(" ",20),20))</f>
        <v xml:space="preserve">                    </v>
      </c>
      <c r="E885" t="s">
        <v>5179</v>
      </c>
      <c r="F885" t="str">
        <f>IF(Rapportage!F885="0","  ","  ")</f>
        <v xml:space="preserve">  </v>
      </c>
      <c r="G885" t="str">
        <f>IF(Rapportage!G885= " ", " ",LEFT(Rapportage!G885&amp; REPT(" ",6),6))</f>
        <v xml:space="preserve">      </v>
      </c>
      <c r="H885" t="str">
        <f ca="1">IF(Rapportage!H885="","",IF(LEN(TEXT(INDIRECT(S885)*100,"0000"))=3,_xlfn.CONCAT(0,TEXT(INDIRECT(S885)*100,"0000")),TEXT(INDIRECT(S885)*100,"0000")))</f>
        <v/>
      </c>
      <c r="I885" t="str">
        <f>IF(Rapportage!I885="0"," "," ")</f>
        <v xml:space="preserve"> </v>
      </c>
      <c r="J885" t="str">
        <f>IF(Rapportage!J885="0","               ","               ")</f>
        <v xml:space="preserve">               </v>
      </c>
      <c r="K885" t="str">
        <f>IF(Rapportage!K885="0"," "," ")</f>
        <v xml:space="preserve"> </v>
      </c>
      <c r="L885" t="str">
        <f>IF(Rapportage!L885="0"," "," ")</f>
        <v xml:space="preserve"> </v>
      </c>
      <c r="M885" t="str">
        <f>IF(Rapportage!M885="0","         ","         ")</f>
        <v xml:space="preserve">         </v>
      </c>
      <c r="N885" t="str">
        <f>IF(Rapportage!N885="0","      ","      ")</f>
        <v xml:space="preserve">      </v>
      </c>
      <c r="O885" t="str">
        <f>IF(Rapportage!O885="0","        ","        ")</f>
        <v xml:space="preserve">        </v>
      </c>
      <c r="P885" t="str">
        <f>IF(Rapportage!P885="0"," "," ")</f>
        <v xml:space="preserve"> </v>
      </c>
      <c r="Q885" t="str">
        <f>IF(Rapportage!Q885="0","            ","            ")</f>
        <v xml:space="preserve">            </v>
      </c>
      <c r="S885" t="s">
        <v>983</v>
      </c>
      <c r="T885">
        <v>884</v>
      </c>
    </row>
    <row r="886" spans="1:20" x14ac:dyDescent="0.3">
      <c r="A886" t="s">
        <v>5180</v>
      </c>
      <c r="B886" t="s">
        <v>5181</v>
      </c>
      <c r="C886" t="str">
        <f>IF(Rapportage!C886="", "",_xlfn.CONCAT(REPT("0",7-LEN(Rapportage!C886)),Rapportage!C886))</f>
        <v/>
      </c>
      <c r="D886" t="str">
        <f>IF(Rapportage!D886= " ", " ",LEFT(Rapportage!D886&amp; REPT(" ",20),20))</f>
        <v xml:space="preserve">                    </v>
      </c>
      <c r="E886" t="s">
        <v>5182</v>
      </c>
      <c r="F886" t="str">
        <f>IF(Rapportage!F886="0","  ","  ")</f>
        <v xml:space="preserve">  </v>
      </c>
      <c r="G886" t="str">
        <f>IF(Rapportage!G886= " ", " ",LEFT(Rapportage!G886&amp; REPT(" ",6),6))</f>
        <v xml:space="preserve">      </v>
      </c>
      <c r="H886" t="str">
        <f ca="1">IF(Rapportage!H886="","",IF(LEN(TEXT(INDIRECT(S886)*100,"0000"))=3,_xlfn.CONCAT(0,TEXT(INDIRECT(S886)*100,"0000")),TEXT(INDIRECT(S886)*100,"0000")))</f>
        <v/>
      </c>
      <c r="I886" t="str">
        <f>IF(Rapportage!I886="0"," "," ")</f>
        <v xml:space="preserve"> </v>
      </c>
      <c r="J886" t="str">
        <f>IF(Rapportage!J886="0","               ","               ")</f>
        <v xml:space="preserve">               </v>
      </c>
      <c r="K886" t="str">
        <f>IF(Rapportage!K886="0"," "," ")</f>
        <v xml:space="preserve"> </v>
      </c>
      <c r="L886" t="str">
        <f>IF(Rapportage!L886="0"," "," ")</f>
        <v xml:space="preserve"> </v>
      </c>
      <c r="M886" t="str">
        <f>IF(Rapportage!M886="0","         ","         ")</f>
        <v xml:space="preserve">         </v>
      </c>
      <c r="N886" t="str">
        <f>IF(Rapportage!N886="0","      ","      ")</f>
        <v xml:space="preserve">      </v>
      </c>
      <c r="O886" t="str">
        <f>IF(Rapportage!O886="0","        ","        ")</f>
        <v xml:space="preserve">        </v>
      </c>
      <c r="P886" t="str">
        <f>IF(Rapportage!P886="0"," "," ")</f>
        <v xml:space="preserve"> </v>
      </c>
      <c r="Q886" t="str">
        <f>IF(Rapportage!Q886="0","            ","            ")</f>
        <v xml:space="preserve">            </v>
      </c>
      <c r="S886" t="s">
        <v>984</v>
      </c>
      <c r="T886">
        <v>885</v>
      </c>
    </row>
    <row r="887" spans="1:20" x14ac:dyDescent="0.3">
      <c r="A887" t="s">
        <v>5183</v>
      </c>
      <c r="B887" t="s">
        <v>5184</v>
      </c>
      <c r="C887" t="str">
        <f>IF(Rapportage!C887="", "",_xlfn.CONCAT(REPT("0",7-LEN(Rapportage!C887)),Rapportage!C887))</f>
        <v/>
      </c>
      <c r="D887" t="str">
        <f>IF(Rapportage!D887= " ", " ",LEFT(Rapportage!D887&amp; REPT(" ",20),20))</f>
        <v xml:space="preserve">                    </v>
      </c>
      <c r="E887" t="s">
        <v>5185</v>
      </c>
      <c r="F887" t="str">
        <f>IF(Rapportage!F887="0","  ","  ")</f>
        <v xml:space="preserve">  </v>
      </c>
      <c r="G887" t="str">
        <f>IF(Rapportage!G887= " ", " ",LEFT(Rapportage!G887&amp; REPT(" ",6),6))</f>
        <v xml:space="preserve">      </v>
      </c>
      <c r="H887" t="str">
        <f ca="1">IF(Rapportage!H887="","",IF(LEN(TEXT(INDIRECT(S887)*100,"0000"))=3,_xlfn.CONCAT(0,TEXT(INDIRECT(S887)*100,"0000")),TEXT(INDIRECT(S887)*100,"0000")))</f>
        <v/>
      </c>
      <c r="I887" t="str">
        <f>IF(Rapportage!I887="0"," "," ")</f>
        <v xml:space="preserve"> </v>
      </c>
      <c r="J887" t="str">
        <f>IF(Rapportage!J887="0","               ","               ")</f>
        <v xml:space="preserve">               </v>
      </c>
      <c r="K887" t="str">
        <f>IF(Rapportage!K887="0"," "," ")</f>
        <v xml:space="preserve"> </v>
      </c>
      <c r="L887" t="str">
        <f>IF(Rapportage!L887="0"," "," ")</f>
        <v xml:space="preserve"> </v>
      </c>
      <c r="M887" t="str">
        <f>IF(Rapportage!M887="0","         ","         ")</f>
        <v xml:space="preserve">         </v>
      </c>
      <c r="N887" t="str">
        <f>IF(Rapportage!N887="0","      ","      ")</f>
        <v xml:space="preserve">      </v>
      </c>
      <c r="O887" t="str">
        <f>IF(Rapportage!O887="0","        ","        ")</f>
        <v xml:space="preserve">        </v>
      </c>
      <c r="P887" t="str">
        <f>IF(Rapportage!P887="0"," "," ")</f>
        <v xml:space="preserve"> </v>
      </c>
      <c r="Q887" t="str">
        <f>IF(Rapportage!Q887="0","            ","            ")</f>
        <v xml:space="preserve">            </v>
      </c>
      <c r="S887" t="s">
        <v>985</v>
      </c>
      <c r="T887">
        <v>886</v>
      </c>
    </row>
    <row r="888" spans="1:20" x14ac:dyDescent="0.3">
      <c r="A888" t="s">
        <v>5186</v>
      </c>
      <c r="B888" t="s">
        <v>5187</v>
      </c>
      <c r="C888" t="str">
        <f>IF(Rapportage!C888="", "",_xlfn.CONCAT(REPT("0",7-LEN(Rapportage!C888)),Rapportage!C888))</f>
        <v/>
      </c>
      <c r="D888" t="str">
        <f>IF(Rapportage!D888= " ", " ",LEFT(Rapportage!D888&amp; REPT(" ",20),20))</f>
        <v xml:space="preserve">                    </v>
      </c>
      <c r="E888" t="s">
        <v>5188</v>
      </c>
      <c r="F888" t="str">
        <f>IF(Rapportage!F888="0","  ","  ")</f>
        <v xml:space="preserve">  </v>
      </c>
      <c r="G888" t="str">
        <f>IF(Rapportage!G888= " ", " ",LEFT(Rapportage!G888&amp; REPT(" ",6),6))</f>
        <v xml:space="preserve">      </v>
      </c>
      <c r="H888" t="str">
        <f ca="1">IF(Rapportage!H888="","",IF(LEN(TEXT(INDIRECT(S888)*100,"0000"))=3,_xlfn.CONCAT(0,TEXT(INDIRECT(S888)*100,"0000")),TEXT(INDIRECT(S888)*100,"0000")))</f>
        <v/>
      </c>
      <c r="I888" t="str">
        <f>IF(Rapportage!I888="0"," "," ")</f>
        <v xml:space="preserve"> </v>
      </c>
      <c r="J888" t="str">
        <f>IF(Rapportage!J888="0","               ","               ")</f>
        <v xml:space="preserve">               </v>
      </c>
      <c r="K888" t="str">
        <f>IF(Rapportage!K888="0"," "," ")</f>
        <v xml:space="preserve"> </v>
      </c>
      <c r="L888" t="str">
        <f>IF(Rapportage!L888="0"," "," ")</f>
        <v xml:space="preserve"> </v>
      </c>
      <c r="M888" t="str">
        <f>IF(Rapportage!M888="0","         ","         ")</f>
        <v xml:space="preserve">         </v>
      </c>
      <c r="N888" t="str">
        <f>IF(Rapportage!N888="0","      ","      ")</f>
        <v xml:space="preserve">      </v>
      </c>
      <c r="O888" t="str">
        <f>IF(Rapportage!O888="0","        ","        ")</f>
        <v xml:space="preserve">        </v>
      </c>
      <c r="P888" t="str">
        <f>IF(Rapportage!P888="0"," "," ")</f>
        <v xml:space="preserve"> </v>
      </c>
      <c r="Q888" t="str">
        <f>IF(Rapportage!Q888="0","            ","            ")</f>
        <v xml:space="preserve">            </v>
      </c>
      <c r="S888" t="s">
        <v>986</v>
      </c>
      <c r="T888">
        <v>887</v>
      </c>
    </row>
    <row r="889" spans="1:20" x14ac:dyDescent="0.3">
      <c r="A889" t="s">
        <v>5189</v>
      </c>
      <c r="B889" t="s">
        <v>5190</v>
      </c>
      <c r="C889" t="str">
        <f>IF(Rapportage!C889="", "",_xlfn.CONCAT(REPT("0",7-LEN(Rapportage!C889)),Rapportage!C889))</f>
        <v/>
      </c>
      <c r="D889" t="str">
        <f>IF(Rapportage!D889= " ", " ",LEFT(Rapportage!D889&amp; REPT(" ",20),20))</f>
        <v xml:space="preserve">                    </v>
      </c>
      <c r="E889" t="s">
        <v>5191</v>
      </c>
      <c r="F889" t="str">
        <f>IF(Rapportage!F889="0","  ","  ")</f>
        <v xml:space="preserve">  </v>
      </c>
      <c r="G889" t="str">
        <f>IF(Rapportage!G889= " ", " ",LEFT(Rapportage!G889&amp; REPT(" ",6),6))</f>
        <v xml:space="preserve">      </v>
      </c>
      <c r="H889" t="str">
        <f ca="1">IF(Rapportage!H889="","",IF(LEN(TEXT(INDIRECT(S889)*100,"0000"))=3,_xlfn.CONCAT(0,TEXT(INDIRECT(S889)*100,"0000")),TEXT(INDIRECT(S889)*100,"0000")))</f>
        <v/>
      </c>
      <c r="I889" t="str">
        <f>IF(Rapportage!I889="0"," "," ")</f>
        <v xml:space="preserve"> </v>
      </c>
      <c r="J889" t="str">
        <f>IF(Rapportage!J889="0","               ","               ")</f>
        <v xml:space="preserve">               </v>
      </c>
      <c r="K889" t="str">
        <f>IF(Rapportage!K889="0"," "," ")</f>
        <v xml:space="preserve"> </v>
      </c>
      <c r="L889" t="str">
        <f>IF(Rapportage!L889="0"," "," ")</f>
        <v xml:space="preserve"> </v>
      </c>
      <c r="M889" t="str">
        <f>IF(Rapportage!M889="0","         ","         ")</f>
        <v xml:space="preserve">         </v>
      </c>
      <c r="N889" t="str">
        <f>IF(Rapportage!N889="0","      ","      ")</f>
        <v xml:space="preserve">      </v>
      </c>
      <c r="O889" t="str">
        <f>IF(Rapportage!O889="0","        ","        ")</f>
        <v xml:space="preserve">        </v>
      </c>
      <c r="P889" t="str">
        <f>IF(Rapportage!P889="0"," "," ")</f>
        <v xml:space="preserve"> </v>
      </c>
      <c r="Q889" t="str">
        <f>IF(Rapportage!Q889="0","            ","            ")</f>
        <v xml:space="preserve">            </v>
      </c>
      <c r="S889" t="s">
        <v>987</v>
      </c>
      <c r="T889">
        <v>888</v>
      </c>
    </row>
    <row r="890" spans="1:20" x14ac:dyDescent="0.3">
      <c r="A890" t="s">
        <v>5192</v>
      </c>
      <c r="B890" t="s">
        <v>5193</v>
      </c>
      <c r="C890" t="str">
        <f>IF(Rapportage!C890="", "",_xlfn.CONCAT(REPT("0",7-LEN(Rapportage!C890)),Rapportage!C890))</f>
        <v/>
      </c>
      <c r="D890" t="str">
        <f>IF(Rapportage!D890= " ", " ",LEFT(Rapportage!D890&amp; REPT(" ",20),20))</f>
        <v xml:space="preserve">                    </v>
      </c>
      <c r="E890" t="s">
        <v>5194</v>
      </c>
      <c r="F890" t="str">
        <f>IF(Rapportage!F890="0","  ","  ")</f>
        <v xml:space="preserve">  </v>
      </c>
      <c r="G890" t="str">
        <f>IF(Rapportage!G890= " ", " ",LEFT(Rapportage!G890&amp; REPT(" ",6),6))</f>
        <v xml:space="preserve">      </v>
      </c>
      <c r="H890" t="str">
        <f ca="1">IF(Rapportage!H890="","",IF(LEN(TEXT(INDIRECT(S890)*100,"0000"))=3,_xlfn.CONCAT(0,TEXT(INDIRECT(S890)*100,"0000")),TEXT(INDIRECT(S890)*100,"0000")))</f>
        <v/>
      </c>
      <c r="I890" t="str">
        <f>IF(Rapportage!I890="0"," "," ")</f>
        <v xml:space="preserve"> </v>
      </c>
      <c r="J890" t="str">
        <f>IF(Rapportage!J890="0","               ","               ")</f>
        <v xml:space="preserve">               </v>
      </c>
      <c r="K890" t="str">
        <f>IF(Rapportage!K890="0"," "," ")</f>
        <v xml:space="preserve"> </v>
      </c>
      <c r="L890" t="str">
        <f>IF(Rapportage!L890="0"," "," ")</f>
        <v xml:space="preserve"> </v>
      </c>
      <c r="M890" t="str">
        <f>IF(Rapportage!M890="0","         ","         ")</f>
        <v xml:space="preserve">         </v>
      </c>
      <c r="N890" t="str">
        <f>IF(Rapportage!N890="0","      ","      ")</f>
        <v xml:space="preserve">      </v>
      </c>
      <c r="O890" t="str">
        <f>IF(Rapportage!O890="0","        ","        ")</f>
        <v xml:space="preserve">        </v>
      </c>
      <c r="P890" t="str">
        <f>IF(Rapportage!P890="0"," "," ")</f>
        <v xml:space="preserve"> </v>
      </c>
      <c r="Q890" t="str">
        <f>IF(Rapportage!Q890="0","            ","            ")</f>
        <v xml:space="preserve">            </v>
      </c>
      <c r="S890" t="s">
        <v>988</v>
      </c>
      <c r="T890">
        <v>889</v>
      </c>
    </row>
    <row r="891" spans="1:20" x14ac:dyDescent="0.3">
      <c r="A891" t="s">
        <v>5195</v>
      </c>
      <c r="B891" t="s">
        <v>5196</v>
      </c>
      <c r="C891" t="str">
        <f>IF(Rapportage!C891="", "",_xlfn.CONCAT(REPT("0",7-LEN(Rapportage!C891)),Rapportage!C891))</f>
        <v/>
      </c>
      <c r="D891" t="str">
        <f>IF(Rapportage!D891= " ", " ",LEFT(Rapportage!D891&amp; REPT(" ",20),20))</f>
        <v xml:space="preserve">                    </v>
      </c>
      <c r="E891" t="s">
        <v>5197</v>
      </c>
      <c r="F891" t="str">
        <f>IF(Rapportage!F891="0","  ","  ")</f>
        <v xml:space="preserve">  </v>
      </c>
      <c r="G891" t="str">
        <f>IF(Rapportage!G891= " ", " ",LEFT(Rapportage!G891&amp; REPT(" ",6),6))</f>
        <v xml:space="preserve">      </v>
      </c>
      <c r="H891" t="str">
        <f ca="1">IF(Rapportage!H891="","",IF(LEN(TEXT(INDIRECT(S891)*100,"0000"))=3,_xlfn.CONCAT(0,TEXT(INDIRECT(S891)*100,"0000")),TEXT(INDIRECT(S891)*100,"0000")))</f>
        <v/>
      </c>
      <c r="I891" t="str">
        <f>IF(Rapportage!I891="0"," "," ")</f>
        <v xml:space="preserve"> </v>
      </c>
      <c r="J891" t="str">
        <f>IF(Rapportage!J891="0","               ","               ")</f>
        <v xml:space="preserve">               </v>
      </c>
      <c r="K891" t="str">
        <f>IF(Rapportage!K891="0"," "," ")</f>
        <v xml:space="preserve"> </v>
      </c>
      <c r="L891" t="str">
        <f>IF(Rapportage!L891="0"," "," ")</f>
        <v xml:space="preserve"> </v>
      </c>
      <c r="M891" t="str">
        <f>IF(Rapportage!M891="0","         ","         ")</f>
        <v xml:space="preserve">         </v>
      </c>
      <c r="N891" t="str">
        <f>IF(Rapportage!N891="0","      ","      ")</f>
        <v xml:space="preserve">      </v>
      </c>
      <c r="O891" t="str">
        <f>IF(Rapportage!O891="0","        ","        ")</f>
        <v xml:space="preserve">        </v>
      </c>
      <c r="P891" t="str">
        <f>IF(Rapportage!P891="0"," "," ")</f>
        <v xml:space="preserve"> </v>
      </c>
      <c r="Q891" t="str">
        <f>IF(Rapportage!Q891="0","            ","            ")</f>
        <v xml:space="preserve">            </v>
      </c>
      <c r="S891" t="s">
        <v>989</v>
      </c>
      <c r="T891">
        <v>890</v>
      </c>
    </row>
    <row r="892" spans="1:20" x14ac:dyDescent="0.3">
      <c r="A892" t="s">
        <v>5198</v>
      </c>
      <c r="B892" t="s">
        <v>5199</v>
      </c>
      <c r="C892" t="str">
        <f>IF(Rapportage!C892="", "",_xlfn.CONCAT(REPT("0",7-LEN(Rapportage!C892)),Rapportage!C892))</f>
        <v/>
      </c>
      <c r="D892" t="str">
        <f>IF(Rapportage!D892= " ", " ",LEFT(Rapportage!D892&amp; REPT(" ",20),20))</f>
        <v xml:space="preserve">                    </v>
      </c>
      <c r="E892" t="s">
        <v>5200</v>
      </c>
      <c r="F892" t="str">
        <f>IF(Rapportage!F892="0","  ","  ")</f>
        <v xml:space="preserve">  </v>
      </c>
      <c r="G892" t="str">
        <f>IF(Rapportage!G892= " ", " ",LEFT(Rapportage!G892&amp; REPT(" ",6),6))</f>
        <v xml:space="preserve">      </v>
      </c>
      <c r="H892" t="str">
        <f ca="1">IF(Rapportage!H892="","",IF(LEN(TEXT(INDIRECT(S892)*100,"0000"))=3,_xlfn.CONCAT(0,TEXT(INDIRECT(S892)*100,"0000")),TEXT(INDIRECT(S892)*100,"0000")))</f>
        <v/>
      </c>
      <c r="I892" t="str">
        <f>IF(Rapportage!I892="0"," "," ")</f>
        <v xml:space="preserve"> </v>
      </c>
      <c r="J892" t="str">
        <f>IF(Rapportage!J892="0","               ","               ")</f>
        <v xml:space="preserve">               </v>
      </c>
      <c r="K892" t="str">
        <f>IF(Rapportage!K892="0"," "," ")</f>
        <v xml:space="preserve"> </v>
      </c>
      <c r="L892" t="str">
        <f>IF(Rapportage!L892="0"," "," ")</f>
        <v xml:space="preserve"> </v>
      </c>
      <c r="M892" t="str">
        <f>IF(Rapportage!M892="0","         ","         ")</f>
        <v xml:space="preserve">         </v>
      </c>
      <c r="N892" t="str">
        <f>IF(Rapportage!N892="0","      ","      ")</f>
        <v xml:space="preserve">      </v>
      </c>
      <c r="O892" t="str">
        <f>IF(Rapportage!O892="0","        ","        ")</f>
        <v xml:space="preserve">        </v>
      </c>
      <c r="P892" t="str">
        <f>IF(Rapportage!P892="0"," "," ")</f>
        <v xml:space="preserve"> </v>
      </c>
      <c r="Q892" t="str">
        <f>IF(Rapportage!Q892="0","            ","            ")</f>
        <v xml:space="preserve">            </v>
      </c>
      <c r="S892" t="s">
        <v>990</v>
      </c>
      <c r="T892">
        <v>891</v>
      </c>
    </row>
    <row r="893" spans="1:20" x14ac:dyDescent="0.3">
      <c r="A893" t="s">
        <v>5201</v>
      </c>
      <c r="B893" t="s">
        <v>5202</v>
      </c>
      <c r="C893" t="str">
        <f>IF(Rapportage!C893="", "",_xlfn.CONCAT(REPT("0",7-LEN(Rapportage!C893)),Rapportage!C893))</f>
        <v/>
      </c>
      <c r="D893" t="str">
        <f>IF(Rapportage!D893= " ", " ",LEFT(Rapportage!D893&amp; REPT(" ",20),20))</f>
        <v xml:space="preserve">                    </v>
      </c>
      <c r="E893" t="s">
        <v>5203</v>
      </c>
      <c r="F893" t="str">
        <f>IF(Rapportage!F893="0","  ","  ")</f>
        <v xml:space="preserve">  </v>
      </c>
      <c r="G893" t="str">
        <f>IF(Rapportage!G893= " ", " ",LEFT(Rapportage!G893&amp; REPT(" ",6),6))</f>
        <v xml:space="preserve">      </v>
      </c>
      <c r="H893" t="str">
        <f ca="1">IF(Rapportage!H893="","",IF(LEN(TEXT(INDIRECT(S893)*100,"0000"))=3,_xlfn.CONCAT(0,TEXT(INDIRECT(S893)*100,"0000")),TEXT(INDIRECT(S893)*100,"0000")))</f>
        <v/>
      </c>
      <c r="I893" t="str">
        <f>IF(Rapportage!I893="0"," "," ")</f>
        <v xml:space="preserve"> </v>
      </c>
      <c r="J893" t="str">
        <f>IF(Rapportage!J893="0","               ","               ")</f>
        <v xml:space="preserve">               </v>
      </c>
      <c r="K893" t="str">
        <f>IF(Rapportage!K893="0"," "," ")</f>
        <v xml:space="preserve"> </v>
      </c>
      <c r="L893" t="str">
        <f>IF(Rapportage!L893="0"," "," ")</f>
        <v xml:space="preserve"> </v>
      </c>
      <c r="M893" t="str">
        <f>IF(Rapportage!M893="0","         ","         ")</f>
        <v xml:space="preserve">         </v>
      </c>
      <c r="N893" t="str">
        <f>IF(Rapportage!N893="0","      ","      ")</f>
        <v xml:space="preserve">      </v>
      </c>
      <c r="O893" t="str">
        <f>IF(Rapportage!O893="0","        ","        ")</f>
        <v xml:space="preserve">        </v>
      </c>
      <c r="P893" t="str">
        <f>IF(Rapportage!P893="0"," "," ")</f>
        <v xml:space="preserve"> </v>
      </c>
      <c r="Q893" t="str">
        <f>IF(Rapportage!Q893="0","            ","            ")</f>
        <v xml:space="preserve">            </v>
      </c>
      <c r="S893" t="s">
        <v>991</v>
      </c>
      <c r="T893">
        <v>892</v>
      </c>
    </row>
    <row r="894" spans="1:20" x14ac:dyDescent="0.3">
      <c r="A894" t="s">
        <v>5204</v>
      </c>
      <c r="B894" t="s">
        <v>5205</v>
      </c>
      <c r="C894" t="str">
        <f>IF(Rapportage!C894="", "",_xlfn.CONCAT(REPT("0",7-LEN(Rapportage!C894)),Rapportage!C894))</f>
        <v/>
      </c>
      <c r="D894" t="str">
        <f>IF(Rapportage!D894= " ", " ",LEFT(Rapportage!D894&amp; REPT(" ",20),20))</f>
        <v xml:space="preserve">                    </v>
      </c>
      <c r="E894" t="s">
        <v>5206</v>
      </c>
      <c r="F894" t="str">
        <f>IF(Rapportage!F894="0","  ","  ")</f>
        <v xml:space="preserve">  </v>
      </c>
      <c r="G894" t="str">
        <f>IF(Rapportage!G894= " ", " ",LEFT(Rapportage!G894&amp; REPT(" ",6),6))</f>
        <v xml:space="preserve">      </v>
      </c>
      <c r="H894" t="str">
        <f ca="1">IF(Rapportage!H894="","",IF(LEN(TEXT(INDIRECT(S894)*100,"0000"))=3,_xlfn.CONCAT(0,TEXT(INDIRECT(S894)*100,"0000")),TEXT(INDIRECT(S894)*100,"0000")))</f>
        <v/>
      </c>
      <c r="I894" t="str">
        <f>IF(Rapportage!I894="0"," "," ")</f>
        <v xml:space="preserve"> </v>
      </c>
      <c r="J894" t="str">
        <f>IF(Rapportage!J894="0","               ","               ")</f>
        <v xml:space="preserve">               </v>
      </c>
      <c r="K894" t="str">
        <f>IF(Rapportage!K894="0"," "," ")</f>
        <v xml:space="preserve"> </v>
      </c>
      <c r="L894" t="str">
        <f>IF(Rapportage!L894="0"," "," ")</f>
        <v xml:space="preserve"> </v>
      </c>
      <c r="M894" t="str">
        <f>IF(Rapportage!M894="0","         ","         ")</f>
        <v xml:space="preserve">         </v>
      </c>
      <c r="N894" t="str">
        <f>IF(Rapportage!N894="0","      ","      ")</f>
        <v xml:space="preserve">      </v>
      </c>
      <c r="O894" t="str">
        <f>IF(Rapportage!O894="0","        ","        ")</f>
        <v xml:space="preserve">        </v>
      </c>
      <c r="P894" t="str">
        <f>IF(Rapportage!P894="0"," "," ")</f>
        <v xml:space="preserve"> </v>
      </c>
      <c r="Q894" t="str">
        <f>IF(Rapportage!Q894="0","            ","            ")</f>
        <v xml:space="preserve">            </v>
      </c>
      <c r="S894" t="s">
        <v>992</v>
      </c>
      <c r="T894">
        <v>893</v>
      </c>
    </row>
    <row r="895" spans="1:20" x14ac:dyDescent="0.3">
      <c r="A895" t="s">
        <v>5207</v>
      </c>
      <c r="B895" t="s">
        <v>5208</v>
      </c>
      <c r="C895" t="str">
        <f>IF(Rapportage!C895="", "",_xlfn.CONCAT(REPT("0",7-LEN(Rapportage!C895)),Rapportage!C895))</f>
        <v/>
      </c>
      <c r="D895" t="str">
        <f>IF(Rapportage!D895= " ", " ",LEFT(Rapportage!D895&amp; REPT(" ",20),20))</f>
        <v xml:space="preserve">                    </v>
      </c>
      <c r="E895" t="s">
        <v>5209</v>
      </c>
      <c r="F895" t="str">
        <f>IF(Rapportage!F895="0","  ","  ")</f>
        <v xml:space="preserve">  </v>
      </c>
      <c r="G895" t="str">
        <f>IF(Rapportage!G895= " ", " ",LEFT(Rapportage!G895&amp; REPT(" ",6),6))</f>
        <v xml:space="preserve">      </v>
      </c>
      <c r="H895" t="str">
        <f ca="1">IF(Rapportage!H895="","",IF(LEN(TEXT(INDIRECT(S895)*100,"0000"))=3,_xlfn.CONCAT(0,TEXT(INDIRECT(S895)*100,"0000")),TEXT(INDIRECT(S895)*100,"0000")))</f>
        <v/>
      </c>
      <c r="I895" t="str">
        <f>IF(Rapportage!I895="0"," "," ")</f>
        <v xml:space="preserve"> </v>
      </c>
      <c r="J895" t="str">
        <f>IF(Rapportage!J895="0","               ","               ")</f>
        <v xml:space="preserve">               </v>
      </c>
      <c r="K895" t="str">
        <f>IF(Rapportage!K895="0"," "," ")</f>
        <v xml:space="preserve"> </v>
      </c>
      <c r="L895" t="str">
        <f>IF(Rapportage!L895="0"," "," ")</f>
        <v xml:space="preserve"> </v>
      </c>
      <c r="M895" t="str">
        <f>IF(Rapportage!M895="0","         ","         ")</f>
        <v xml:space="preserve">         </v>
      </c>
      <c r="N895" t="str">
        <f>IF(Rapportage!N895="0","      ","      ")</f>
        <v xml:space="preserve">      </v>
      </c>
      <c r="O895" t="str">
        <f>IF(Rapportage!O895="0","        ","        ")</f>
        <v xml:space="preserve">        </v>
      </c>
      <c r="P895" t="str">
        <f>IF(Rapportage!P895="0"," "," ")</f>
        <v xml:space="preserve"> </v>
      </c>
      <c r="Q895" t="str">
        <f>IF(Rapportage!Q895="0","            ","            ")</f>
        <v xml:space="preserve">            </v>
      </c>
      <c r="S895" t="s">
        <v>993</v>
      </c>
      <c r="T895">
        <v>894</v>
      </c>
    </row>
    <row r="896" spans="1:20" x14ac:dyDescent="0.3">
      <c r="A896" t="s">
        <v>5210</v>
      </c>
      <c r="B896" t="s">
        <v>5211</v>
      </c>
      <c r="C896" t="str">
        <f>IF(Rapportage!C896="", "",_xlfn.CONCAT(REPT("0",7-LEN(Rapportage!C896)),Rapportage!C896))</f>
        <v/>
      </c>
      <c r="D896" t="str">
        <f>IF(Rapportage!D896= " ", " ",LEFT(Rapportage!D896&amp; REPT(" ",20),20))</f>
        <v xml:space="preserve">                    </v>
      </c>
      <c r="E896" t="s">
        <v>5212</v>
      </c>
      <c r="F896" t="str">
        <f>IF(Rapportage!F896="0","  ","  ")</f>
        <v xml:space="preserve">  </v>
      </c>
      <c r="G896" t="str">
        <f>IF(Rapportage!G896= " ", " ",LEFT(Rapportage!G896&amp; REPT(" ",6),6))</f>
        <v xml:space="preserve">      </v>
      </c>
      <c r="H896" t="str">
        <f ca="1">IF(Rapportage!H896="","",IF(LEN(TEXT(INDIRECT(S896)*100,"0000"))=3,_xlfn.CONCAT(0,TEXT(INDIRECT(S896)*100,"0000")),TEXT(INDIRECT(S896)*100,"0000")))</f>
        <v/>
      </c>
      <c r="I896" t="str">
        <f>IF(Rapportage!I896="0"," "," ")</f>
        <v xml:space="preserve"> </v>
      </c>
      <c r="J896" t="str">
        <f>IF(Rapportage!J896="0","               ","               ")</f>
        <v xml:space="preserve">               </v>
      </c>
      <c r="K896" t="str">
        <f>IF(Rapportage!K896="0"," "," ")</f>
        <v xml:space="preserve"> </v>
      </c>
      <c r="L896" t="str">
        <f>IF(Rapportage!L896="0"," "," ")</f>
        <v xml:space="preserve"> </v>
      </c>
      <c r="M896" t="str">
        <f>IF(Rapportage!M896="0","         ","         ")</f>
        <v xml:space="preserve">         </v>
      </c>
      <c r="N896" t="str">
        <f>IF(Rapportage!N896="0","      ","      ")</f>
        <v xml:space="preserve">      </v>
      </c>
      <c r="O896" t="str">
        <f>IF(Rapportage!O896="0","        ","        ")</f>
        <v xml:space="preserve">        </v>
      </c>
      <c r="P896" t="str">
        <f>IF(Rapportage!P896="0"," "," ")</f>
        <v xml:space="preserve"> </v>
      </c>
      <c r="Q896" t="str">
        <f>IF(Rapportage!Q896="0","            ","            ")</f>
        <v xml:space="preserve">            </v>
      </c>
      <c r="S896" t="s">
        <v>994</v>
      </c>
      <c r="T896">
        <v>895</v>
      </c>
    </row>
    <row r="897" spans="1:20" x14ac:dyDescent="0.3">
      <c r="A897" t="s">
        <v>5213</v>
      </c>
      <c r="B897" t="s">
        <v>5214</v>
      </c>
      <c r="C897" t="str">
        <f>IF(Rapportage!C897="", "",_xlfn.CONCAT(REPT("0",7-LEN(Rapportage!C897)),Rapportage!C897))</f>
        <v/>
      </c>
      <c r="D897" t="str">
        <f>IF(Rapportage!D897= " ", " ",LEFT(Rapportage!D897&amp; REPT(" ",20),20))</f>
        <v xml:space="preserve">                    </v>
      </c>
      <c r="E897" t="s">
        <v>5215</v>
      </c>
      <c r="F897" t="str">
        <f>IF(Rapportage!F897="0","  ","  ")</f>
        <v xml:space="preserve">  </v>
      </c>
      <c r="G897" t="str">
        <f>IF(Rapportage!G897= " ", " ",LEFT(Rapportage!G897&amp; REPT(" ",6),6))</f>
        <v xml:space="preserve">      </v>
      </c>
      <c r="H897" t="str">
        <f ca="1">IF(Rapportage!H897="","",IF(LEN(TEXT(INDIRECT(S897)*100,"0000"))=3,_xlfn.CONCAT(0,TEXT(INDIRECT(S897)*100,"0000")),TEXT(INDIRECT(S897)*100,"0000")))</f>
        <v/>
      </c>
      <c r="I897" t="str">
        <f>IF(Rapportage!I897="0"," "," ")</f>
        <v xml:space="preserve"> </v>
      </c>
      <c r="J897" t="str">
        <f>IF(Rapportage!J897="0","               ","               ")</f>
        <v xml:space="preserve">               </v>
      </c>
      <c r="K897" t="str">
        <f>IF(Rapportage!K897="0"," "," ")</f>
        <v xml:space="preserve"> </v>
      </c>
      <c r="L897" t="str">
        <f>IF(Rapportage!L897="0"," "," ")</f>
        <v xml:space="preserve"> </v>
      </c>
      <c r="M897" t="str">
        <f>IF(Rapportage!M897="0","         ","         ")</f>
        <v xml:space="preserve">         </v>
      </c>
      <c r="N897" t="str">
        <f>IF(Rapportage!N897="0","      ","      ")</f>
        <v xml:space="preserve">      </v>
      </c>
      <c r="O897" t="str">
        <f>IF(Rapportage!O897="0","        ","        ")</f>
        <v xml:space="preserve">        </v>
      </c>
      <c r="P897" t="str">
        <f>IF(Rapportage!P897="0"," "," ")</f>
        <v xml:space="preserve"> </v>
      </c>
      <c r="Q897" t="str">
        <f>IF(Rapportage!Q897="0","            ","            ")</f>
        <v xml:space="preserve">            </v>
      </c>
      <c r="S897" t="s">
        <v>995</v>
      </c>
      <c r="T897">
        <v>896</v>
      </c>
    </row>
    <row r="898" spans="1:20" x14ac:dyDescent="0.3">
      <c r="A898" t="s">
        <v>5216</v>
      </c>
      <c r="B898" t="s">
        <v>5217</v>
      </c>
      <c r="C898" t="str">
        <f>IF(Rapportage!C898="", "",_xlfn.CONCAT(REPT("0",7-LEN(Rapportage!C898)),Rapportage!C898))</f>
        <v/>
      </c>
      <c r="D898" t="str">
        <f>IF(Rapportage!D898= " ", " ",LEFT(Rapportage!D898&amp; REPT(" ",20),20))</f>
        <v xml:space="preserve">                    </v>
      </c>
      <c r="E898" t="s">
        <v>5218</v>
      </c>
      <c r="F898" t="str">
        <f>IF(Rapportage!F898="0","  ","  ")</f>
        <v xml:space="preserve">  </v>
      </c>
      <c r="G898" t="str">
        <f>IF(Rapportage!G898= " ", " ",LEFT(Rapportage!G898&amp; REPT(" ",6),6))</f>
        <v xml:space="preserve">      </v>
      </c>
      <c r="H898" t="str">
        <f ca="1">IF(Rapportage!H898="","",IF(LEN(TEXT(INDIRECT(S898)*100,"0000"))=3,_xlfn.CONCAT(0,TEXT(INDIRECT(S898)*100,"0000")),TEXT(INDIRECT(S898)*100,"0000")))</f>
        <v/>
      </c>
      <c r="I898" t="str">
        <f>IF(Rapportage!I898="0"," "," ")</f>
        <v xml:space="preserve"> </v>
      </c>
      <c r="J898" t="str">
        <f>IF(Rapportage!J898="0","               ","               ")</f>
        <v xml:space="preserve">               </v>
      </c>
      <c r="K898" t="str">
        <f>IF(Rapportage!K898="0"," "," ")</f>
        <v xml:space="preserve"> </v>
      </c>
      <c r="L898" t="str">
        <f>IF(Rapportage!L898="0"," "," ")</f>
        <v xml:space="preserve"> </v>
      </c>
      <c r="M898" t="str">
        <f>IF(Rapportage!M898="0","         ","         ")</f>
        <v xml:space="preserve">         </v>
      </c>
      <c r="N898" t="str">
        <f>IF(Rapportage!N898="0","      ","      ")</f>
        <v xml:space="preserve">      </v>
      </c>
      <c r="O898" t="str">
        <f>IF(Rapportage!O898="0","        ","        ")</f>
        <v xml:space="preserve">        </v>
      </c>
      <c r="P898" t="str">
        <f>IF(Rapportage!P898="0"," "," ")</f>
        <v xml:space="preserve"> </v>
      </c>
      <c r="Q898" t="str">
        <f>IF(Rapportage!Q898="0","            ","            ")</f>
        <v xml:space="preserve">            </v>
      </c>
      <c r="S898" t="s">
        <v>996</v>
      </c>
      <c r="T898">
        <v>897</v>
      </c>
    </row>
    <row r="899" spans="1:20" x14ac:dyDescent="0.3">
      <c r="A899" t="s">
        <v>5219</v>
      </c>
      <c r="B899" t="s">
        <v>5220</v>
      </c>
      <c r="C899" t="str">
        <f>IF(Rapportage!C899="", "",_xlfn.CONCAT(REPT("0",7-LEN(Rapportage!C899)),Rapportage!C899))</f>
        <v/>
      </c>
      <c r="D899" t="str">
        <f>IF(Rapportage!D899= " ", " ",LEFT(Rapportage!D899&amp; REPT(" ",20),20))</f>
        <v xml:space="preserve">                    </v>
      </c>
      <c r="E899" t="s">
        <v>5221</v>
      </c>
      <c r="F899" t="str">
        <f>IF(Rapportage!F899="0","  ","  ")</f>
        <v xml:space="preserve">  </v>
      </c>
      <c r="G899" t="str">
        <f>IF(Rapportage!G899= " ", " ",LEFT(Rapportage!G899&amp; REPT(" ",6),6))</f>
        <v xml:space="preserve">      </v>
      </c>
      <c r="H899" t="str">
        <f ca="1">IF(Rapportage!H899="","",IF(LEN(TEXT(INDIRECT(S899)*100,"0000"))=3,_xlfn.CONCAT(0,TEXT(INDIRECT(S899)*100,"0000")),TEXT(INDIRECT(S899)*100,"0000")))</f>
        <v/>
      </c>
      <c r="I899" t="str">
        <f>IF(Rapportage!I899="0"," "," ")</f>
        <v xml:space="preserve"> </v>
      </c>
      <c r="J899" t="str">
        <f>IF(Rapportage!J899="0","               ","               ")</f>
        <v xml:space="preserve">               </v>
      </c>
      <c r="K899" t="str">
        <f>IF(Rapportage!K899="0"," "," ")</f>
        <v xml:space="preserve"> </v>
      </c>
      <c r="L899" t="str">
        <f>IF(Rapportage!L899="0"," "," ")</f>
        <v xml:space="preserve"> </v>
      </c>
      <c r="M899" t="str">
        <f>IF(Rapportage!M899="0","         ","         ")</f>
        <v xml:space="preserve">         </v>
      </c>
      <c r="N899" t="str">
        <f>IF(Rapportage!N899="0","      ","      ")</f>
        <v xml:space="preserve">      </v>
      </c>
      <c r="O899" t="str">
        <f>IF(Rapportage!O899="0","        ","        ")</f>
        <v xml:space="preserve">        </v>
      </c>
      <c r="P899" t="str">
        <f>IF(Rapportage!P899="0"," "," ")</f>
        <v xml:space="preserve"> </v>
      </c>
      <c r="Q899" t="str">
        <f>IF(Rapportage!Q899="0","            ","            ")</f>
        <v xml:space="preserve">            </v>
      </c>
      <c r="S899" t="s">
        <v>997</v>
      </c>
      <c r="T899">
        <v>898</v>
      </c>
    </row>
    <row r="900" spans="1:20" x14ac:dyDescent="0.3">
      <c r="A900" t="s">
        <v>5222</v>
      </c>
      <c r="B900" t="s">
        <v>5223</v>
      </c>
      <c r="C900" t="str">
        <f>IF(Rapportage!C900="", "",_xlfn.CONCAT(REPT("0",7-LEN(Rapportage!C900)),Rapportage!C900))</f>
        <v/>
      </c>
      <c r="D900" t="str">
        <f>IF(Rapportage!D900= " ", " ",LEFT(Rapportage!D900&amp; REPT(" ",20),20))</f>
        <v xml:space="preserve">                    </v>
      </c>
      <c r="E900" t="s">
        <v>5224</v>
      </c>
      <c r="F900" t="str">
        <f>IF(Rapportage!F900="0","  ","  ")</f>
        <v xml:space="preserve">  </v>
      </c>
      <c r="G900" t="str">
        <f>IF(Rapportage!G900= " ", " ",LEFT(Rapportage!G900&amp; REPT(" ",6),6))</f>
        <v xml:space="preserve">      </v>
      </c>
      <c r="H900" t="str">
        <f ca="1">IF(Rapportage!H900="","",IF(LEN(TEXT(INDIRECT(S900)*100,"0000"))=3,_xlfn.CONCAT(0,TEXT(INDIRECT(S900)*100,"0000")),TEXT(INDIRECT(S900)*100,"0000")))</f>
        <v/>
      </c>
      <c r="I900" t="str">
        <f>IF(Rapportage!I900="0"," "," ")</f>
        <v xml:space="preserve"> </v>
      </c>
      <c r="J900" t="str">
        <f>IF(Rapportage!J900="0","               ","               ")</f>
        <v xml:space="preserve">               </v>
      </c>
      <c r="K900" t="str">
        <f>IF(Rapportage!K900="0"," "," ")</f>
        <v xml:space="preserve"> </v>
      </c>
      <c r="L900" t="str">
        <f>IF(Rapportage!L900="0"," "," ")</f>
        <v xml:space="preserve"> </v>
      </c>
      <c r="M900" t="str">
        <f>IF(Rapportage!M900="0","         ","         ")</f>
        <v xml:space="preserve">         </v>
      </c>
      <c r="N900" t="str">
        <f>IF(Rapportage!N900="0","      ","      ")</f>
        <v xml:space="preserve">      </v>
      </c>
      <c r="O900" t="str">
        <f>IF(Rapportage!O900="0","        ","        ")</f>
        <v xml:space="preserve">        </v>
      </c>
      <c r="P900" t="str">
        <f>IF(Rapportage!P900="0"," "," ")</f>
        <v xml:space="preserve"> </v>
      </c>
      <c r="Q900" t="str">
        <f>IF(Rapportage!Q900="0","            ","            ")</f>
        <v xml:space="preserve">            </v>
      </c>
      <c r="S900" t="s">
        <v>998</v>
      </c>
      <c r="T900">
        <v>899</v>
      </c>
    </row>
    <row r="901" spans="1:20" x14ac:dyDescent="0.3">
      <c r="A901" t="s">
        <v>5225</v>
      </c>
      <c r="B901" t="s">
        <v>5226</v>
      </c>
      <c r="C901" t="str">
        <f>IF(Rapportage!C901="", "",_xlfn.CONCAT(REPT("0",7-LEN(Rapportage!C901)),Rapportage!C901))</f>
        <v/>
      </c>
      <c r="D901" t="str">
        <f>IF(Rapportage!D901= " ", " ",LEFT(Rapportage!D901&amp; REPT(" ",20),20))</f>
        <v xml:space="preserve">                    </v>
      </c>
      <c r="E901" t="s">
        <v>5227</v>
      </c>
      <c r="F901" t="str">
        <f>IF(Rapportage!F901="0","  ","  ")</f>
        <v xml:space="preserve">  </v>
      </c>
      <c r="G901" t="str">
        <f>IF(Rapportage!G901= " ", " ",LEFT(Rapportage!G901&amp; REPT(" ",6),6))</f>
        <v xml:space="preserve">      </v>
      </c>
      <c r="H901" t="str">
        <f ca="1">IF(Rapportage!H901="","",IF(LEN(TEXT(INDIRECT(S901)*100,"0000"))=3,_xlfn.CONCAT(0,TEXT(INDIRECT(S901)*100,"0000")),TEXT(INDIRECT(S901)*100,"0000")))</f>
        <v/>
      </c>
      <c r="I901" t="str">
        <f>IF(Rapportage!I901="0"," "," ")</f>
        <v xml:space="preserve"> </v>
      </c>
      <c r="J901" t="str">
        <f>IF(Rapportage!J901="0","               ","               ")</f>
        <v xml:space="preserve">               </v>
      </c>
      <c r="K901" t="str">
        <f>IF(Rapportage!K901="0"," "," ")</f>
        <v xml:space="preserve"> </v>
      </c>
      <c r="L901" t="str">
        <f>IF(Rapportage!L901="0"," "," ")</f>
        <v xml:space="preserve"> </v>
      </c>
      <c r="M901" t="str">
        <f>IF(Rapportage!M901="0","         ","         ")</f>
        <v xml:space="preserve">         </v>
      </c>
      <c r="N901" t="str">
        <f>IF(Rapportage!N901="0","      ","      ")</f>
        <v xml:space="preserve">      </v>
      </c>
      <c r="O901" t="str">
        <f>IF(Rapportage!O901="0","        ","        ")</f>
        <v xml:space="preserve">        </v>
      </c>
      <c r="P901" t="str">
        <f>IF(Rapportage!P901="0"," "," ")</f>
        <v xml:space="preserve"> </v>
      </c>
      <c r="Q901" t="str">
        <f>IF(Rapportage!Q901="0","            ","            ")</f>
        <v xml:space="preserve">            </v>
      </c>
      <c r="S901" t="s">
        <v>999</v>
      </c>
      <c r="T901">
        <v>900</v>
      </c>
    </row>
    <row r="902" spans="1:20" x14ac:dyDescent="0.3">
      <c r="A902" t="s">
        <v>5228</v>
      </c>
      <c r="B902" t="s">
        <v>5229</v>
      </c>
      <c r="C902" t="str">
        <f>IF(Rapportage!C902="", "",_xlfn.CONCAT(REPT("0",7-LEN(Rapportage!C902)),Rapportage!C902))</f>
        <v/>
      </c>
      <c r="D902" t="str">
        <f>IF(Rapportage!D902= " ", " ",LEFT(Rapportage!D902&amp; REPT(" ",20),20))</f>
        <v xml:space="preserve">                    </v>
      </c>
      <c r="E902" t="s">
        <v>5230</v>
      </c>
      <c r="F902" t="str">
        <f>IF(Rapportage!F902="0","  ","  ")</f>
        <v xml:space="preserve">  </v>
      </c>
      <c r="G902" t="str">
        <f>IF(Rapportage!G902= " ", " ",LEFT(Rapportage!G902&amp; REPT(" ",6),6))</f>
        <v xml:space="preserve">      </v>
      </c>
      <c r="H902" t="str">
        <f ca="1">IF(Rapportage!H902="","",IF(LEN(TEXT(INDIRECT(S902)*100,"0000"))=3,_xlfn.CONCAT(0,TEXT(INDIRECT(S902)*100,"0000")),TEXT(INDIRECT(S902)*100,"0000")))</f>
        <v/>
      </c>
      <c r="I902" t="str">
        <f>IF(Rapportage!I902="0"," "," ")</f>
        <v xml:space="preserve"> </v>
      </c>
      <c r="J902" t="str">
        <f>IF(Rapportage!J902="0","               ","               ")</f>
        <v xml:space="preserve">               </v>
      </c>
      <c r="K902" t="str">
        <f>IF(Rapportage!K902="0"," "," ")</f>
        <v xml:space="preserve"> </v>
      </c>
      <c r="L902" t="str">
        <f>IF(Rapportage!L902="0"," "," ")</f>
        <v xml:space="preserve"> </v>
      </c>
      <c r="M902" t="str">
        <f>IF(Rapportage!M902="0","         ","         ")</f>
        <v xml:space="preserve">         </v>
      </c>
      <c r="N902" t="str">
        <f>IF(Rapportage!N902="0","      ","      ")</f>
        <v xml:space="preserve">      </v>
      </c>
      <c r="O902" t="str">
        <f>IF(Rapportage!O902="0","        ","        ")</f>
        <v xml:space="preserve">        </v>
      </c>
      <c r="P902" t="str">
        <f>IF(Rapportage!P902="0"," "," ")</f>
        <v xml:space="preserve"> </v>
      </c>
      <c r="Q902" t="str">
        <f>IF(Rapportage!Q902="0","            ","            ")</f>
        <v xml:space="preserve">            </v>
      </c>
      <c r="S902" t="s">
        <v>1000</v>
      </c>
      <c r="T902">
        <v>901</v>
      </c>
    </row>
    <row r="903" spans="1:20" x14ac:dyDescent="0.3">
      <c r="A903" t="s">
        <v>5231</v>
      </c>
      <c r="B903" t="s">
        <v>5232</v>
      </c>
      <c r="C903" t="str">
        <f>IF(Rapportage!C903="", "",_xlfn.CONCAT(REPT("0",7-LEN(Rapportage!C903)),Rapportage!C903))</f>
        <v/>
      </c>
      <c r="D903" t="str">
        <f>IF(Rapportage!D903= " ", " ",LEFT(Rapportage!D903&amp; REPT(" ",20),20))</f>
        <v xml:space="preserve">                    </v>
      </c>
      <c r="E903" t="s">
        <v>5233</v>
      </c>
      <c r="F903" t="str">
        <f>IF(Rapportage!F903="0","  ","  ")</f>
        <v xml:space="preserve">  </v>
      </c>
      <c r="G903" t="str">
        <f>IF(Rapportage!G903= " ", " ",LEFT(Rapportage!G903&amp; REPT(" ",6),6))</f>
        <v xml:space="preserve">      </v>
      </c>
      <c r="H903" t="str">
        <f ca="1">IF(Rapportage!H903="","",IF(LEN(TEXT(INDIRECT(S903)*100,"0000"))=3,_xlfn.CONCAT(0,TEXT(INDIRECT(S903)*100,"0000")),TEXT(INDIRECT(S903)*100,"0000")))</f>
        <v/>
      </c>
      <c r="I903" t="str">
        <f>IF(Rapportage!I903="0"," "," ")</f>
        <v xml:space="preserve"> </v>
      </c>
      <c r="J903" t="str">
        <f>IF(Rapportage!J903="0","               ","               ")</f>
        <v xml:space="preserve">               </v>
      </c>
      <c r="K903" t="str">
        <f>IF(Rapportage!K903="0"," "," ")</f>
        <v xml:space="preserve"> </v>
      </c>
      <c r="L903" t="str">
        <f>IF(Rapportage!L903="0"," "," ")</f>
        <v xml:space="preserve"> </v>
      </c>
      <c r="M903" t="str">
        <f>IF(Rapportage!M903="0","         ","         ")</f>
        <v xml:space="preserve">         </v>
      </c>
      <c r="N903" t="str">
        <f>IF(Rapportage!N903="0","      ","      ")</f>
        <v xml:space="preserve">      </v>
      </c>
      <c r="O903" t="str">
        <f>IF(Rapportage!O903="0","        ","        ")</f>
        <v xml:space="preserve">        </v>
      </c>
      <c r="P903" t="str">
        <f>IF(Rapportage!P903="0"," "," ")</f>
        <v xml:space="preserve"> </v>
      </c>
      <c r="Q903" t="str">
        <f>IF(Rapportage!Q903="0","            ","            ")</f>
        <v xml:space="preserve">            </v>
      </c>
      <c r="S903" t="s">
        <v>1001</v>
      </c>
      <c r="T903">
        <v>902</v>
      </c>
    </row>
    <row r="904" spans="1:20" x14ac:dyDescent="0.3">
      <c r="A904" t="s">
        <v>5234</v>
      </c>
      <c r="B904" t="s">
        <v>5235</v>
      </c>
      <c r="C904" t="str">
        <f>IF(Rapportage!C904="", "",_xlfn.CONCAT(REPT("0",7-LEN(Rapportage!C904)),Rapportage!C904))</f>
        <v/>
      </c>
      <c r="D904" t="str">
        <f>IF(Rapportage!D904= " ", " ",LEFT(Rapportage!D904&amp; REPT(" ",20),20))</f>
        <v xml:space="preserve">                    </v>
      </c>
      <c r="E904" t="s">
        <v>5236</v>
      </c>
      <c r="F904" t="str">
        <f>IF(Rapportage!F904="0","  ","  ")</f>
        <v xml:space="preserve">  </v>
      </c>
      <c r="G904" t="str">
        <f>IF(Rapportage!G904= " ", " ",LEFT(Rapportage!G904&amp; REPT(" ",6),6))</f>
        <v xml:space="preserve">      </v>
      </c>
      <c r="H904" t="str">
        <f ca="1">IF(Rapportage!H904="","",IF(LEN(TEXT(INDIRECT(S904)*100,"0000"))=3,_xlfn.CONCAT(0,TEXT(INDIRECT(S904)*100,"0000")),TEXT(INDIRECT(S904)*100,"0000")))</f>
        <v/>
      </c>
      <c r="I904" t="str">
        <f>IF(Rapportage!I904="0"," "," ")</f>
        <v xml:space="preserve"> </v>
      </c>
      <c r="J904" t="str">
        <f>IF(Rapportage!J904="0","               ","               ")</f>
        <v xml:space="preserve">               </v>
      </c>
      <c r="K904" t="str">
        <f>IF(Rapportage!K904="0"," "," ")</f>
        <v xml:space="preserve"> </v>
      </c>
      <c r="L904" t="str">
        <f>IF(Rapportage!L904="0"," "," ")</f>
        <v xml:space="preserve"> </v>
      </c>
      <c r="M904" t="str">
        <f>IF(Rapportage!M904="0","         ","         ")</f>
        <v xml:space="preserve">         </v>
      </c>
      <c r="N904" t="str">
        <f>IF(Rapportage!N904="0","      ","      ")</f>
        <v xml:space="preserve">      </v>
      </c>
      <c r="O904" t="str">
        <f>IF(Rapportage!O904="0","        ","        ")</f>
        <v xml:space="preserve">        </v>
      </c>
      <c r="P904" t="str">
        <f>IF(Rapportage!P904="0"," "," ")</f>
        <v xml:space="preserve"> </v>
      </c>
      <c r="Q904" t="str">
        <f>IF(Rapportage!Q904="0","            ","            ")</f>
        <v xml:space="preserve">            </v>
      </c>
      <c r="S904" t="s">
        <v>1002</v>
      </c>
      <c r="T904">
        <v>903</v>
      </c>
    </row>
    <row r="905" spans="1:20" x14ac:dyDescent="0.3">
      <c r="A905" t="s">
        <v>5237</v>
      </c>
      <c r="B905" t="s">
        <v>5238</v>
      </c>
      <c r="C905" t="str">
        <f>IF(Rapportage!C905="", "",_xlfn.CONCAT(REPT("0",7-LEN(Rapportage!C905)),Rapportage!C905))</f>
        <v/>
      </c>
      <c r="D905" t="str">
        <f>IF(Rapportage!D905= " ", " ",LEFT(Rapportage!D905&amp; REPT(" ",20),20))</f>
        <v xml:space="preserve">                    </v>
      </c>
      <c r="E905" t="s">
        <v>5239</v>
      </c>
      <c r="F905" t="str">
        <f>IF(Rapportage!F905="0","  ","  ")</f>
        <v xml:space="preserve">  </v>
      </c>
      <c r="G905" t="str">
        <f>IF(Rapportage!G905= " ", " ",LEFT(Rapportage!G905&amp; REPT(" ",6),6))</f>
        <v xml:space="preserve">      </v>
      </c>
      <c r="H905" t="str">
        <f ca="1">IF(Rapportage!H905="","",IF(LEN(TEXT(INDIRECT(S905)*100,"0000"))=3,_xlfn.CONCAT(0,TEXT(INDIRECT(S905)*100,"0000")),TEXT(INDIRECT(S905)*100,"0000")))</f>
        <v/>
      </c>
      <c r="I905" t="str">
        <f>IF(Rapportage!I905="0"," "," ")</f>
        <v xml:space="preserve"> </v>
      </c>
      <c r="J905" t="str">
        <f>IF(Rapportage!J905="0","               ","               ")</f>
        <v xml:space="preserve">               </v>
      </c>
      <c r="K905" t="str">
        <f>IF(Rapportage!K905="0"," "," ")</f>
        <v xml:space="preserve"> </v>
      </c>
      <c r="L905" t="str">
        <f>IF(Rapportage!L905="0"," "," ")</f>
        <v xml:space="preserve"> </v>
      </c>
      <c r="M905" t="str">
        <f>IF(Rapportage!M905="0","         ","         ")</f>
        <v xml:space="preserve">         </v>
      </c>
      <c r="N905" t="str">
        <f>IF(Rapportage!N905="0","      ","      ")</f>
        <v xml:space="preserve">      </v>
      </c>
      <c r="O905" t="str">
        <f>IF(Rapportage!O905="0","        ","        ")</f>
        <v xml:space="preserve">        </v>
      </c>
      <c r="P905" t="str">
        <f>IF(Rapportage!P905="0"," "," ")</f>
        <v xml:space="preserve"> </v>
      </c>
      <c r="Q905" t="str">
        <f>IF(Rapportage!Q905="0","            ","            ")</f>
        <v xml:space="preserve">            </v>
      </c>
      <c r="S905" t="s">
        <v>1003</v>
      </c>
      <c r="T905">
        <v>904</v>
      </c>
    </row>
    <row r="906" spans="1:20" x14ac:dyDescent="0.3">
      <c r="A906" t="s">
        <v>5240</v>
      </c>
      <c r="B906" t="s">
        <v>5241</v>
      </c>
      <c r="C906" t="str">
        <f>IF(Rapportage!C906="", "",_xlfn.CONCAT(REPT("0",7-LEN(Rapportage!C906)),Rapportage!C906))</f>
        <v/>
      </c>
      <c r="D906" t="str">
        <f>IF(Rapportage!D906= " ", " ",LEFT(Rapportage!D906&amp; REPT(" ",20),20))</f>
        <v xml:space="preserve">                    </v>
      </c>
      <c r="E906" t="s">
        <v>5242</v>
      </c>
      <c r="F906" t="str">
        <f>IF(Rapportage!F906="0","  ","  ")</f>
        <v xml:space="preserve">  </v>
      </c>
      <c r="G906" t="str">
        <f>IF(Rapportage!G906= " ", " ",LEFT(Rapportage!G906&amp; REPT(" ",6),6))</f>
        <v xml:space="preserve">      </v>
      </c>
      <c r="H906" t="str">
        <f ca="1">IF(Rapportage!H906="","",IF(LEN(TEXT(INDIRECT(S906)*100,"0000"))=3,_xlfn.CONCAT(0,TEXT(INDIRECT(S906)*100,"0000")),TEXT(INDIRECT(S906)*100,"0000")))</f>
        <v/>
      </c>
      <c r="I906" t="str">
        <f>IF(Rapportage!I906="0"," "," ")</f>
        <v xml:space="preserve"> </v>
      </c>
      <c r="J906" t="str">
        <f>IF(Rapportage!J906="0","               ","               ")</f>
        <v xml:space="preserve">               </v>
      </c>
      <c r="K906" t="str">
        <f>IF(Rapportage!K906="0"," "," ")</f>
        <v xml:space="preserve"> </v>
      </c>
      <c r="L906" t="str">
        <f>IF(Rapportage!L906="0"," "," ")</f>
        <v xml:space="preserve"> </v>
      </c>
      <c r="M906" t="str">
        <f>IF(Rapportage!M906="0","         ","         ")</f>
        <v xml:space="preserve">         </v>
      </c>
      <c r="N906" t="str">
        <f>IF(Rapportage!N906="0","      ","      ")</f>
        <v xml:space="preserve">      </v>
      </c>
      <c r="O906" t="str">
        <f>IF(Rapportage!O906="0","        ","        ")</f>
        <v xml:space="preserve">        </v>
      </c>
      <c r="P906" t="str">
        <f>IF(Rapportage!P906="0"," "," ")</f>
        <v xml:space="preserve"> </v>
      </c>
      <c r="Q906" t="str">
        <f>IF(Rapportage!Q906="0","            ","            ")</f>
        <v xml:space="preserve">            </v>
      </c>
      <c r="S906" t="s">
        <v>1004</v>
      </c>
      <c r="T906">
        <v>905</v>
      </c>
    </row>
    <row r="907" spans="1:20" x14ac:dyDescent="0.3">
      <c r="A907" t="s">
        <v>5243</v>
      </c>
      <c r="B907" t="s">
        <v>5244</v>
      </c>
      <c r="C907" t="str">
        <f>IF(Rapportage!C907="", "",_xlfn.CONCAT(REPT("0",7-LEN(Rapportage!C907)),Rapportage!C907))</f>
        <v/>
      </c>
      <c r="D907" t="str">
        <f>IF(Rapportage!D907= " ", " ",LEFT(Rapportage!D907&amp; REPT(" ",20),20))</f>
        <v xml:space="preserve">                    </v>
      </c>
      <c r="E907" t="s">
        <v>5245</v>
      </c>
      <c r="F907" t="str">
        <f>IF(Rapportage!F907="0","  ","  ")</f>
        <v xml:space="preserve">  </v>
      </c>
      <c r="G907" t="str">
        <f>IF(Rapportage!G907= " ", " ",LEFT(Rapportage!G907&amp; REPT(" ",6),6))</f>
        <v xml:space="preserve">      </v>
      </c>
      <c r="H907" t="str">
        <f ca="1">IF(Rapportage!H907="","",IF(LEN(TEXT(INDIRECT(S907)*100,"0000"))=3,_xlfn.CONCAT(0,TEXT(INDIRECT(S907)*100,"0000")),TEXT(INDIRECT(S907)*100,"0000")))</f>
        <v/>
      </c>
      <c r="I907" t="str">
        <f>IF(Rapportage!I907="0"," "," ")</f>
        <v xml:space="preserve"> </v>
      </c>
      <c r="J907" t="str">
        <f>IF(Rapportage!J907="0","               ","               ")</f>
        <v xml:space="preserve">               </v>
      </c>
      <c r="K907" t="str">
        <f>IF(Rapportage!K907="0"," "," ")</f>
        <v xml:space="preserve"> </v>
      </c>
      <c r="L907" t="str">
        <f>IF(Rapportage!L907="0"," "," ")</f>
        <v xml:space="preserve"> </v>
      </c>
      <c r="M907" t="str">
        <f>IF(Rapportage!M907="0","         ","         ")</f>
        <v xml:space="preserve">         </v>
      </c>
      <c r="N907" t="str">
        <f>IF(Rapportage!N907="0","      ","      ")</f>
        <v xml:space="preserve">      </v>
      </c>
      <c r="O907" t="str">
        <f>IF(Rapportage!O907="0","        ","        ")</f>
        <v xml:space="preserve">        </v>
      </c>
      <c r="P907" t="str">
        <f>IF(Rapportage!P907="0"," "," ")</f>
        <v xml:space="preserve"> </v>
      </c>
      <c r="Q907" t="str">
        <f>IF(Rapportage!Q907="0","            ","            ")</f>
        <v xml:space="preserve">            </v>
      </c>
      <c r="S907" t="s">
        <v>1005</v>
      </c>
      <c r="T907">
        <v>906</v>
      </c>
    </row>
    <row r="908" spans="1:20" x14ac:dyDescent="0.3">
      <c r="A908" t="s">
        <v>5246</v>
      </c>
      <c r="B908" t="s">
        <v>5247</v>
      </c>
      <c r="C908" t="str">
        <f>IF(Rapportage!C908="", "",_xlfn.CONCAT(REPT("0",7-LEN(Rapportage!C908)),Rapportage!C908))</f>
        <v/>
      </c>
      <c r="D908" t="str">
        <f>IF(Rapportage!D908= " ", " ",LEFT(Rapportage!D908&amp; REPT(" ",20),20))</f>
        <v xml:space="preserve">                    </v>
      </c>
      <c r="E908" t="s">
        <v>5248</v>
      </c>
      <c r="F908" t="str">
        <f>IF(Rapportage!F908="0","  ","  ")</f>
        <v xml:space="preserve">  </v>
      </c>
      <c r="G908" t="str">
        <f>IF(Rapportage!G908= " ", " ",LEFT(Rapportage!G908&amp; REPT(" ",6),6))</f>
        <v xml:space="preserve">      </v>
      </c>
      <c r="H908" t="str">
        <f ca="1">IF(Rapportage!H908="","",IF(LEN(TEXT(INDIRECT(S908)*100,"0000"))=3,_xlfn.CONCAT(0,TEXT(INDIRECT(S908)*100,"0000")),TEXT(INDIRECT(S908)*100,"0000")))</f>
        <v/>
      </c>
      <c r="I908" t="str">
        <f>IF(Rapportage!I908="0"," "," ")</f>
        <v xml:space="preserve"> </v>
      </c>
      <c r="J908" t="str">
        <f>IF(Rapportage!J908="0","               ","               ")</f>
        <v xml:space="preserve">               </v>
      </c>
      <c r="K908" t="str">
        <f>IF(Rapportage!K908="0"," "," ")</f>
        <v xml:space="preserve"> </v>
      </c>
      <c r="L908" t="str">
        <f>IF(Rapportage!L908="0"," "," ")</f>
        <v xml:space="preserve"> </v>
      </c>
      <c r="M908" t="str">
        <f>IF(Rapportage!M908="0","         ","         ")</f>
        <v xml:space="preserve">         </v>
      </c>
      <c r="N908" t="str">
        <f>IF(Rapportage!N908="0","      ","      ")</f>
        <v xml:space="preserve">      </v>
      </c>
      <c r="O908" t="str">
        <f>IF(Rapportage!O908="0","        ","        ")</f>
        <v xml:space="preserve">        </v>
      </c>
      <c r="P908" t="str">
        <f>IF(Rapportage!P908="0"," "," ")</f>
        <v xml:space="preserve"> </v>
      </c>
      <c r="Q908" t="str">
        <f>IF(Rapportage!Q908="0","            ","            ")</f>
        <v xml:space="preserve">            </v>
      </c>
      <c r="S908" t="s">
        <v>1006</v>
      </c>
      <c r="T908">
        <v>907</v>
      </c>
    </row>
    <row r="909" spans="1:20" x14ac:dyDescent="0.3">
      <c r="A909" t="s">
        <v>5249</v>
      </c>
      <c r="B909" t="s">
        <v>5250</v>
      </c>
      <c r="C909" t="str">
        <f>IF(Rapportage!C909="", "",_xlfn.CONCAT(REPT("0",7-LEN(Rapportage!C909)),Rapportage!C909))</f>
        <v/>
      </c>
      <c r="D909" t="str">
        <f>IF(Rapportage!D909= " ", " ",LEFT(Rapportage!D909&amp; REPT(" ",20),20))</f>
        <v xml:space="preserve">                    </v>
      </c>
      <c r="E909" t="s">
        <v>5251</v>
      </c>
      <c r="F909" t="str">
        <f>IF(Rapportage!F909="0","  ","  ")</f>
        <v xml:space="preserve">  </v>
      </c>
      <c r="G909" t="str">
        <f>IF(Rapportage!G909= " ", " ",LEFT(Rapportage!G909&amp; REPT(" ",6),6))</f>
        <v xml:space="preserve">      </v>
      </c>
      <c r="H909" t="str">
        <f ca="1">IF(Rapportage!H909="","",IF(LEN(TEXT(INDIRECT(S909)*100,"0000"))=3,_xlfn.CONCAT(0,TEXT(INDIRECT(S909)*100,"0000")),TEXT(INDIRECT(S909)*100,"0000")))</f>
        <v/>
      </c>
      <c r="I909" t="str">
        <f>IF(Rapportage!I909="0"," "," ")</f>
        <v xml:space="preserve"> </v>
      </c>
      <c r="J909" t="str">
        <f>IF(Rapportage!J909="0","               ","               ")</f>
        <v xml:space="preserve">               </v>
      </c>
      <c r="K909" t="str">
        <f>IF(Rapportage!K909="0"," "," ")</f>
        <v xml:space="preserve"> </v>
      </c>
      <c r="L909" t="str">
        <f>IF(Rapportage!L909="0"," "," ")</f>
        <v xml:space="preserve"> </v>
      </c>
      <c r="M909" t="str">
        <f>IF(Rapportage!M909="0","         ","         ")</f>
        <v xml:space="preserve">         </v>
      </c>
      <c r="N909" t="str">
        <f>IF(Rapportage!N909="0","      ","      ")</f>
        <v xml:space="preserve">      </v>
      </c>
      <c r="O909" t="str">
        <f>IF(Rapportage!O909="0","        ","        ")</f>
        <v xml:space="preserve">        </v>
      </c>
      <c r="P909" t="str">
        <f>IF(Rapportage!P909="0"," "," ")</f>
        <v xml:space="preserve"> </v>
      </c>
      <c r="Q909" t="str">
        <f>IF(Rapportage!Q909="0","            ","            ")</f>
        <v xml:space="preserve">            </v>
      </c>
      <c r="S909" t="s">
        <v>1007</v>
      </c>
      <c r="T909">
        <v>908</v>
      </c>
    </row>
    <row r="910" spans="1:20" x14ac:dyDescent="0.3">
      <c r="A910" t="s">
        <v>5252</v>
      </c>
      <c r="B910" t="s">
        <v>5253</v>
      </c>
      <c r="C910" t="str">
        <f>IF(Rapportage!C910="", "",_xlfn.CONCAT(REPT("0",7-LEN(Rapportage!C910)),Rapportage!C910))</f>
        <v/>
      </c>
      <c r="D910" t="str">
        <f>IF(Rapportage!D910= " ", " ",LEFT(Rapportage!D910&amp; REPT(" ",20),20))</f>
        <v xml:space="preserve">                    </v>
      </c>
      <c r="E910" t="s">
        <v>5254</v>
      </c>
      <c r="F910" t="str">
        <f>IF(Rapportage!F910="0","  ","  ")</f>
        <v xml:space="preserve">  </v>
      </c>
      <c r="G910" t="str">
        <f>IF(Rapportage!G910= " ", " ",LEFT(Rapportage!G910&amp; REPT(" ",6),6))</f>
        <v xml:space="preserve">      </v>
      </c>
      <c r="H910" t="str">
        <f ca="1">IF(Rapportage!H910="","",IF(LEN(TEXT(INDIRECT(S910)*100,"0000"))=3,_xlfn.CONCAT(0,TEXT(INDIRECT(S910)*100,"0000")),TEXT(INDIRECT(S910)*100,"0000")))</f>
        <v/>
      </c>
      <c r="I910" t="str">
        <f>IF(Rapportage!I910="0"," "," ")</f>
        <v xml:space="preserve"> </v>
      </c>
      <c r="J910" t="str">
        <f>IF(Rapportage!J910="0","               ","               ")</f>
        <v xml:space="preserve">               </v>
      </c>
      <c r="K910" t="str">
        <f>IF(Rapportage!K910="0"," "," ")</f>
        <v xml:space="preserve"> </v>
      </c>
      <c r="L910" t="str">
        <f>IF(Rapportage!L910="0"," "," ")</f>
        <v xml:space="preserve"> </v>
      </c>
      <c r="M910" t="str">
        <f>IF(Rapportage!M910="0","         ","         ")</f>
        <v xml:space="preserve">         </v>
      </c>
      <c r="N910" t="str">
        <f>IF(Rapportage!N910="0","      ","      ")</f>
        <v xml:space="preserve">      </v>
      </c>
      <c r="O910" t="str">
        <f>IF(Rapportage!O910="0","        ","        ")</f>
        <v xml:space="preserve">        </v>
      </c>
      <c r="P910" t="str">
        <f>IF(Rapportage!P910="0"," "," ")</f>
        <v xml:space="preserve"> </v>
      </c>
      <c r="Q910" t="str">
        <f>IF(Rapportage!Q910="0","            ","            ")</f>
        <v xml:space="preserve">            </v>
      </c>
      <c r="S910" t="s">
        <v>1008</v>
      </c>
      <c r="T910">
        <v>909</v>
      </c>
    </row>
    <row r="911" spans="1:20" x14ac:dyDescent="0.3">
      <c r="A911" t="s">
        <v>5255</v>
      </c>
      <c r="B911" t="s">
        <v>5256</v>
      </c>
      <c r="C911" t="str">
        <f>IF(Rapportage!C911="", "",_xlfn.CONCAT(REPT("0",7-LEN(Rapportage!C911)),Rapportage!C911))</f>
        <v/>
      </c>
      <c r="D911" t="str">
        <f>IF(Rapportage!D911= " ", " ",LEFT(Rapportage!D911&amp; REPT(" ",20),20))</f>
        <v xml:space="preserve">                    </v>
      </c>
      <c r="E911" t="s">
        <v>5257</v>
      </c>
      <c r="F911" t="str">
        <f>IF(Rapportage!F911="0","  ","  ")</f>
        <v xml:space="preserve">  </v>
      </c>
      <c r="G911" t="str">
        <f>IF(Rapportage!G911= " ", " ",LEFT(Rapportage!G911&amp; REPT(" ",6),6))</f>
        <v xml:space="preserve">      </v>
      </c>
      <c r="H911" t="str">
        <f ca="1">IF(Rapportage!H911="","",IF(LEN(TEXT(INDIRECT(S911)*100,"0000"))=3,_xlfn.CONCAT(0,TEXT(INDIRECT(S911)*100,"0000")),TEXT(INDIRECT(S911)*100,"0000")))</f>
        <v/>
      </c>
      <c r="I911" t="str">
        <f>IF(Rapportage!I911="0"," "," ")</f>
        <v xml:space="preserve"> </v>
      </c>
      <c r="J911" t="str">
        <f>IF(Rapportage!J911="0","               ","               ")</f>
        <v xml:space="preserve">               </v>
      </c>
      <c r="K911" t="str">
        <f>IF(Rapportage!K911="0"," "," ")</f>
        <v xml:space="preserve"> </v>
      </c>
      <c r="L911" t="str">
        <f>IF(Rapportage!L911="0"," "," ")</f>
        <v xml:space="preserve"> </v>
      </c>
      <c r="M911" t="str">
        <f>IF(Rapportage!M911="0","         ","         ")</f>
        <v xml:space="preserve">         </v>
      </c>
      <c r="N911" t="str">
        <f>IF(Rapportage!N911="0","      ","      ")</f>
        <v xml:space="preserve">      </v>
      </c>
      <c r="O911" t="str">
        <f>IF(Rapportage!O911="0","        ","        ")</f>
        <v xml:space="preserve">        </v>
      </c>
      <c r="P911" t="str">
        <f>IF(Rapportage!P911="0"," "," ")</f>
        <v xml:space="preserve"> </v>
      </c>
      <c r="Q911" t="str">
        <f>IF(Rapportage!Q911="0","            ","            ")</f>
        <v xml:space="preserve">            </v>
      </c>
      <c r="S911" t="s">
        <v>1009</v>
      </c>
      <c r="T911">
        <v>910</v>
      </c>
    </row>
    <row r="912" spans="1:20" x14ac:dyDescent="0.3">
      <c r="A912" t="s">
        <v>5258</v>
      </c>
      <c r="B912" t="s">
        <v>5259</v>
      </c>
      <c r="C912" t="str">
        <f>IF(Rapportage!C912="", "",_xlfn.CONCAT(REPT("0",7-LEN(Rapportage!C912)),Rapportage!C912))</f>
        <v/>
      </c>
      <c r="D912" t="str">
        <f>IF(Rapportage!D912= " ", " ",LEFT(Rapportage!D912&amp; REPT(" ",20),20))</f>
        <v xml:space="preserve">                    </v>
      </c>
      <c r="E912" t="s">
        <v>5260</v>
      </c>
      <c r="F912" t="str">
        <f>IF(Rapportage!F912="0","  ","  ")</f>
        <v xml:space="preserve">  </v>
      </c>
      <c r="G912" t="str">
        <f>IF(Rapportage!G912= " ", " ",LEFT(Rapportage!G912&amp; REPT(" ",6),6))</f>
        <v xml:space="preserve">      </v>
      </c>
      <c r="H912" t="str">
        <f ca="1">IF(Rapportage!H912="","",IF(LEN(TEXT(INDIRECT(S912)*100,"0000"))=3,_xlfn.CONCAT(0,TEXT(INDIRECT(S912)*100,"0000")),TEXT(INDIRECT(S912)*100,"0000")))</f>
        <v/>
      </c>
      <c r="I912" t="str">
        <f>IF(Rapportage!I912="0"," "," ")</f>
        <v xml:space="preserve"> </v>
      </c>
      <c r="J912" t="str">
        <f>IF(Rapportage!J912="0","               ","               ")</f>
        <v xml:space="preserve">               </v>
      </c>
      <c r="K912" t="str">
        <f>IF(Rapportage!K912="0"," "," ")</f>
        <v xml:space="preserve"> </v>
      </c>
      <c r="L912" t="str">
        <f>IF(Rapportage!L912="0"," "," ")</f>
        <v xml:space="preserve"> </v>
      </c>
      <c r="M912" t="str">
        <f>IF(Rapportage!M912="0","         ","         ")</f>
        <v xml:space="preserve">         </v>
      </c>
      <c r="N912" t="str">
        <f>IF(Rapportage!N912="0","      ","      ")</f>
        <v xml:space="preserve">      </v>
      </c>
      <c r="O912" t="str">
        <f>IF(Rapportage!O912="0","        ","        ")</f>
        <v xml:space="preserve">        </v>
      </c>
      <c r="P912" t="str">
        <f>IF(Rapportage!P912="0"," "," ")</f>
        <v xml:space="preserve"> </v>
      </c>
      <c r="Q912" t="str">
        <f>IF(Rapportage!Q912="0","            ","            ")</f>
        <v xml:space="preserve">            </v>
      </c>
      <c r="S912" t="s">
        <v>1010</v>
      </c>
      <c r="T912">
        <v>911</v>
      </c>
    </row>
    <row r="913" spans="1:20" x14ac:dyDescent="0.3">
      <c r="A913" t="s">
        <v>5261</v>
      </c>
      <c r="B913" t="s">
        <v>5262</v>
      </c>
      <c r="C913" t="str">
        <f>IF(Rapportage!C913="", "",_xlfn.CONCAT(REPT("0",7-LEN(Rapportage!C913)),Rapportage!C913))</f>
        <v/>
      </c>
      <c r="D913" t="str">
        <f>IF(Rapportage!D913= " ", " ",LEFT(Rapportage!D913&amp; REPT(" ",20),20))</f>
        <v xml:space="preserve">                    </v>
      </c>
      <c r="E913" t="s">
        <v>5263</v>
      </c>
      <c r="F913" t="str">
        <f>IF(Rapportage!F913="0","  ","  ")</f>
        <v xml:space="preserve">  </v>
      </c>
      <c r="G913" t="str">
        <f>IF(Rapportage!G913= " ", " ",LEFT(Rapportage!G913&amp; REPT(" ",6),6))</f>
        <v xml:space="preserve">      </v>
      </c>
      <c r="H913" t="str">
        <f ca="1">IF(Rapportage!H913="","",IF(LEN(TEXT(INDIRECT(S913)*100,"0000"))=3,_xlfn.CONCAT(0,TEXT(INDIRECT(S913)*100,"0000")),TEXT(INDIRECT(S913)*100,"0000")))</f>
        <v/>
      </c>
      <c r="I913" t="str">
        <f>IF(Rapportage!I913="0"," "," ")</f>
        <v xml:space="preserve"> </v>
      </c>
      <c r="J913" t="str">
        <f>IF(Rapportage!J913="0","               ","               ")</f>
        <v xml:space="preserve">               </v>
      </c>
      <c r="K913" t="str">
        <f>IF(Rapportage!K913="0"," "," ")</f>
        <v xml:space="preserve"> </v>
      </c>
      <c r="L913" t="str">
        <f>IF(Rapportage!L913="0"," "," ")</f>
        <v xml:space="preserve"> </v>
      </c>
      <c r="M913" t="str">
        <f>IF(Rapportage!M913="0","         ","         ")</f>
        <v xml:space="preserve">         </v>
      </c>
      <c r="N913" t="str">
        <f>IF(Rapportage!N913="0","      ","      ")</f>
        <v xml:space="preserve">      </v>
      </c>
      <c r="O913" t="str">
        <f>IF(Rapportage!O913="0","        ","        ")</f>
        <v xml:space="preserve">        </v>
      </c>
      <c r="P913" t="str">
        <f>IF(Rapportage!P913="0"," "," ")</f>
        <v xml:space="preserve"> </v>
      </c>
      <c r="Q913" t="str">
        <f>IF(Rapportage!Q913="0","            ","            ")</f>
        <v xml:space="preserve">            </v>
      </c>
      <c r="S913" t="s">
        <v>1011</v>
      </c>
      <c r="T913">
        <v>912</v>
      </c>
    </row>
    <row r="914" spans="1:20" x14ac:dyDescent="0.3">
      <c r="A914" t="s">
        <v>5264</v>
      </c>
      <c r="B914" t="s">
        <v>5265</v>
      </c>
      <c r="C914" t="str">
        <f>IF(Rapportage!C914="", "",_xlfn.CONCAT(REPT("0",7-LEN(Rapportage!C914)),Rapportage!C914))</f>
        <v/>
      </c>
      <c r="D914" t="str">
        <f>IF(Rapportage!D914= " ", " ",LEFT(Rapportage!D914&amp; REPT(" ",20),20))</f>
        <v xml:space="preserve">                    </v>
      </c>
      <c r="E914" t="s">
        <v>5266</v>
      </c>
      <c r="F914" t="str">
        <f>IF(Rapportage!F914="0","  ","  ")</f>
        <v xml:space="preserve">  </v>
      </c>
      <c r="G914" t="str">
        <f>IF(Rapportage!G914= " ", " ",LEFT(Rapportage!G914&amp; REPT(" ",6),6))</f>
        <v xml:space="preserve">      </v>
      </c>
      <c r="H914" t="str">
        <f ca="1">IF(Rapportage!H914="","",IF(LEN(TEXT(INDIRECT(S914)*100,"0000"))=3,_xlfn.CONCAT(0,TEXT(INDIRECT(S914)*100,"0000")),TEXT(INDIRECT(S914)*100,"0000")))</f>
        <v/>
      </c>
      <c r="I914" t="str">
        <f>IF(Rapportage!I914="0"," "," ")</f>
        <v xml:space="preserve"> </v>
      </c>
      <c r="J914" t="str">
        <f>IF(Rapportage!J914="0","               ","               ")</f>
        <v xml:space="preserve">               </v>
      </c>
      <c r="K914" t="str">
        <f>IF(Rapportage!K914="0"," "," ")</f>
        <v xml:space="preserve"> </v>
      </c>
      <c r="L914" t="str">
        <f>IF(Rapportage!L914="0"," "," ")</f>
        <v xml:space="preserve"> </v>
      </c>
      <c r="M914" t="str">
        <f>IF(Rapportage!M914="0","         ","         ")</f>
        <v xml:space="preserve">         </v>
      </c>
      <c r="N914" t="str">
        <f>IF(Rapportage!N914="0","      ","      ")</f>
        <v xml:space="preserve">      </v>
      </c>
      <c r="O914" t="str">
        <f>IF(Rapportage!O914="0","        ","        ")</f>
        <v xml:space="preserve">        </v>
      </c>
      <c r="P914" t="str">
        <f>IF(Rapportage!P914="0"," "," ")</f>
        <v xml:space="preserve"> </v>
      </c>
      <c r="Q914" t="str">
        <f>IF(Rapportage!Q914="0","            ","            ")</f>
        <v xml:space="preserve">            </v>
      </c>
      <c r="S914" t="s">
        <v>1012</v>
      </c>
      <c r="T914">
        <v>913</v>
      </c>
    </row>
    <row r="915" spans="1:20" x14ac:dyDescent="0.3">
      <c r="A915" t="s">
        <v>5267</v>
      </c>
      <c r="B915" t="s">
        <v>5268</v>
      </c>
      <c r="C915" t="str">
        <f>IF(Rapportage!C915="", "",_xlfn.CONCAT(REPT("0",7-LEN(Rapportage!C915)),Rapportage!C915))</f>
        <v/>
      </c>
      <c r="D915" t="str">
        <f>IF(Rapportage!D915= " ", " ",LEFT(Rapportage!D915&amp; REPT(" ",20),20))</f>
        <v xml:space="preserve">                    </v>
      </c>
      <c r="E915" t="s">
        <v>5269</v>
      </c>
      <c r="F915" t="str">
        <f>IF(Rapportage!F915="0","  ","  ")</f>
        <v xml:space="preserve">  </v>
      </c>
      <c r="G915" t="str">
        <f>IF(Rapportage!G915= " ", " ",LEFT(Rapportage!G915&amp; REPT(" ",6),6))</f>
        <v xml:space="preserve">      </v>
      </c>
      <c r="H915" t="str">
        <f ca="1">IF(Rapportage!H915="","",IF(LEN(TEXT(INDIRECT(S915)*100,"0000"))=3,_xlfn.CONCAT(0,TEXT(INDIRECT(S915)*100,"0000")),TEXT(INDIRECT(S915)*100,"0000")))</f>
        <v/>
      </c>
      <c r="I915" t="str">
        <f>IF(Rapportage!I915="0"," "," ")</f>
        <v xml:space="preserve"> </v>
      </c>
      <c r="J915" t="str">
        <f>IF(Rapportage!J915="0","               ","               ")</f>
        <v xml:space="preserve">               </v>
      </c>
      <c r="K915" t="str">
        <f>IF(Rapportage!K915="0"," "," ")</f>
        <v xml:space="preserve"> </v>
      </c>
      <c r="L915" t="str">
        <f>IF(Rapportage!L915="0"," "," ")</f>
        <v xml:space="preserve"> </v>
      </c>
      <c r="M915" t="str">
        <f>IF(Rapportage!M915="0","         ","         ")</f>
        <v xml:space="preserve">         </v>
      </c>
      <c r="N915" t="str">
        <f>IF(Rapportage!N915="0","      ","      ")</f>
        <v xml:space="preserve">      </v>
      </c>
      <c r="O915" t="str">
        <f>IF(Rapportage!O915="0","        ","        ")</f>
        <v xml:space="preserve">        </v>
      </c>
      <c r="P915" t="str">
        <f>IF(Rapportage!P915="0"," "," ")</f>
        <v xml:space="preserve"> </v>
      </c>
      <c r="Q915" t="str">
        <f>IF(Rapportage!Q915="0","            ","            ")</f>
        <v xml:space="preserve">            </v>
      </c>
      <c r="S915" t="s">
        <v>1013</v>
      </c>
      <c r="T915">
        <v>914</v>
      </c>
    </row>
    <row r="916" spans="1:20" x14ac:dyDescent="0.3">
      <c r="A916" t="s">
        <v>5270</v>
      </c>
      <c r="B916" t="s">
        <v>5271</v>
      </c>
      <c r="C916" t="str">
        <f>IF(Rapportage!C916="", "",_xlfn.CONCAT(REPT("0",7-LEN(Rapportage!C916)),Rapportage!C916))</f>
        <v/>
      </c>
      <c r="D916" t="str">
        <f>IF(Rapportage!D916= " ", " ",LEFT(Rapportage!D916&amp; REPT(" ",20),20))</f>
        <v xml:space="preserve">                    </v>
      </c>
      <c r="E916" t="s">
        <v>5272</v>
      </c>
      <c r="F916" t="str">
        <f>IF(Rapportage!F916="0","  ","  ")</f>
        <v xml:space="preserve">  </v>
      </c>
      <c r="G916" t="str">
        <f>IF(Rapportage!G916= " ", " ",LEFT(Rapportage!G916&amp; REPT(" ",6),6))</f>
        <v xml:space="preserve">      </v>
      </c>
      <c r="H916" t="str">
        <f ca="1">IF(Rapportage!H916="","",IF(LEN(TEXT(INDIRECT(S916)*100,"0000"))=3,_xlfn.CONCAT(0,TEXT(INDIRECT(S916)*100,"0000")),TEXT(INDIRECT(S916)*100,"0000")))</f>
        <v/>
      </c>
      <c r="I916" t="str">
        <f>IF(Rapportage!I916="0"," "," ")</f>
        <v xml:space="preserve"> </v>
      </c>
      <c r="J916" t="str">
        <f>IF(Rapportage!J916="0","               ","               ")</f>
        <v xml:space="preserve">               </v>
      </c>
      <c r="K916" t="str">
        <f>IF(Rapportage!K916="0"," "," ")</f>
        <v xml:space="preserve"> </v>
      </c>
      <c r="L916" t="str">
        <f>IF(Rapportage!L916="0"," "," ")</f>
        <v xml:space="preserve"> </v>
      </c>
      <c r="M916" t="str">
        <f>IF(Rapportage!M916="0","         ","         ")</f>
        <v xml:space="preserve">         </v>
      </c>
      <c r="N916" t="str">
        <f>IF(Rapportage!N916="0","      ","      ")</f>
        <v xml:space="preserve">      </v>
      </c>
      <c r="O916" t="str">
        <f>IF(Rapportage!O916="0","        ","        ")</f>
        <v xml:space="preserve">        </v>
      </c>
      <c r="P916" t="str">
        <f>IF(Rapportage!P916="0"," "," ")</f>
        <v xml:space="preserve"> </v>
      </c>
      <c r="Q916" t="str">
        <f>IF(Rapportage!Q916="0","            ","            ")</f>
        <v xml:space="preserve">            </v>
      </c>
      <c r="S916" t="s">
        <v>1014</v>
      </c>
      <c r="T916">
        <v>915</v>
      </c>
    </row>
    <row r="917" spans="1:20" x14ac:dyDescent="0.3">
      <c r="A917" t="s">
        <v>5273</v>
      </c>
      <c r="B917" t="s">
        <v>5274</v>
      </c>
      <c r="C917" t="str">
        <f>IF(Rapportage!C917="", "",_xlfn.CONCAT(REPT("0",7-LEN(Rapportage!C917)),Rapportage!C917))</f>
        <v/>
      </c>
      <c r="D917" t="str">
        <f>IF(Rapportage!D917= " ", " ",LEFT(Rapportage!D917&amp; REPT(" ",20),20))</f>
        <v xml:space="preserve">                    </v>
      </c>
      <c r="E917" t="s">
        <v>5275</v>
      </c>
      <c r="F917" t="str">
        <f>IF(Rapportage!F917="0","  ","  ")</f>
        <v xml:space="preserve">  </v>
      </c>
      <c r="G917" t="str">
        <f>IF(Rapportage!G917= " ", " ",LEFT(Rapportage!G917&amp; REPT(" ",6),6))</f>
        <v xml:space="preserve">      </v>
      </c>
      <c r="H917" t="str">
        <f ca="1">IF(Rapportage!H917="","",IF(LEN(TEXT(INDIRECT(S917)*100,"0000"))=3,_xlfn.CONCAT(0,TEXT(INDIRECT(S917)*100,"0000")),TEXT(INDIRECT(S917)*100,"0000")))</f>
        <v/>
      </c>
      <c r="I917" t="str">
        <f>IF(Rapportage!I917="0"," "," ")</f>
        <v xml:space="preserve"> </v>
      </c>
      <c r="J917" t="str">
        <f>IF(Rapportage!J917="0","               ","               ")</f>
        <v xml:space="preserve">               </v>
      </c>
      <c r="K917" t="str">
        <f>IF(Rapportage!K917="0"," "," ")</f>
        <v xml:space="preserve"> </v>
      </c>
      <c r="L917" t="str">
        <f>IF(Rapportage!L917="0"," "," ")</f>
        <v xml:space="preserve"> </v>
      </c>
      <c r="M917" t="str">
        <f>IF(Rapportage!M917="0","         ","         ")</f>
        <v xml:space="preserve">         </v>
      </c>
      <c r="N917" t="str">
        <f>IF(Rapportage!N917="0","      ","      ")</f>
        <v xml:space="preserve">      </v>
      </c>
      <c r="O917" t="str">
        <f>IF(Rapportage!O917="0","        ","        ")</f>
        <v xml:space="preserve">        </v>
      </c>
      <c r="P917" t="str">
        <f>IF(Rapportage!P917="0"," "," ")</f>
        <v xml:space="preserve"> </v>
      </c>
      <c r="Q917" t="str">
        <f>IF(Rapportage!Q917="0","            ","            ")</f>
        <v xml:space="preserve">            </v>
      </c>
      <c r="S917" t="s">
        <v>1015</v>
      </c>
      <c r="T917">
        <v>916</v>
      </c>
    </row>
    <row r="918" spans="1:20" x14ac:dyDescent="0.3">
      <c r="A918" t="s">
        <v>5276</v>
      </c>
      <c r="B918" t="s">
        <v>5277</v>
      </c>
      <c r="C918" t="str">
        <f>IF(Rapportage!C918="", "",_xlfn.CONCAT(REPT("0",7-LEN(Rapportage!C918)),Rapportage!C918))</f>
        <v/>
      </c>
      <c r="D918" t="str">
        <f>IF(Rapportage!D918= " ", " ",LEFT(Rapportage!D918&amp; REPT(" ",20),20))</f>
        <v xml:space="preserve">                    </v>
      </c>
      <c r="E918" t="s">
        <v>5278</v>
      </c>
      <c r="F918" t="str">
        <f>IF(Rapportage!F918="0","  ","  ")</f>
        <v xml:space="preserve">  </v>
      </c>
      <c r="G918" t="str">
        <f>IF(Rapportage!G918= " ", " ",LEFT(Rapportage!G918&amp; REPT(" ",6),6))</f>
        <v xml:space="preserve">      </v>
      </c>
      <c r="H918" t="str">
        <f ca="1">IF(Rapportage!H918="","",IF(LEN(TEXT(INDIRECT(S918)*100,"0000"))=3,_xlfn.CONCAT(0,TEXT(INDIRECT(S918)*100,"0000")),TEXT(INDIRECT(S918)*100,"0000")))</f>
        <v/>
      </c>
      <c r="I918" t="str">
        <f>IF(Rapportage!I918="0"," "," ")</f>
        <v xml:space="preserve"> </v>
      </c>
      <c r="J918" t="str">
        <f>IF(Rapportage!J918="0","               ","               ")</f>
        <v xml:space="preserve">               </v>
      </c>
      <c r="K918" t="str">
        <f>IF(Rapportage!K918="0"," "," ")</f>
        <v xml:space="preserve"> </v>
      </c>
      <c r="L918" t="str">
        <f>IF(Rapportage!L918="0"," "," ")</f>
        <v xml:space="preserve"> </v>
      </c>
      <c r="M918" t="str">
        <f>IF(Rapportage!M918="0","         ","         ")</f>
        <v xml:space="preserve">         </v>
      </c>
      <c r="N918" t="str">
        <f>IF(Rapportage!N918="0","      ","      ")</f>
        <v xml:space="preserve">      </v>
      </c>
      <c r="O918" t="str">
        <f>IF(Rapportage!O918="0","        ","        ")</f>
        <v xml:space="preserve">        </v>
      </c>
      <c r="P918" t="str">
        <f>IF(Rapportage!P918="0"," "," ")</f>
        <v xml:space="preserve"> </v>
      </c>
      <c r="Q918" t="str">
        <f>IF(Rapportage!Q918="0","            ","            ")</f>
        <v xml:space="preserve">            </v>
      </c>
      <c r="S918" t="s">
        <v>1016</v>
      </c>
      <c r="T918">
        <v>917</v>
      </c>
    </row>
    <row r="919" spans="1:20" x14ac:dyDescent="0.3">
      <c r="A919" t="s">
        <v>5279</v>
      </c>
      <c r="B919" t="s">
        <v>5280</v>
      </c>
      <c r="C919" t="str">
        <f>IF(Rapportage!C919="", "",_xlfn.CONCAT(REPT("0",7-LEN(Rapportage!C919)),Rapportage!C919))</f>
        <v/>
      </c>
      <c r="D919" t="str">
        <f>IF(Rapportage!D919= " ", " ",LEFT(Rapportage!D919&amp; REPT(" ",20),20))</f>
        <v xml:space="preserve">                    </v>
      </c>
      <c r="E919" t="s">
        <v>5281</v>
      </c>
      <c r="F919" t="str">
        <f>IF(Rapportage!F919="0","  ","  ")</f>
        <v xml:space="preserve">  </v>
      </c>
      <c r="G919" t="str">
        <f>IF(Rapportage!G919= " ", " ",LEFT(Rapportage!G919&amp; REPT(" ",6),6))</f>
        <v xml:space="preserve">      </v>
      </c>
      <c r="H919" t="str">
        <f ca="1">IF(Rapportage!H919="","",IF(LEN(TEXT(INDIRECT(S919)*100,"0000"))=3,_xlfn.CONCAT(0,TEXT(INDIRECT(S919)*100,"0000")),TEXT(INDIRECT(S919)*100,"0000")))</f>
        <v/>
      </c>
      <c r="I919" t="str">
        <f>IF(Rapportage!I919="0"," "," ")</f>
        <v xml:space="preserve"> </v>
      </c>
      <c r="J919" t="str">
        <f>IF(Rapportage!J919="0","               ","               ")</f>
        <v xml:space="preserve">               </v>
      </c>
      <c r="K919" t="str">
        <f>IF(Rapportage!K919="0"," "," ")</f>
        <v xml:space="preserve"> </v>
      </c>
      <c r="L919" t="str">
        <f>IF(Rapportage!L919="0"," "," ")</f>
        <v xml:space="preserve"> </v>
      </c>
      <c r="M919" t="str">
        <f>IF(Rapportage!M919="0","         ","         ")</f>
        <v xml:space="preserve">         </v>
      </c>
      <c r="N919" t="str">
        <f>IF(Rapportage!N919="0","      ","      ")</f>
        <v xml:space="preserve">      </v>
      </c>
      <c r="O919" t="str">
        <f>IF(Rapportage!O919="0","        ","        ")</f>
        <v xml:space="preserve">        </v>
      </c>
      <c r="P919" t="str">
        <f>IF(Rapportage!P919="0"," "," ")</f>
        <v xml:space="preserve"> </v>
      </c>
      <c r="Q919" t="str">
        <f>IF(Rapportage!Q919="0","            ","            ")</f>
        <v xml:space="preserve">            </v>
      </c>
      <c r="S919" t="s">
        <v>1017</v>
      </c>
      <c r="T919">
        <v>918</v>
      </c>
    </row>
    <row r="920" spans="1:20" x14ac:dyDescent="0.3">
      <c r="A920" t="s">
        <v>5282</v>
      </c>
      <c r="B920" t="s">
        <v>5283</v>
      </c>
      <c r="C920" t="str">
        <f>IF(Rapportage!C920="", "",_xlfn.CONCAT(REPT("0",7-LEN(Rapportage!C920)),Rapportage!C920))</f>
        <v/>
      </c>
      <c r="D920" t="str">
        <f>IF(Rapportage!D920= " ", " ",LEFT(Rapportage!D920&amp; REPT(" ",20),20))</f>
        <v xml:space="preserve">                    </v>
      </c>
      <c r="E920" t="s">
        <v>5284</v>
      </c>
      <c r="F920" t="str">
        <f>IF(Rapportage!F920="0","  ","  ")</f>
        <v xml:space="preserve">  </v>
      </c>
      <c r="G920" t="str">
        <f>IF(Rapportage!G920= " ", " ",LEFT(Rapportage!G920&amp; REPT(" ",6),6))</f>
        <v xml:space="preserve">      </v>
      </c>
      <c r="H920" t="str">
        <f ca="1">IF(Rapportage!H920="","",IF(LEN(TEXT(INDIRECT(S920)*100,"0000"))=3,_xlfn.CONCAT(0,TEXT(INDIRECT(S920)*100,"0000")),TEXT(INDIRECT(S920)*100,"0000")))</f>
        <v/>
      </c>
      <c r="I920" t="str">
        <f>IF(Rapportage!I920="0"," "," ")</f>
        <v xml:space="preserve"> </v>
      </c>
      <c r="J920" t="str">
        <f>IF(Rapportage!J920="0","               ","               ")</f>
        <v xml:space="preserve">               </v>
      </c>
      <c r="K920" t="str">
        <f>IF(Rapportage!K920="0"," "," ")</f>
        <v xml:space="preserve"> </v>
      </c>
      <c r="L920" t="str">
        <f>IF(Rapportage!L920="0"," "," ")</f>
        <v xml:space="preserve"> </v>
      </c>
      <c r="M920" t="str">
        <f>IF(Rapportage!M920="0","         ","         ")</f>
        <v xml:space="preserve">         </v>
      </c>
      <c r="N920" t="str">
        <f>IF(Rapportage!N920="0","      ","      ")</f>
        <v xml:space="preserve">      </v>
      </c>
      <c r="O920" t="str">
        <f>IF(Rapportage!O920="0","        ","        ")</f>
        <v xml:space="preserve">        </v>
      </c>
      <c r="P920" t="str">
        <f>IF(Rapportage!P920="0"," "," ")</f>
        <v xml:space="preserve"> </v>
      </c>
      <c r="Q920" t="str">
        <f>IF(Rapportage!Q920="0","            ","            ")</f>
        <v xml:space="preserve">            </v>
      </c>
      <c r="S920" t="s">
        <v>1018</v>
      </c>
      <c r="T920">
        <v>919</v>
      </c>
    </row>
    <row r="921" spans="1:20" x14ac:dyDescent="0.3">
      <c r="A921" t="s">
        <v>5285</v>
      </c>
      <c r="B921" t="s">
        <v>5286</v>
      </c>
      <c r="C921" t="str">
        <f>IF(Rapportage!C921="", "",_xlfn.CONCAT(REPT("0",7-LEN(Rapportage!C921)),Rapportage!C921))</f>
        <v/>
      </c>
      <c r="D921" t="str">
        <f>IF(Rapportage!D921= " ", " ",LEFT(Rapportage!D921&amp; REPT(" ",20),20))</f>
        <v xml:space="preserve">                    </v>
      </c>
      <c r="E921" t="s">
        <v>5287</v>
      </c>
      <c r="F921" t="str">
        <f>IF(Rapportage!F921="0","  ","  ")</f>
        <v xml:space="preserve">  </v>
      </c>
      <c r="G921" t="str">
        <f>IF(Rapportage!G921= " ", " ",LEFT(Rapportage!G921&amp; REPT(" ",6),6))</f>
        <v xml:space="preserve">      </v>
      </c>
      <c r="H921" t="str">
        <f ca="1">IF(Rapportage!H921="","",IF(LEN(TEXT(INDIRECT(S921)*100,"0000"))=3,_xlfn.CONCAT(0,TEXT(INDIRECT(S921)*100,"0000")),TEXT(INDIRECT(S921)*100,"0000")))</f>
        <v/>
      </c>
      <c r="I921" t="str">
        <f>IF(Rapportage!I921="0"," "," ")</f>
        <v xml:space="preserve"> </v>
      </c>
      <c r="J921" t="str">
        <f>IF(Rapportage!J921="0","               ","               ")</f>
        <v xml:space="preserve">               </v>
      </c>
      <c r="K921" t="str">
        <f>IF(Rapportage!K921="0"," "," ")</f>
        <v xml:space="preserve"> </v>
      </c>
      <c r="L921" t="str">
        <f>IF(Rapportage!L921="0"," "," ")</f>
        <v xml:space="preserve"> </v>
      </c>
      <c r="M921" t="str">
        <f>IF(Rapportage!M921="0","         ","         ")</f>
        <v xml:space="preserve">         </v>
      </c>
      <c r="N921" t="str">
        <f>IF(Rapportage!N921="0","      ","      ")</f>
        <v xml:space="preserve">      </v>
      </c>
      <c r="O921" t="str">
        <f>IF(Rapportage!O921="0","        ","        ")</f>
        <v xml:space="preserve">        </v>
      </c>
      <c r="P921" t="str">
        <f>IF(Rapportage!P921="0"," "," ")</f>
        <v xml:space="preserve"> </v>
      </c>
      <c r="Q921" t="str">
        <f>IF(Rapportage!Q921="0","            ","            ")</f>
        <v xml:space="preserve">            </v>
      </c>
      <c r="S921" t="s">
        <v>1019</v>
      </c>
      <c r="T921">
        <v>920</v>
      </c>
    </row>
    <row r="922" spans="1:20" x14ac:dyDescent="0.3">
      <c r="A922" t="s">
        <v>5288</v>
      </c>
      <c r="B922" t="s">
        <v>5289</v>
      </c>
      <c r="C922" t="str">
        <f>IF(Rapportage!C922="", "",_xlfn.CONCAT(REPT("0",7-LEN(Rapportage!C922)),Rapportage!C922))</f>
        <v/>
      </c>
      <c r="D922" t="str">
        <f>IF(Rapportage!D922= " ", " ",LEFT(Rapportage!D922&amp; REPT(" ",20),20))</f>
        <v xml:space="preserve">                    </v>
      </c>
      <c r="E922" t="s">
        <v>5290</v>
      </c>
      <c r="F922" t="str">
        <f>IF(Rapportage!F922="0","  ","  ")</f>
        <v xml:space="preserve">  </v>
      </c>
      <c r="G922" t="str">
        <f>IF(Rapportage!G922= " ", " ",LEFT(Rapportage!G922&amp; REPT(" ",6),6))</f>
        <v xml:space="preserve">      </v>
      </c>
      <c r="H922" t="str">
        <f ca="1">IF(Rapportage!H922="","",IF(LEN(TEXT(INDIRECT(S922)*100,"0000"))=3,_xlfn.CONCAT(0,TEXT(INDIRECT(S922)*100,"0000")),TEXT(INDIRECT(S922)*100,"0000")))</f>
        <v/>
      </c>
      <c r="I922" t="str">
        <f>IF(Rapportage!I922="0"," "," ")</f>
        <v xml:space="preserve"> </v>
      </c>
      <c r="J922" t="str">
        <f>IF(Rapportage!J922="0","               ","               ")</f>
        <v xml:space="preserve">               </v>
      </c>
      <c r="K922" t="str">
        <f>IF(Rapportage!K922="0"," "," ")</f>
        <v xml:space="preserve"> </v>
      </c>
      <c r="L922" t="str">
        <f>IF(Rapportage!L922="0"," "," ")</f>
        <v xml:space="preserve"> </v>
      </c>
      <c r="M922" t="str">
        <f>IF(Rapportage!M922="0","         ","         ")</f>
        <v xml:space="preserve">         </v>
      </c>
      <c r="N922" t="str">
        <f>IF(Rapportage!N922="0","      ","      ")</f>
        <v xml:space="preserve">      </v>
      </c>
      <c r="O922" t="str">
        <f>IF(Rapportage!O922="0","        ","        ")</f>
        <v xml:space="preserve">        </v>
      </c>
      <c r="P922" t="str">
        <f>IF(Rapportage!P922="0"," "," ")</f>
        <v xml:space="preserve"> </v>
      </c>
      <c r="Q922" t="str">
        <f>IF(Rapportage!Q922="0","            ","            ")</f>
        <v xml:space="preserve">            </v>
      </c>
      <c r="S922" t="s">
        <v>1020</v>
      </c>
      <c r="T922">
        <v>921</v>
      </c>
    </row>
    <row r="923" spans="1:20" x14ac:dyDescent="0.3">
      <c r="A923" t="s">
        <v>5291</v>
      </c>
      <c r="B923" t="s">
        <v>5292</v>
      </c>
      <c r="C923" t="str">
        <f>IF(Rapportage!C923="", "",_xlfn.CONCAT(REPT("0",7-LEN(Rapportage!C923)),Rapportage!C923))</f>
        <v/>
      </c>
      <c r="D923" t="str">
        <f>IF(Rapportage!D923= " ", " ",LEFT(Rapportage!D923&amp; REPT(" ",20),20))</f>
        <v xml:space="preserve">                    </v>
      </c>
      <c r="E923" t="s">
        <v>5293</v>
      </c>
      <c r="F923" t="str">
        <f>IF(Rapportage!F923="0","  ","  ")</f>
        <v xml:space="preserve">  </v>
      </c>
      <c r="G923" t="str">
        <f>IF(Rapportage!G923= " ", " ",LEFT(Rapportage!G923&amp; REPT(" ",6),6))</f>
        <v xml:space="preserve">      </v>
      </c>
      <c r="H923" t="str">
        <f ca="1">IF(Rapportage!H923="","",IF(LEN(TEXT(INDIRECT(S923)*100,"0000"))=3,_xlfn.CONCAT(0,TEXT(INDIRECT(S923)*100,"0000")),TEXT(INDIRECT(S923)*100,"0000")))</f>
        <v/>
      </c>
      <c r="I923" t="str">
        <f>IF(Rapportage!I923="0"," "," ")</f>
        <v xml:space="preserve"> </v>
      </c>
      <c r="J923" t="str">
        <f>IF(Rapportage!J923="0","               ","               ")</f>
        <v xml:space="preserve">               </v>
      </c>
      <c r="K923" t="str">
        <f>IF(Rapportage!K923="0"," "," ")</f>
        <v xml:space="preserve"> </v>
      </c>
      <c r="L923" t="str">
        <f>IF(Rapportage!L923="0"," "," ")</f>
        <v xml:space="preserve"> </v>
      </c>
      <c r="M923" t="str">
        <f>IF(Rapportage!M923="0","         ","         ")</f>
        <v xml:space="preserve">         </v>
      </c>
      <c r="N923" t="str">
        <f>IF(Rapportage!N923="0","      ","      ")</f>
        <v xml:space="preserve">      </v>
      </c>
      <c r="O923" t="str">
        <f>IF(Rapportage!O923="0","        ","        ")</f>
        <v xml:space="preserve">        </v>
      </c>
      <c r="P923" t="str">
        <f>IF(Rapportage!P923="0"," "," ")</f>
        <v xml:space="preserve"> </v>
      </c>
      <c r="Q923" t="str">
        <f>IF(Rapportage!Q923="0","            ","            ")</f>
        <v xml:space="preserve">            </v>
      </c>
      <c r="S923" t="s">
        <v>1021</v>
      </c>
      <c r="T923">
        <v>922</v>
      </c>
    </row>
    <row r="924" spans="1:20" x14ac:dyDescent="0.3">
      <c r="A924" t="s">
        <v>5294</v>
      </c>
      <c r="B924" t="s">
        <v>5295</v>
      </c>
      <c r="C924" t="str">
        <f>IF(Rapportage!C924="", "",_xlfn.CONCAT(REPT("0",7-LEN(Rapportage!C924)),Rapportage!C924))</f>
        <v/>
      </c>
      <c r="D924" t="str">
        <f>IF(Rapportage!D924= " ", " ",LEFT(Rapportage!D924&amp; REPT(" ",20),20))</f>
        <v xml:space="preserve">                    </v>
      </c>
      <c r="E924" t="s">
        <v>5296</v>
      </c>
      <c r="F924" t="str">
        <f>IF(Rapportage!F924="0","  ","  ")</f>
        <v xml:space="preserve">  </v>
      </c>
      <c r="G924" t="str">
        <f>IF(Rapportage!G924= " ", " ",LEFT(Rapportage!G924&amp; REPT(" ",6),6))</f>
        <v xml:space="preserve">      </v>
      </c>
      <c r="H924" t="str">
        <f ca="1">IF(Rapportage!H924="","",IF(LEN(TEXT(INDIRECT(S924)*100,"0000"))=3,_xlfn.CONCAT(0,TEXT(INDIRECT(S924)*100,"0000")),TEXT(INDIRECT(S924)*100,"0000")))</f>
        <v/>
      </c>
      <c r="I924" t="str">
        <f>IF(Rapportage!I924="0"," "," ")</f>
        <v xml:space="preserve"> </v>
      </c>
      <c r="J924" t="str">
        <f>IF(Rapportage!J924="0","               ","               ")</f>
        <v xml:space="preserve">               </v>
      </c>
      <c r="K924" t="str">
        <f>IF(Rapportage!K924="0"," "," ")</f>
        <v xml:space="preserve"> </v>
      </c>
      <c r="L924" t="str">
        <f>IF(Rapportage!L924="0"," "," ")</f>
        <v xml:space="preserve"> </v>
      </c>
      <c r="M924" t="str">
        <f>IF(Rapportage!M924="0","         ","         ")</f>
        <v xml:space="preserve">         </v>
      </c>
      <c r="N924" t="str">
        <f>IF(Rapportage!N924="0","      ","      ")</f>
        <v xml:space="preserve">      </v>
      </c>
      <c r="O924" t="str">
        <f>IF(Rapportage!O924="0","        ","        ")</f>
        <v xml:space="preserve">        </v>
      </c>
      <c r="P924" t="str">
        <f>IF(Rapportage!P924="0"," "," ")</f>
        <v xml:space="preserve"> </v>
      </c>
      <c r="Q924" t="str">
        <f>IF(Rapportage!Q924="0","            ","            ")</f>
        <v xml:space="preserve">            </v>
      </c>
      <c r="S924" t="s">
        <v>1022</v>
      </c>
      <c r="T924">
        <v>923</v>
      </c>
    </row>
    <row r="925" spans="1:20" x14ac:dyDescent="0.3">
      <c r="A925" t="s">
        <v>5297</v>
      </c>
      <c r="B925" t="s">
        <v>5298</v>
      </c>
      <c r="C925" t="str">
        <f>IF(Rapportage!C925="", "",_xlfn.CONCAT(REPT("0",7-LEN(Rapportage!C925)),Rapportage!C925))</f>
        <v/>
      </c>
      <c r="D925" t="str">
        <f>IF(Rapportage!D925= " ", " ",LEFT(Rapportage!D925&amp; REPT(" ",20),20))</f>
        <v xml:space="preserve">                    </v>
      </c>
      <c r="E925" t="s">
        <v>5299</v>
      </c>
      <c r="F925" t="str">
        <f>IF(Rapportage!F925="0","  ","  ")</f>
        <v xml:space="preserve">  </v>
      </c>
      <c r="G925" t="str">
        <f>IF(Rapportage!G925= " ", " ",LEFT(Rapportage!G925&amp; REPT(" ",6),6))</f>
        <v xml:space="preserve">      </v>
      </c>
      <c r="H925" t="str">
        <f ca="1">IF(Rapportage!H925="","",IF(LEN(TEXT(INDIRECT(S925)*100,"0000"))=3,_xlfn.CONCAT(0,TEXT(INDIRECT(S925)*100,"0000")),TEXT(INDIRECT(S925)*100,"0000")))</f>
        <v/>
      </c>
      <c r="I925" t="str">
        <f>IF(Rapportage!I925="0"," "," ")</f>
        <v xml:space="preserve"> </v>
      </c>
      <c r="J925" t="str">
        <f>IF(Rapportage!J925="0","               ","               ")</f>
        <v xml:space="preserve">               </v>
      </c>
      <c r="K925" t="str">
        <f>IF(Rapportage!K925="0"," "," ")</f>
        <v xml:space="preserve"> </v>
      </c>
      <c r="L925" t="str">
        <f>IF(Rapportage!L925="0"," "," ")</f>
        <v xml:space="preserve"> </v>
      </c>
      <c r="M925" t="str">
        <f>IF(Rapportage!M925="0","         ","         ")</f>
        <v xml:space="preserve">         </v>
      </c>
      <c r="N925" t="str">
        <f>IF(Rapportage!N925="0","      ","      ")</f>
        <v xml:space="preserve">      </v>
      </c>
      <c r="O925" t="str">
        <f>IF(Rapportage!O925="0","        ","        ")</f>
        <v xml:space="preserve">        </v>
      </c>
      <c r="P925" t="str">
        <f>IF(Rapportage!P925="0"," "," ")</f>
        <v xml:space="preserve"> </v>
      </c>
      <c r="Q925" t="str">
        <f>IF(Rapportage!Q925="0","            ","            ")</f>
        <v xml:space="preserve">            </v>
      </c>
      <c r="S925" t="s">
        <v>1023</v>
      </c>
      <c r="T925">
        <v>924</v>
      </c>
    </row>
    <row r="926" spans="1:20" x14ac:dyDescent="0.3">
      <c r="A926" t="s">
        <v>5300</v>
      </c>
      <c r="B926" t="s">
        <v>5301</v>
      </c>
      <c r="C926" t="str">
        <f>IF(Rapportage!C926="", "",_xlfn.CONCAT(REPT("0",7-LEN(Rapportage!C926)),Rapportage!C926))</f>
        <v/>
      </c>
      <c r="D926" t="str">
        <f>IF(Rapportage!D926= " ", " ",LEFT(Rapportage!D926&amp; REPT(" ",20),20))</f>
        <v xml:space="preserve">                    </v>
      </c>
      <c r="E926" t="s">
        <v>5302</v>
      </c>
      <c r="F926" t="str">
        <f>IF(Rapportage!F926="0","  ","  ")</f>
        <v xml:space="preserve">  </v>
      </c>
      <c r="G926" t="str">
        <f>IF(Rapportage!G926= " ", " ",LEFT(Rapportage!G926&amp; REPT(" ",6),6))</f>
        <v xml:space="preserve">      </v>
      </c>
      <c r="H926" t="str">
        <f ca="1">IF(Rapportage!H926="","",IF(LEN(TEXT(INDIRECT(S926)*100,"0000"))=3,_xlfn.CONCAT(0,TEXT(INDIRECT(S926)*100,"0000")),TEXT(INDIRECT(S926)*100,"0000")))</f>
        <v/>
      </c>
      <c r="I926" t="str">
        <f>IF(Rapportage!I926="0"," "," ")</f>
        <v xml:space="preserve"> </v>
      </c>
      <c r="J926" t="str">
        <f>IF(Rapportage!J926="0","               ","               ")</f>
        <v xml:space="preserve">               </v>
      </c>
      <c r="K926" t="str">
        <f>IF(Rapportage!K926="0"," "," ")</f>
        <v xml:space="preserve"> </v>
      </c>
      <c r="L926" t="str">
        <f>IF(Rapportage!L926="0"," "," ")</f>
        <v xml:space="preserve"> </v>
      </c>
      <c r="M926" t="str">
        <f>IF(Rapportage!M926="0","         ","         ")</f>
        <v xml:space="preserve">         </v>
      </c>
      <c r="N926" t="str">
        <f>IF(Rapportage!N926="0","      ","      ")</f>
        <v xml:space="preserve">      </v>
      </c>
      <c r="O926" t="str">
        <f>IF(Rapportage!O926="0","        ","        ")</f>
        <v xml:space="preserve">        </v>
      </c>
      <c r="P926" t="str">
        <f>IF(Rapportage!P926="0"," "," ")</f>
        <v xml:space="preserve"> </v>
      </c>
      <c r="Q926" t="str">
        <f>IF(Rapportage!Q926="0","            ","            ")</f>
        <v xml:space="preserve">            </v>
      </c>
      <c r="S926" t="s">
        <v>1024</v>
      </c>
      <c r="T926">
        <v>925</v>
      </c>
    </row>
    <row r="927" spans="1:20" x14ac:dyDescent="0.3">
      <c r="A927" t="s">
        <v>5303</v>
      </c>
      <c r="B927" t="s">
        <v>5304</v>
      </c>
      <c r="C927" t="str">
        <f>IF(Rapportage!C927="", "",_xlfn.CONCAT(REPT("0",7-LEN(Rapportage!C927)),Rapportage!C927))</f>
        <v/>
      </c>
      <c r="D927" t="str">
        <f>IF(Rapportage!D927= " ", " ",LEFT(Rapportage!D927&amp; REPT(" ",20),20))</f>
        <v xml:space="preserve">                    </v>
      </c>
      <c r="E927" t="s">
        <v>5305</v>
      </c>
      <c r="F927" t="str">
        <f>IF(Rapportage!F927="0","  ","  ")</f>
        <v xml:space="preserve">  </v>
      </c>
      <c r="G927" t="str">
        <f>IF(Rapportage!G927= " ", " ",LEFT(Rapportage!G927&amp; REPT(" ",6),6))</f>
        <v xml:space="preserve">      </v>
      </c>
      <c r="H927" t="str">
        <f ca="1">IF(Rapportage!H927="","",IF(LEN(TEXT(INDIRECT(S927)*100,"0000"))=3,_xlfn.CONCAT(0,TEXT(INDIRECT(S927)*100,"0000")),TEXT(INDIRECT(S927)*100,"0000")))</f>
        <v/>
      </c>
      <c r="I927" t="str">
        <f>IF(Rapportage!I927="0"," "," ")</f>
        <v xml:space="preserve"> </v>
      </c>
      <c r="J927" t="str">
        <f>IF(Rapportage!J927="0","               ","               ")</f>
        <v xml:space="preserve">               </v>
      </c>
      <c r="K927" t="str">
        <f>IF(Rapportage!K927="0"," "," ")</f>
        <v xml:space="preserve"> </v>
      </c>
      <c r="L927" t="str">
        <f>IF(Rapportage!L927="0"," "," ")</f>
        <v xml:space="preserve"> </v>
      </c>
      <c r="M927" t="str">
        <f>IF(Rapportage!M927="0","         ","         ")</f>
        <v xml:space="preserve">         </v>
      </c>
      <c r="N927" t="str">
        <f>IF(Rapportage!N927="0","      ","      ")</f>
        <v xml:space="preserve">      </v>
      </c>
      <c r="O927" t="str">
        <f>IF(Rapportage!O927="0","        ","        ")</f>
        <v xml:space="preserve">        </v>
      </c>
      <c r="P927" t="str">
        <f>IF(Rapportage!P927="0"," "," ")</f>
        <v xml:space="preserve"> </v>
      </c>
      <c r="Q927" t="str">
        <f>IF(Rapportage!Q927="0","            ","            ")</f>
        <v xml:space="preserve">            </v>
      </c>
      <c r="S927" t="s">
        <v>1025</v>
      </c>
      <c r="T927">
        <v>926</v>
      </c>
    </row>
    <row r="928" spans="1:20" x14ac:dyDescent="0.3">
      <c r="A928" t="s">
        <v>5306</v>
      </c>
      <c r="B928" t="s">
        <v>5307</v>
      </c>
      <c r="C928" t="str">
        <f>IF(Rapportage!C928="", "",_xlfn.CONCAT(REPT("0",7-LEN(Rapportage!C928)),Rapportage!C928))</f>
        <v/>
      </c>
      <c r="D928" t="str">
        <f>IF(Rapportage!D928= " ", " ",LEFT(Rapportage!D928&amp; REPT(" ",20),20))</f>
        <v xml:space="preserve">                    </v>
      </c>
      <c r="E928" t="s">
        <v>5308</v>
      </c>
      <c r="F928" t="str">
        <f>IF(Rapportage!F928="0","  ","  ")</f>
        <v xml:space="preserve">  </v>
      </c>
      <c r="G928" t="str">
        <f>IF(Rapportage!G928= " ", " ",LEFT(Rapportage!G928&amp; REPT(" ",6),6))</f>
        <v xml:space="preserve">      </v>
      </c>
      <c r="H928" t="str">
        <f ca="1">IF(Rapportage!H928="","",IF(LEN(TEXT(INDIRECT(S928)*100,"0000"))=3,_xlfn.CONCAT(0,TEXT(INDIRECT(S928)*100,"0000")),TEXT(INDIRECT(S928)*100,"0000")))</f>
        <v/>
      </c>
      <c r="I928" t="str">
        <f>IF(Rapportage!I928="0"," "," ")</f>
        <v xml:space="preserve"> </v>
      </c>
      <c r="J928" t="str">
        <f>IF(Rapportage!J928="0","               ","               ")</f>
        <v xml:space="preserve">               </v>
      </c>
      <c r="K928" t="str">
        <f>IF(Rapportage!K928="0"," "," ")</f>
        <v xml:space="preserve"> </v>
      </c>
      <c r="L928" t="str">
        <f>IF(Rapportage!L928="0"," "," ")</f>
        <v xml:space="preserve"> </v>
      </c>
      <c r="M928" t="str">
        <f>IF(Rapportage!M928="0","         ","         ")</f>
        <v xml:space="preserve">         </v>
      </c>
      <c r="N928" t="str">
        <f>IF(Rapportage!N928="0","      ","      ")</f>
        <v xml:space="preserve">      </v>
      </c>
      <c r="O928" t="str">
        <f>IF(Rapportage!O928="0","        ","        ")</f>
        <v xml:space="preserve">        </v>
      </c>
      <c r="P928" t="str">
        <f>IF(Rapportage!P928="0"," "," ")</f>
        <v xml:space="preserve"> </v>
      </c>
      <c r="Q928" t="str">
        <f>IF(Rapportage!Q928="0","            ","            ")</f>
        <v xml:space="preserve">            </v>
      </c>
      <c r="S928" t="s">
        <v>1026</v>
      </c>
      <c r="T928">
        <v>927</v>
      </c>
    </row>
    <row r="929" spans="1:20" x14ac:dyDescent="0.3">
      <c r="A929" t="s">
        <v>5309</v>
      </c>
      <c r="B929" t="s">
        <v>5310</v>
      </c>
      <c r="C929" t="str">
        <f>IF(Rapportage!C929="", "",_xlfn.CONCAT(REPT("0",7-LEN(Rapportage!C929)),Rapportage!C929))</f>
        <v/>
      </c>
      <c r="D929" t="str">
        <f>IF(Rapportage!D929= " ", " ",LEFT(Rapportage!D929&amp; REPT(" ",20),20))</f>
        <v xml:space="preserve">                    </v>
      </c>
      <c r="E929" t="s">
        <v>5311</v>
      </c>
      <c r="F929" t="str">
        <f>IF(Rapportage!F929="0","  ","  ")</f>
        <v xml:space="preserve">  </v>
      </c>
      <c r="G929" t="str">
        <f>IF(Rapportage!G929= " ", " ",LEFT(Rapportage!G929&amp; REPT(" ",6),6))</f>
        <v xml:space="preserve">      </v>
      </c>
      <c r="H929" t="str">
        <f ca="1">IF(Rapportage!H929="","",IF(LEN(TEXT(INDIRECT(S929)*100,"0000"))=3,_xlfn.CONCAT(0,TEXT(INDIRECT(S929)*100,"0000")),TEXT(INDIRECT(S929)*100,"0000")))</f>
        <v/>
      </c>
      <c r="I929" t="str">
        <f>IF(Rapportage!I929="0"," "," ")</f>
        <v xml:space="preserve"> </v>
      </c>
      <c r="J929" t="str">
        <f>IF(Rapportage!J929="0","               ","               ")</f>
        <v xml:space="preserve">               </v>
      </c>
      <c r="K929" t="str">
        <f>IF(Rapportage!K929="0"," "," ")</f>
        <v xml:space="preserve"> </v>
      </c>
      <c r="L929" t="str">
        <f>IF(Rapportage!L929="0"," "," ")</f>
        <v xml:space="preserve"> </v>
      </c>
      <c r="M929" t="str">
        <f>IF(Rapportage!M929="0","         ","         ")</f>
        <v xml:space="preserve">         </v>
      </c>
      <c r="N929" t="str">
        <f>IF(Rapportage!N929="0","      ","      ")</f>
        <v xml:space="preserve">      </v>
      </c>
      <c r="O929" t="str">
        <f>IF(Rapportage!O929="0","        ","        ")</f>
        <v xml:space="preserve">        </v>
      </c>
      <c r="P929" t="str">
        <f>IF(Rapportage!P929="0"," "," ")</f>
        <v xml:space="preserve"> </v>
      </c>
      <c r="Q929" t="str">
        <f>IF(Rapportage!Q929="0","            ","            ")</f>
        <v xml:space="preserve">            </v>
      </c>
      <c r="S929" t="s">
        <v>1027</v>
      </c>
      <c r="T929">
        <v>928</v>
      </c>
    </row>
    <row r="930" spans="1:20" x14ac:dyDescent="0.3">
      <c r="A930" t="s">
        <v>5312</v>
      </c>
      <c r="B930" t="s">
        <v>5313</v>
      </c>
      <c r="C930" t="str">
        <f>IF(Rapportage!C930="", "",_xlfn.CONCAT(REPT("0",7-LEN(Rapportage!C930)),Rapportage!C930))</f>
        <v/>
      </c>
      <c r="D930" t="str">
        <f>IF(Rapportage!D930= " ", " ",LEFT(Rapportage!D930&amp; REPT(" ",20),20))</f>
        <v xml:space="preserve">                    </v>
      </c>
      <c r="E930" t="s">
        <v>5314</v>
      </c>
      <c r="F930" t="str">
        <f>IF(Rapportage!F930="0","  ","  ")</f>
        <v xml:space="preserve">  </v>
      </c>
      <c r="G930" t="str">
        <f>IF(Rapportage!G930= " ", " ",LEFT(Rapportage!G930&amp; REPT(" ",6),6))</f>
        <v xml:space="preserve">      </v>
      </c>
      <c r="H930" t="str">
        <f ca="1">IF(Rapportage!H930="","",IF(LEN(TEXT(INDIRECT(S930)*100,"0000"))=3,_xlfn.CONCAT(0,TEXT(INDIRECT(S930)*100,"0000")),TEXT(INDIRECT(S930)*100,"0000")))</f>
        <v/>
      </c>
      <c r="I930" t="str">
        <f>IF(Rapportage!I930="0"," "," ")</f>
        <v xml:space="preserve"> </v>
      </c>
      <c r="J930" t="str">
        <f>IF(Rapportage!J930="0","               ","               ")</f>
        <v xml:space="preserve">               </v>
      </c>
      <c r="K930" t="str">
        <f>IF(Rapportage!K930="0"," "," ")</f>
        <v xml:space="preserve"> </v>
      </c>
      <c r="L930" t="str">
        <f>IF(Rapportage!L930="0"," "," ")</f>
        <v xml:space="preserve"> </v>
      </c>
      <c r="M930" t="str">
        <f>IF(Rapportage!M930="0","         ","         ")</f>
        <v xml:space="preserve">         </v>
      </c>
      <c r="N930" t="str">
        <f>IF(Rapportage!N930="0","      ","      ")</f>
        <v xml:space="preserve">      </v>
      </c>
      <c r="O930" t="str">
        <f>IF(Rapportage!O930="0","        ","        ")</f>
        <v xml:space="preserve">        </v>
      </c>
      <c r="P930" t="str">
        <f>IF(Rapportage!P930="0"," "," ")</f>
        <v xml:space="preserve"> </v>
      </c>
      <c r="Q930" t="str">
        <f>IF(Rapportage!Q930="0","            ","            ")</f>
        <v xml:space="preserve">            </v>
      </c>
      <c r="S930" t="s">
        <v>1028</v>
      </c>
      <c r="T930">
        <v>929</v>
      </c>
    </row>
    <row r="931" spans="1:20" x14ac:dyDescent="0.3">
      <c r="A931" t="s">
        <v>5315</v>
      </c>
      <c r="B931" t="s">
        <v>5316</v>
      </c>
      <c r="C931" t="str">
        <f>IF(Rapportage!C931="", "",_xlfn.CONCAT(REPT("0",7-LEN(Rapportage!C931)),Rapportage!C931))</f>
        <v/>
      </c>
      <c r="D931" t="str">
        <f>IF(Rapportage!D931= " ", " ",LEFT(Rapportage!D931&amp; REPT(" ",20),20))</f>
        <v xml:space="preserve">                    </v>
      </c>
      <c r="E931" t="s">
        <v>5317</v>
      </c>
      <c r="F931" t="str">
        <f>IF(Rapportage!F931="0","  ","  ")</f>
        <v xml:space="preserve">  </v>
      </c>
      <c r="G931" t="str">
        <f>IF(Rapportage!G931= " ", " ",LEFT(Rapportage!G931&amp; REPT(" ",6),6))</f>
        <v xml:space="preserve">      </v>
      </c>
      <c r="H931" t="str">
        <f ca="1">IF(Rapportage!H931="","",IF(LEN(TEXT(INDIRECT(S931)*100,"0000"))=3,_xlfn.CONCAT(0,TEXT(INDIRECT(S931)*100,"0000")),TEXT(INDIRECT(S931)*100,"0000")))</f>
        <v/>
      </c>
      <c r="I931" t="str">
        <f>IF(Rapportage!I931="0"," "," ")</f>
        <v xml:space="preserve"> </v>
      </c>
      <c r="J931" t="str">
        <f>IF(Rapportage!J931="0","               ","               ")</f>
        <v xml:space="preserve">               </v>
      </c>
      <c r="K931" t="str">
        <f>IF(Rapportage!K931="0"," "," ")</f>
        <v xml:space="preserve"> </v>
      </c>
      <c r="L931" t="str">
        <f>IF(Rapportage!L931="0"," "," ")</f>
        <v xml:space="preserve"> </v>
      </c>
      <c r="M931" t="str">
        <f>IF(Rapportage!M931="0","         ","         ")</f>
        <v xml:space="preserve">         </v>
      </c>
      <c r="N931" t="str">
        <f>IF(Rapportage!N931="0","      ","      ")</f>
        <v xml:space="preserve">      </v>
      </c>
      <c r="O931" t="str">
        <f>IF(Rapportage!O931="0","        ","        ")</f>
        <v xml:space="preserve">        </v>
      </c>
      <c r="P931" t="str">
        <f>IF(Rapportage!P931="0"," "," ")</f>
        <v xml:space="preserve"> </v>
      </c>
      <c r="Q931" t="str">
        <f>IF(Rapportage!Q931="0","            ","            ")</f>
        <v xml:space="preserve">            </v>
      </c>
      <c r="S931" t="s">
        <v>1029</v>
      </c>
      <c r="T931">
        <v>930</v>
      </c>
    </row>
    <row r="932" spans="1:20" x14ac:dyDescent="0.3">
      <c r="A932" t="s">
        <v>5318</v>
      </c>
      <c r="B932" t="s">
        <v>5319</v>
      </c>
      <c r="C932" t="str">
        <f>IF(Rapportage!C932="", "",_xlfn.CONCAT(REPT("0",7-LEN(Rapportage!C932)),Rapportage!C932))</f>
        <v/>
      </c>
      <c r="D932" t="str">
        <f>IF(Rapportage!D932= " ", " ",LEFT(Rapportage!D932&amp; REPT(" ",20),20))</f>
        <v xml:space="preserve">                    </v>
      </c>
      <c r="E932" t="s">
        <v>5320</v>
      </c>
      <c r="F932" t="str">
        <f>IF(Rapportage!F932="0","  ","  ")</f>
        <v xml:space="preserve">  </v>
      </c>
      <c r="G932" t="str">
        <f>IF(Rapportage!G932= " ", " ",LEFT(Rapportage!G932&amp; REPT(" ",6),6))</f>
        <v xml:space="preserve">      </v>
      </c>
      <c r="H932" t="str">
        <f ca="1">IF(Rapportage!H932="","",IF(LEN(TEXT(INDIRECT(S932)*100,"0000"))=3,_xlfn.CONCAT(0,TEXT(INDIRECT(S932)*100,"0000")),TEXT(INDIRECT(S932)*100,"0000")))</f>
        <v/>
      </c>
      <c r="I932" t="str">
        <f>IF(Rapportage!I932="0"," "," ")</f>
        <v xml:space="preserve"> </v>
      </c>
      <c r="J932" t="str">
        <f>IF(Rapportage!J932="0","               ","               ")</f>
        <v xml:space="preserve">               </v>
      </c>
      <c r="K932" t="str">
        <f>IF(Rapportage!K932="0"," "," ")</f>
        <v xml:space="preserve"> </v>
      </c>
      <c r="L932" t="str">
        <f>IF(Rapportage!L932="0"," "," ")</f>
        <v xml:space="preserve"> </v>
      </c>
      <c r="M932" t="str">
        <f>IF(Rapportage!M932="0","         ","         ")</f>
        <v xml:space="preserve">         </v>
      </c>
      <c r="N932" t="str">
        <f>IF(Rapportage!N932="0","      ","      ")</f>
        <v xml:space="preserve">      </v>
      </c>
      <c r="O932" t="str">
        <f>IF(Rapportage!O932="0","        ","        ")</f>
        <v xml:space="preserve">        </v>
      </c>
      <c r="P932" t="str">
        <f>IF(Rapportage!P932="0"," "," ")</f>
        <v xml:space="preserve"> </v>
      </c>
      <c r="Q932" t="str">
        <f>IF(Rapportage!Q932="0","            ","            ")</f>
        <v xml:space="preserve">            </v>
      </c>
      <c r="S932" t="s">
        <v>1030</v>
      </c>
      <c r="T932">
        <v>931</v>
      </c>
    </row>
    <row r="933" spans="1:20" x14ac:dyDescent="0.3">
      <c r="A933" t="s">
        <v>5321</v>
      </c>
      <c r="B933" t="s">
        <v>5322</v>
      </c>
      <c r="C933" t="str">
        <f>IF(Rapportage!C933="", "",_xlfn.CONCAT(REPT("0",7-LEN(Rapportage!C933)),Rapportage!C933))</f>
        <v/>
      </c>
      <c r="D933" t="str">
        <f>IF(Rapportage!D933= " ", " ",LEFT(Rapportage!D933&amp; REPT(" ",20),20))</f>
        <v xml:space="preserve">                    </v>
      </c>
      <c r="E933" t="s">
        <v>5323</v>
      </c>
      <c r="F933" t="str">
        <f>IF(Rapportage!F933="0","  ","  ")</f>
        <v xml:space="preserve">  </v>
      </c>
      <c r="G933" t="str">
        <f>IF(Rapportage!G933= " ", " ",LEFT(Rapportage!G933&amp; REPT(" ",6),6))</f>
        <v xml:space="preserve">      </v>
      </c>
      <c r="H933" t="str">
        <f ca="1">IF(Rapportage!H933="","",IF(LEN(TEXT(INDIRECT(S933)*100,"0000"))=3,_xlfn.CONCAT(0,TEXT(INDIRECT(S933)*100,"0000")),TEXT(INDIRECT(S933)*100,"0000")))</f>
        <v/>
      </c>
      <c r="I933" t="str">
        <f>IF(Rapportage!I933="0"," "," ")</f>
        <v xml:space="preserve"> </v>
      </c>
      <c r="J933" t="str">
        <f>IF(Rapportage!J933="0","               ","               ")</f>
        <v xml:space="preserve">               </v>
      </c>
      <c r="K933" t="str">
        <f>IF(Rapportage!K933="0"," "," ")</f>
        <v xml:space="preserve"> </v>
      </c>
      <c r="L933" t="str">
        <f>IF(Rapportage!L933="0"," "," ")</f>
        <v xml:space="preserve"> </v>
      </c>
      <c r="M933" t="str">
        <f>IF(Rapportage!M933="0","         ","         ")</f>
        <v xml:space="preserve">         </v>
      </c>
      <c r="N933" t="str">
        <f>IF(Rapportage!N933="0","      ","      ")</f>
        <v xml:space="preserve">      </v>
      </c>
      <c r="O933" t="str">
        <f>IF(Rapportage!O933="0","        ","        ")</f>
        <v xml:space="preserve">        </v>
      </c>
      <c r="P933" t="str">
        <f>IF(Rapportage!P933="0"," "," ")</f>
        <v xml:space="preserve"> </v>
      </c>
      <c r="Q933" t="str">
        <f>IF(Rapportage!Q933="0","            ","            ")</f>
        <v xml:space="preserve">            </v>
      </c>
      <c r="S933" t="s">
        <v>1031</v>
      </c>
      <c r="T933">
        <v>932</v>
      </c>
    </row>
    <row r="934" spans="1:20" x14ac:dyDescent="0.3">
      <c r="A934" t="s">
        <v>5324</v>
      </c>
      <c r="B934" t="s">
        <v>5325</v>
      </c>
      <c r="C934" t="str">
        <f>IF(Rapportage!C934="", "",_xlfn.CONCAT(REPT("0",7-LEN(Rapportage!C934)),Rapportage!C934))</f>
        <v/>
      </c>
      <c r="D934" t="str">
        <f>IF(Rapportage!D934= " ", " ",LEFT(Rapportage!D934&amp; REPT(" ",20),20))</f>
        <v xml:space="preserve">                    </v>
      </c>
      <c r="E934" t="s">
        <v>5326</v>
      </c>
      <c r="F934" t="str">
        <f>IF(Rapportage!F934="0","  ","  ")</f>
        <v xml:space="preserve">  </v>
      </c>
      <c r="G934" t="str">
        <f>IF(Rapportage!G934= " ", " ",LEFT(Rapportage!G934&amp; REPT(" ",6),6))</f>
        <v xml:space="preserve">      </v>
      </c>
      <c r="H934" t="str">
        <f ca="1">IF(Rapportage!H934="","",IF(LEN(TEXT(INDIRECT(S934)*100,"0000"))=3,_xlfn.CONCAT(0,TEXT(INDIRECT(S934)*100,"0000")),TEXT(INDIRECT(S934)*100,"0000")))</f>
        <v/>
      </c>
      <c r="I934" t="str">
        <f>IF(Rapportage!I934="0"," "," ")</f>
        <v xml:space="preserve"> </v>
      </c>
      <c r="J934" t="str">
        <f>IF(Rapportage!J934="0","               ","               ")</f>
        <v xml:space="preserve">               </v>
      </c>
      <c r="K934" t="str">
        <f>IF(Rapportage!K934="0"," "," ")</f>
        <v xml:space="preserve"> </v>
      </c>
      <c r="L934" t="str">
        <f>IF(Rapportage!L934="0"," "," ")</f>
        <v xml:space="preserve"> </v>
      </c>
      <c r="M934" t="str">
        <f>IF(Rapportage!M934="0","         ","         ")</f>
        <v xml:space="preserve">         </v>
      </c>
      <c r="N934" t="str">
        <f>IF(Rapportage!N934="0","      ","      ")</f>
        <v xml:space="preserve">      </v>
      </c>
      <c r="O934" t="str">
        <f>IF(Rapportage!O934="0","        ","        ")</f>
        <v xml:space="preserve">        </v>
      </c>
      <c r="P934" t="str">
        <f>IF(Rapportage!P934="0"," "," ")</f>
        <v xml:space="preserve"> </v>
      </c>
      <c r="Q934" t="str">
        <f>IF(Rapportage!Q934="0","            ","            ")</f>
        <v xml:space="preserve">            </v>
      </c>
      <c r="S934" t="s">
        <v>1032</v>
      </c>
      <c r="T934">
        <v>933</v>
      </c>
    </row>
    <row r="935" spans="1:20" x14ac:dyDescent="0.3">
      <c r="A935" t="s">
        <v>5327</v>
      </c>
      <c r="B935" t="s">
        <v>5328</v>
      </c>
      <c r="C935" t="str">
        <f>IF(Rapportage!C935="", "",_xlfn.CONCAT(REPT("0",7-LEN(Rapportage!C935)),Rapportage!C935))</f>
        <v/>
      </c>
      <c r="D935" t="str">
        <f>IF(Rapportage!D935= " ", " ",LEFT(Rapportage!D935&amp; REPT(" ",20),20))</f>
        <v xml:space="preserve">                    </v>
      </c>
      <c r="E935" t="s">
        <v>5329</v>
      </c>
      <c r="F935" t="str">
        <f>IF(Rapportage!F935="0","  ","  ")</f>
        <v xml:space="preserve">  </v>
      </c>
      <c r="G935" t="str">
        <f>IF(Rapportage!G935= " ", " ",LEFT(Rapportage!G935&amp; REPT(" ",6),6))</f>
        <v xml:space="preserve">      </v>
      </c>
      <c r="H935" t="str">
        <f ca="1">IF(Rapportage!H935="","",IF(LEN(TEXT(INDIRECT(S935)*100,"0000"))=3,_xlfn.CONCAT(0,TEXT(INDIRECT(S935)*100,"0000")),TEXT(INDIRECT(S935)*100,"0000")))</f>
        <v/>
      </c>
      <c r="I935" t="str">
        <f>IF(Rapportage!I935="0"," "," ")</f>
        <v xml:space="preserve"> </v>
      </c>
      <c r="J935" t="str">
        <f>IF(Rapportage!J935="0","               ","               ")</f>
        <v xml:space="preserve">               </v>
      </c>
      <c r="K935" t="str">
        <f>IF(Rapportage!K935="0"," "," ")</f>
        <v xml:space="preserve"> </v>
      </c>
      <c r="L935" t="str">
        <f>IF(Rapportage!L935="0"," "," ")</f>
        <v xml:space="preserve"> </v>
      </c>
      <c r="M935" t="str">
        <f>IF(Rapportage!M935="0","         ","         ")</f>
        <v xml:space="preserve">         </v>
      </c>
      <c r="N935" t="str">
        <f>IF(Rapportage!N935="0","      ","      ")</f>
        <v xml:space="preserve">      </v>
      </c>
      <c r="O935" t="str">
        <f>IF(Rapportage!O935="0","        ","        ")</f>
        <v xml:space="preserve">        </v>
      </c>
      <c r="P935" t="str">
        <f>IF(Rapportage!P935="0"," "," ")</f>
        <v xml:space="preserve"> </v>
      </c>
      <c r="Q935" t="str">
        <f>IF(Rapportage!Q935="0","            ","            ")</f>
        <v xml:space="preserve">            </v>
      </c>
      <c r="S935" t="s">
        <v>1033</v>
      </c>
      <c r="T935">
        <v>934</v>
      </c>
    </row>
    <row r="936" spans="1:20" x14ac:dyDescent="0.3">
      <c r="A936" t="s">
        <v>5330</v>
      </c>
      <c r="B936" t="s">
        <v>5331</v>
      </c>
      <c r="C936" t="str">
        <f>IF(Rapportage!C936="", "",_xlfn.CONCAT(REPT("0",7-LEN(Rapportage!C936)),Rapportage!C936))</f>
        <v/>
      </c>
      <c r="D936" t="str">
        <f>IF(Rapportage!D936= " ", " ",LEFT(Rapportage!D936&amp; REPT(" ",20),20))</f>
        <v xml:space="preserve">                    </v>
      </c>
      <c r="E936" t="s">
        <v>5332</v>
      </c>
      <c r="F936" t="str">
        <f>IF(Rapportage!F936="0","  ","  ")</f>
        <v xml:space="preserve">  </v>
      </c>
      <c r="G936" t="str">
        <f>IF(Rapportage!G936= " ", " ",LEFT(Rapportage!G936&amp; REPT(" ",6),6))</f>
        <v xml:space="preserve">      </v>
      </c>
      <c r="H936" t="str">
        <f ca="1">IF(Rapportage!H936="","",IF(LEN(TEXT(INDIRECT(S936)*100,"0000"))=3,_xlfn.CONCAT(0,TEXT(INDIRECT(S936)*100,"0000")),TEXT(INDIRECT(S936)*100,"0000")))</f>
        <v/>
      </c>
      <c r="I936" t="str">
        <f>IF(Rapportage!I936="0"," "," ")</f>
        <v xml:space="preserve"> </v>
      </c>
      <c r="J936" t="str">
        <f>IF(Rapportage!J936="0","               ","               ")</f>
        <v xml:space="preserve">               </v>
      </c>
      <c r="K936" t="str">
        <f>IF(Rapportage!K936="0"," "," ")</f>
        <v xml:space="preserve"> </v>
      </c>
      <c r="L936" t="str">
        <f>IF(Rapportage!L936="0"," "," ")</f>
        <v xml:space="preserve"> </v>
      </c>
      <c r="M936" t="str">
        <f>IF(Rapportage!M936="0","         ","         ")</f>
        <v xml:space="preserve">         </v>
      </c>
      <c r="N936" t="str">
        <f>IF(Rapportage!N936="0","      ","      ")</f>
        <v xml:space="preserve">      </v>
      </c>
      <c r="O936" t="str">
        <f>IF(Rapportage!O936="0","        ","        ")</f>
        <v xml:space="preserve">        </v>
      </c>
      <c r="P936" t="str">
        <f>IF(Rapportage!P936="0"," "," ")</f>
        <v xml:space="preserve"> </v>
      </c>
      <c r="Q936" t="str">
        <f>IF(Rapportage!Q936="0","            ","            ")</f>
        <v xml:space="preserve">            </v>
      </c>
      <c r="S936" t="s">
        <v>1034</v>
      </c>
      <c r="T936">
        <v>935</v>
      </c>
    </row>
    <row r="937" spans="1:20" x14ac:dyDescent="0.3">
      <c r="A937" t="s">
        <v>5333</v>
      </c>
      <c r="B937" t="s">
        <v>5334</v>
      </c>
      <c r="C937" t="str">
        <f>IF(Rapportage!C937="", "",_xlfn.CONCAT(REPT("0",7-LEN(Rapportage!C937)),Rapportage!C937))</f>
        <v/>
      </c>
      <c r="D937" t="str">
        <f>IF(Rapportage!D937= " ", " ",LEFT(Rapportage!D937&amp; REPT(" ",20),20))</f>
        <v xml:space="preserve">                    </v>
      </c>
      <c r="E937" t="s">
        <v>5335</v>
      </c>
      <c r="F937" t="str">
        <f>IF(Rapportage!F937="0","  ","  ")</f>
        <v xml:space="preserve">  </v>
      </c>
      <c r="G937" t="str">
        <f>IF(Rapportage!G937= " ", " ",LEFT(Rapportage!G937&amp; REPT(" ",6),6))</f>
        <v xml:space="preserve">      </v>
      </c>
      <c r="H937" t="str">
        <f ca="1">IF(Rapportage!H937="","",IF(LEN(TEXT(INDIRECT(S937)*100,"0000"))=3,_xlfn.CONCAT(0,TEXT(INDIRECT(S937)*100,"0000")),TEXT(INDIRECT(S937)*100,"0000")))</f>
        <v/>
      </c>
      <c r="I937" t="str">
        <f>IF(Rapportage!I937="0"," "," ")</f>
        <v xml:space="preserve"> </v>
      </c>
      <c r="J937" t="str">
        <f>IF(Rapportage!J937="0","               ","               ")</f>
        <v xml:space="preserve">               </v>
      </c>
      <c r="K937" t="str">
        <f>IF(Rapportage!K937="0"," "," ")</f>
        <v xml:space="preserve"> </v>
      </c>
      <c r="L937" t="str">
        <f>IF(Rapportage!L937="0"," "," ")</f>
        <v xml:space="preserve"> </v>
      </c>
      <c r="M937" t="str">
        <f>IF(Rapportage!M937="0","         ","         ")</f>
        <v xml:space="preserve">         </v>
      </c>
      <c r="N937" t="str">
        <f>IF(Rapportage!N937="0","      ","      ")</f>
        <v xml:space="preserve">      </v>
      </c>
      <c r="O937" t="str">
        <f>IF(Rapportage!O937="0","        ","        ")</f>
        <v xml:space="preserve">        </v>
      </c>
      <c r="P937" t="str">
        <f>IF(Rapportage!P937="0"," "," ")</f>
        <v xml:space="preserve"> </v>
      </c>
      <c r="Q937" t="str">
        <f>IF(Rapportage!Q937="0","            ","            ")</f>
        <v xml:space="preserve">            </v>
      </c>
      <c r="S937" t="s">
        <v>1035</v>
      </c>
      <c r="T937">
        <v>936</v>
      </c>
    </row>
    <row r="938" spans="1:20" x14ac:dyDescent="0.3">
      <c r="A938" t="s">
        <v>5336</v>
      </c>
      <c r="B938" t="s">
        <v>5337</v>
      </c>
      <c r="C938" t="str">
        <f>IF(Rapportage!C938="", "",_xlfn.CONCAT(REPT("0",7-LEN(Rapportage!C938)),Rapportage!C938))</f>
        <v/>
      </c>
      <c r="D938" t="str">
        <f>IF(Rapportage!D938= " ", " ",LEFT(Rapportage!D938&amp; REPT(" ",20),20))</f>
        <v xml:space="preserve">                    </v>
      </c>
      <c r="E938" t="s">
        <v>5338</v>
      </c>
      <c r="F938" t="str">
        <f>IF(Rapportage!F938="0","  ","  ")</f>
        <v xml:space="preserve">  </v>
      </c>
      <c r="G938" t="str">
        <f>IF(Rapportage!G938= " ", " ",LEFT(Rapportage!G938&amp; REPT(" ",6),6))</f>
        <v xml:space="preserve">      </v>
      </c>
      <c r="H938" t="str">
        <f ca="1">IF(Rapportage!H938="","",IF(LEN(TEXT(INDIRECT(S938)*100,"0000"))=3,_xlfn.CONCAT(0,TEXT(INDIRECT(S938)*100,"0000")),TEXT(INDIRECT(S938)*100,"0000")))</f>
        <v/>
      </c>
      <c r="I938" t="str">
        <f>IF(Rapportage!I938="0"," "," ")</f>
        <v xml:space="preserve"> </v>
      </c>
      <c r="J938" t="str">
        <f>IF(Rapportage!J938="0","               ","               ")</f>
        <v xml:space="preserve">               </v>
      </c>
      <c r="K938" t="str">
        <f>IF(Rapportage!K938="0"," "," ")</f>
        <v xml:space="preserve"> </v>
      </c>
      <c r="L938" t="str">
        <f>IF(Rapportage!L938="0"," "," ")</f>
        <v xml:space="preserve"> </v>
      </c>
      <c r="M938" t="str">
        <f>IF(Rapportage!M938="0","         ","         ")</f>
        <v xml:space="preserve">         </v>
      </c>
      <c r="N938" t="str">
        <f>IF(Rapportage!N938="0","      ","      ")</f>
        <v xml:space="preserve">      </v>
      </c>
      <c r="O938" t="str">
        <f>IF(Rapportage!O938="0","        ","        ")</f>
        <v xml:space="preserve">        </v>
      </c>
      <c r="P938" t="str">
        <f>IF(Rapportage!P938="0"," "," ")</f>
        <v xml:space="preserve"> </v>
      </c>
      <c r="Q938" t="str">
        <f>IF(Rapportage!Q938="0","            ","            ")</f>
        <v xml:space="preserve">            </v>
      </c>
      <c r="S938" t="s">
        <v>1036</v>
      </c>
      <c r="T938">
        <v>937</v>
      </c>
    </row>
    <row r="939" spans="1:20" x14ac:dyDescent="0.3">
      <c r="A939" t="s">
        <v>5339</v>
      </c>
      <c r="B939" t="s">
        <v>5340</v>
      </c>
      <c r="C939" t="str">
        <f>IF(Rapportage!C939="", "",_xlfn.CONCAT(REPT("0",7-LEN(Rapportage!C939)),Rapportage!C939))</f>
        <v/>
      </c>
      <c r="D939" t="str">
        <f>IF(Rapportage!D939= " ", " ",LEFT(Rapportage!D939&amp; REPT(" ",20),20))</f>
        <v xml:space="preserve">                    </v>
      </c>
      <c r="E939" t="s">
        <v>5341</v>
      </c>
      <c r="F939" t="str">
        <f>IF(Rapportage!F939="0","  ","  ")</f>
        <v xml:space="preserve">  </v>
      </c>
      <c r="G939" t="str">
        <f>IF(Rapportage!G939= " ", " ",LEFT(Rapportage!G939&amp; REPT(" ",6),6))</f>
        <v xml:space="preserve">      </v>
      </c>
      <c r="H939" t="str">
        <f ca="1">IF(Rapportage!H939="","",IF(LEN(TEXT(INDIRECT(S939)*100,"0000"))=3,_xlfn.CONCAT(0,TEXT(INDIRECT(S939)*100,"0000")),TEXT(INDIRECT(S939)*100,"0000")))</f>
        <v/>
      </c>
      <c r="I939" t="str">
        <f>IF(Rapportage!I939="0"," "," ")</f>
        <v xml:space="preserve"> </v>
      </c>
      <c r="J939" t="str">
        <f>IF(Rapportage!J939="0","               ","               ")</f>
        <v xml:space="preserve">               </v>
      </c>
      <c r="K939" t="str">
        <f>IF(Rapportage!K939="0"," "," ")</f>
        <v xml:space="preserve"> </v>
      </c>
      <c r="L939" t="str">
        <f>IF(Rapportage!L939="0"," "," ")</f>
        <v xml:space="preserve"> </v>
      </c>
      <c r="M939" t="str">
        <f>IF(Rapportage!M939="0","         ","         ")</f>
        <v xml:space="preserve">         </v>
      </c>
      <c r="N939" t="str">
        <f>IF(Rapportage!N939="0","      ","      ")</f>
        <v xml:space="preserve">      </v>
      </c>
      <c r="O939" t="str">
        <f>IF(Rapportage!O939="0","        ","        ")</f>
        <v xml:space="preserve">        </v>
      </c>
      <c r="P939" t="str">
        <f>IF(Rapportage!P939="0"," "," ")</f>
        <v xml:space="preserve"> </v>
      </c>
      <c r="Q939" t="str">
        <f>IF(Rapportage!Q939="0","            ","            ")</f>
        <v xml:space="preserve">            </v>
      </c>
      <c r="S939" t="s">
        <v>1037</v>
      </c>
      <c r="T939">
        <v>938</v>
      </c>
    </row>
    <row r="940" spans="1:20" x14ac:dyDescent="0.3">
      <c r="A940" t="s">
        <v>5342</v>
      </c>
      <c r="B940" t="s">
        <v>5343</v>
      </c>
      <c r="C940" t="str">
        <f>IF(Rapportage!C940="", "",_xlfn.CONCAT(REPT("0",7-LEN(Rapportage!C940)),Rapportage!C940))</f>
        <v/>
      </c>
      <c r="D940" t="str">
        <f>IF(Rapportage!D940= " ", " ",LEFT(Rapportage!D940&amp; REPT(" ",20),20))</f>
        <v xml:space="preserve">                    </v>
      </c>
      <c r="E940" t="s">
        <v>5344</v>
      </c>
      <c r="F940" t="str">
        <f>IF(Rapportage!F940="0","  ","  ")</f>
        <v xml:space="preserve">  </v>
      </c>
      <c r="G940" t="str">
        <f>IF(Rapportage!G940= " ", " ",LEFT(Rapportage!G940&amp; REPT(" ",6),6))</f>
        <v xml:space="preserve">      </v>
      </c>
      <c r="H940" t="str">
        <f ca="1">IF(Rapportage!H940="","",IF(LEN(TEXT(INDIRECT(S940)*100,"0000"))=3,_xlfn.CONCAT(0,TEXT(INDIRECT(S940)*100,"0000")),TEXT(INDIRECT(S940)*100,"0000")))</f>
        <v/>
      </c>
      <c r="I940" t="str">
        <f>IF(Rapportage!I940="0"," "," ")</f>
        <v xml:space="preserve"> </v>
      </c>
      <c r="J940" t="str">
        <f>IF(Rapportage!J940="0","               ","               ")</f>
        <v xml:space="preserve">               </v>
      </c>
      <c r="K940" t="str">
        <f>IF(Rapportage!K940="0"," "," ")</f>
        <v xml:space="preserve"> </v>
      </c>
      <c r="L940" t="str">
        <f>IF(Rapportage!L940="0"," "," ")</f>
        <v xml:space="preserve"> </v>
      </c>
      <c r="M940" t="str">
        <f>IF(Rapportage!M940="0","         ","         ")</f>
        <v xml:space="preserve">         </v>
      </c>
      <c r="N940" t="str">
        <f>IF(Rapportage!N940="0","      ","      ")</f>
        <v xml:space="preserve">      </v>
      </c>
      <c r="O940" t="str">
        <f>IF(Rapportage!O940="0","        ","        ")</f>
        <v xml:space="preserve">        </v>
      </c>
      <c r="P940" t="str">
        <f>IF(Rapportage!P940="0"," "," ")</f>
        <v xml:space="preserve"> </v>
      </c>
      <c r="Q940" t="str">
        <f>IF(Rapportage!Q940="0","            ","            ")</f>
        <v xml:space="preserve">            </v>
      </c>
      <c r="S940" t="s">
        <v>1038</v>
      </c>
      <c r="T940">
        <v>939</v>
      </c>
    </row>
    <row r="941" spans="1:20" x14ac:dyDescent="0.3">
      <c r="A941" t="s">
        <v>5345</v>
      </c>
      <c r="B941" t="s">
        <v>5346</v>
      </c>
      <c r="C941" t="str">
        <f>IF(Rapportage!C941="", "",_xlfn.CONCAT(REPT("0",7-LEN(Rapportage!C941)),Rapportage!C941))</f>
        <v/>
      </c>
      <c r="D941" t="str">
        <f>IF(Rapportage!D941= " ", " ",LEFT(Rapportage!D941&amp; REPT(" ",20),20))</f>
        <v xml:space="preserve">                    </v>
      </c>
      <c r="E941" t="s">
        <v>5347</v>
      </c>
      <c r="F941" t="str">
        <f>IF(Rapportage!F941="0","  ","  ")</f>
        <v xml:space="preserve">  </v>
      </c>
      <c r="G941" t="str">
        <f>IF(Rapportage!G941= " ", " ",LEFT(Rapportage!G941&amp; REPT(" ",6),6))</f>
        <v xml:space="preserve">      </v>
      </c>
      <c r="H941" t="str">
        <f ca="1">IF(Rapportage!H941="","",IF(LEN(TEXT(INDIRECT(S941)*100,"0000"))=3,_xlfn.CONCAT(0,TEXT(INDIRECT(S941)*100,"0000")),TEXT(INDIRECT(S941)*100,"0000")))</f>
        <v/>
      </c>
      <c r="I941" t="str">
        <f>IF(Rapportage!I941="0"," "," ")</f>
        <v xml:space="preserve"> </v>
      </c>
      <c r="J941" t="str">
        <f>IF(Rapportage!J941="0","               ","               ")</f>
        <v xml:space="preserve">               </v>
      </c>
      <c r="K941" t="str">
        <f>IF(Rapportage!K941="0"," "," ")</f>
        <v xml:space="preserve"> </v>
      </c>
      <c r="L941" t="str">
        <f>IF(Rapportage!L941="0"," "," ")</f>
        <v xml:space="preserve"> </v>
      </c>
      <c r="M941" t="str">
        <f>IF(Rapportage!M941="0","         ","         ")</f>
        <v xml:space="preserve">         </v>
      </c>
      <c r="N941" t="str">
        <f>IF(Rapportage!N941="0","      ","      ")</f>
        <v xml:space="preserve">      </v>
      </c>
      <c r="O941" t="str">
        <f>IF(Rapportage!O941="0","        ","        ")</f>
        <v xml:space="preserve">        </v>
      </c>
      <c r="P941" t="str">
        <f>IF(Rapportage!P941="0"," "," ")</f>
        <v xml:space="preserve"> </v>
      </c>
      <c r="Q941" t="str">
        <f>IF(Rapportage!Q941="0","            ","            ")</f>
        <v xml:space="preserve">            </v>
      </c>
      <c r="S941" t="s">
        <v>1039</v>
      </c>
      <c r="T941">
        <v>940</v>
      </c>
    </row>
    <row r="942" spans="1:20" x14ac:dyDescent="0.3">
      <c r="A942" t="s">
        <v>5348</v>
      </c>
      <c r="B942" t="s">
        <v>5349</v>
      </c>
      <c r="C942" t="str">
        <f>IF(Rapportage!C942="", "",_xlfn.CONCAT(REPT("0",7-LEN(Rapportage!C942)),Rapportage!C942))</f>
        <v/>
      </c>
      <c r="D942" t="str">
        <f>IF(Rapportage!D942= " ", " ",LEFT(Rapportage!D942&amp; REPT(" ",20),20))</f>
        <v xml:space="preserve">                    </v>
      </c>
      <c r="E942" t="s">
        <v>5350</v>
      </c>
      <c r="F942" t="str">
        <f>IF(Rapportage!F942="0","  ","  ")</f>
        <v xml:space="preserve">  </v>
      </c>
      <c r="G942" t="str">
        <f>IF(Rapportage!G942= " ", " ",LEFT(Rapportage!G942&amp; REPT(" ",6),6))</f>
        <v xml:space="preserve">      </v>
      </c>
      <c r="H942" t="str">
        <f ca="1">IF(Rapportage!H942="","",IF(LEN(TEXT(INDIRECT(S942)*100,"0000"))=3,_xlfn.CONCAT(0,TEXT(INDIRECT(S942)*100,"0000")),TEXT(INDIRECT(S942)*100,"0000")))</f>
        <v/>
      </c>
      <c r="I942" t="str">
        <f>IF(Rapportage!I942="0"," "," ")</f>
        <v xml:space="preserve"> </v>
      </c>
      <c r="J942" t="str">
        <f>IF(Rapportage!J942="0","               ","               ")</f>
        <v xml:space="preserve">               </v>
      </c>
      <c r="K942" t="str">
        <f>IF(Rapportage!K942="0"," "," ")</f>
        <v xml:space="preserve"> </v>
      </c>
      <c r="L942" t="str">
        <f>IF(Rapportage!L942="0"," "," ")</f>
        <v xml:space="preserve"> </v>
      </c>
      <c r="M942" t="str">
        <f>IF(Rapportage!M942="0","         ","         ")</f>
        <v xml:space="preserve">         </v>
      </c>
      <c r="N942" t="str">
        <f>IF(Rapportage!N942="0","      ","      ")</f>
        <v xml:space="preserve">      </v>
      </c>
      <c r="O942" t="str">
        <f>IF(Rapportage!O942="0","        ","        ")</f>
        <v xml:space="preserve">        </v>
      </c>
      <c r="P942" t="str">
        <f>IF(Rapportage!P942="0"," "," ")</f>
        <v xml:space="preserve"> </v>
      </c>
      <c r="Q942" t="str">
        <f>IF(Rapportage!Q942="0","            ","            ")</f>
        <v xml:space="preserve">            </v>
      </c>
      <c r="S942" t="s">
        <v>1040</v>
      </c>
      <c r="T942">
        <v>941</v>
      </c>
    </row>
    <row r="943" spans="1:20" x14ac:dyDescent="0.3">
      <c r="A943" t="s">
        <v>5351</v>
      </c>
      <c r="B943" t="s">
        <v>5352</v>
      </c>
      <c r="C943" t="str">
        <f>IF(Rapportage!C943="", "",_xlfn.CONCAT(REPT("0",7-LEN(Rapportage!C943)),Rapportage!C943))</f>
        <v/>
      </c>
      <c r="D943" t="str">
        <f>IF(Rapportage!D943= " ", " ",LEFT(Rapportage!D943&amp; REPT(" ",20),20))</f>
        <v xml:space="preserve">                    </v>
      </c>
      <c r="E943" t="s">
        <v>5353</v>
      </c>
      <c r="F943" t="str">
        <f>IF(Rapportage!F943="0","  ","  ")</f>
        <v xml:space="preserve">  </v>
      </c>
      <c r="G943" t="str">
        <f>IF(Rapportage!G943= " ", " ",LEFT(Rapportage!G943&amp; REPT(" ",6),6))</f>
        <v xml:space="preserve">      </v>
      </c>
      <c r="H943" t="str">
        <f ca="1">IF(Rapportage!H943="","",IF(LEN(TEXT(INDIRECT(S943)*100,"0000"))=3,_xlfn.CONCAT(0,TEXT(INDIRECT(S943)*100,"0000")),TEXT(INDIRECT(S943)*100,"0000")))</f>
        <v/>
      </c>
      <c r="I943" t="str">
        <f>IF(Rapportage!I943="0"," "," ")</f>
        <v xml:space="preserve"> </v>
      </c>
      <c r="J943" t="str">
        <f>IF(Rapportage!J943="0","               ","               ")</f>
        <v xml:space="preserve">               </v>
      </c>
      <c r="K943" t="str">
        <f>IF(Rapportage!K943="0"," "," ")</f>
        <v xml:space="preserve"> </v>
      </c>
      <c r="L943" t="str">
        <f>IF(Rapportage!L943="0"," "," ")</f>
        <v xml:space="preserve"> </v>
      </c>
      <c r="M943" t="str">
        <f>IF(Rapportage!M943="0","         ","         ")</f>
        <v xml:space="preserve">         </v>
      </c>
      <c r="N943" t="str">
        <f>IF(Rapportage!N943="0","      ","      ")</f>
        <v xml:space="preserve">      </v>
      </c>
      <c r="O943" t="str">
        <f>IF(Rapportage!O943="0","        ","        ")</f>
        <v xml:space="preserve">        </v>
      </c>
      <c r="P943" t="str">
        <f>IF(Rapportage!P943="0"," "," ")</f>
        <v xml:space="preserve"> </v>
      </c>
      <c r="Q943" t="str">
        <f>IF(Rapportage!Q943="0","            ","            ")</f>
        <v xml:space="preserve">            </v>
      </c>
      <c r="S943" t="s">
        <v>1041</v>
      </c>
      <c r="T943">
        <v>942</v>
      </c>
    </row>
    <row r="944" spans="1:20" x14ac:dyDescent="0.3">
      <c r="A944" t="s">
        <v>5354</v>
      </c>
      <c r="B944" t="s">
        <v>5355</v>
      </c>
      <c r="C944" t="str">
        <f>IF(Rapportage!C944="", "",_xlfn.CONCAT(REPT("0",7-LEN(Rapportage!C944)),Rapportage!C944))</f>
        <v/>
      </c>
      <c r="D944" t="str">
        <f>IF(Rapportage!D944= " ", " ",LEFT(Rapportage!D944&amp; REPT(" ",20),20))</f>
        <v xml:space="preserve">                    </v>
      </c>
      <c r="E944" t="s">
        <v>5356</v>
      </c>
      <c r="F944" t="str">
        <f>IF(Rapportage!F944="0","  ","  ")</f>
        <v xml:space="preserve">  </v>
      </c>
      <c r="G944" t="str">
        <f>IF(Rapportage!G944= " ", " ",LEFT(Rapportage!G944&amp; REPT(" ",6),6))</f>
        <v xml:space="preserve">      </v>
      </c>
      <c r="H944" t="str">
        <f ca="1">IF(Rapportage!H944="","",IF(LEN(TEXT(INDIRECT(S944)*100,"0000"))=3,_xlfn.CONCAT(0,TEXT(INDIRECT(S944)*100,"0000")),TEXT(INDIRECT(S944)*100,"0000")))</f>
        <v/>
      </c>
      <c r="I944" t="str">
        <f>IF(Rapportage!I944="0"," "," ")</f>
        <v xml:space="preserve"> </v>
      </c>
      <c r="J944" t="str">
        <f>IF(Rapportage!J944="0","               ","               ")</f>
        <v xml:space="preserve">               </v>
      </c>
      <c r="K944" t="str">
        <f>IF(Rapportage!K944="0"," "," ")</f>
        <v xml:space="preserve"> </v>
      </c>
      <c r="L944" t="str">
        <f>IF(Rapportage!L944="0"," "," ")</f>
        <v xml:space="preserve"> </v>
      </c>
      <c r="M944" t="str">
        <f>IF(Rapportage!M944="0","         ","         ")</f>
        <v xml:space="preserve">         </v>
      </c>
      <c r="N944" t="str">
        <f>IF(Rapportage!N944="0","      ","      ")</f>
        <v xml:space="preserve">      </v>
      </c>
      <c r="O944" t="str">
        <f>IF(Rapportage!O944="0","        ","        ")</f>
        <v xml:space="preserve">        </v>
      </c>
      <c r="P944" t="str">
        <f>IF(Rapportage!P944="0"," "," ")</f>
        <v xml:space="preserve"> </v>
      </c>
      <c r="Q944" t="str">
        <f>IF(Rapportage!Q944="0","            ","            ")</f>
        <v xml:space="preserve">            </v>
      </c>
      <c r="S944" t="s">
        <v>1042</v>
      </c>
      <c r="T944">
        <v>943</v>
      </c>
    </row>
    <row r="945" spans="1:20" x14ac:dyDescent="0.3">
      <c r="A945" t="s">
        <v>5357</v>
      </c>
      <c r="B945" t="s">
        <v>5358</v>
      </c>
      <c r="C945" t="str">
        <f>IF(Rapportage!C945="", "",_xlfn.CONCAT(REPT("0",7-LEN(Rapportage!C945)),Rapportage!C945))</f>
        <v/>
      </c>
      <c r="D945" t="str">
        <f>IF(Rapportage!D945= " ", " ",LEFT(Rapportage!D945&amp; REPT(" ",20),20))</f>
        <v xml:space="preserve">                    </v>
      </c>
      <c r="E945" t="s">
        <v>5359</v>
      </c>
      <c r="F945" t="str">
        <f>IF(Rapportage!F945="0","  ","  ")</f>
        <v xml:space="preserve">  </v>
      </c>
      <c r="G945" t="str">
        <f>IF(Rapportage!G945= " ", " ",LEFT(Rapportage!G945&amp; REPT(" ",6),6))</f>
        <v xml:space="preserve">      </v>
      </c>
      <c r="H945" t="str">
        <f ca="1">IF(Rapportage!H945="","",IF(LEN(TEXT(INDIRECT(S945)*100,"0000"))=3,_xlfn.CONCAT(0,TEXT(INDIRECT(S945)*100,"0000")),TEXT(INDIRECT(S945)*100,"0000")))</f>
        <v/>
      </c>
      <c r="I945" t="str">
        <f>IF(Rapportage!I945="0"," "," ")</f>
        <v xml:space="preserve"> </v>
      </c>
      <c r="J945" t="str">
        <f>IF(Rapportage!J945="0","               ","               ")</f>
        <v xml:space="preserve">               </v>
      </c>
      <c r="K945" t="str">
        <f>IF(Rapportage!K945="0"," "," ")</f>
        <v xml:space="preserve"> </v>
      </c>
      <c r="L945" t="str">
        <f>IF(Rapportage!L945="0"," "," ")</f>
        <v xml:space="preserve"> </v>
      </c>
      <c r="M945" t="str">
        <f>IF(Rapportage!M945="0","         ","         ")</f>
        <v xml:space="preserve">         </v>
      </c>
      <c r="N945" t="str">
        <f>IF(Rapportage!N945="0","      ","      ")</f>
        <v xml:space="preserve">      </v>
      </c>
      <c r="O945" t="str">
        <f>IF(Rapportage!O945="0","        ","        ")</f>
        <v xml:space="preserve">        </v>
      </c>
      <c r="P945" t="str">
        <f>IF(Rapportage!P945="0"," "," ")</f>
        <v xml:space="preserve"> </v>
      </c>
      <c r="Q945" t="str">
        <f>IF(Rapportage!Q945="0","            ","            ")</f>
        <v xml:space="preserve">            </v>
      </c>
      <c r="S945" t="s">
        <v>1043</v>
      </c>
      <c r="T945">
        <v>944</v>
      </c>
    </row>
    <row r="946" spans="1:20" x14ac:dyDescent="0.3">
      <c r="A946" t="s">
        <v>5360</v>
      </c>
      <c r="B946" t="s">
        <v>5361</v>
      </c>
      <c r="C946" t="str">
        <f>IF(Rapportage!C946="", "",_xlfn.CONCAT(REPT("0",7-LEN(Rapportage!C946)),Rapportage!C946))</f>
        <v/>
      </c>
      <c r="D946" t="str">
        <f>IF(Rapportage!D946= " ", " ",LEFT(Rapportage!D946&amp; REPT(" ",20),20))</f>
        <v xml:space="preserve">                    </v>
      </c>
      <c r="E946" t="s">
        <v>5362</v>
      </c>
      <c r="F946" t="str">
        <f>IF(Rapportage!F946="0","  ","  ")</f>
        <v xml:space="preserve">  </v>
      </c>
      <c r="G946" t="str">
        <f>IF(Rapportage!G946= " ", " ",LEFT(Rapportage!G946&amp; REPT(" ",6),6))</f>
        <v xml:space="preserve">      </v>
      </c>
      <c r="H946" t="str">
        <f ca="1">IF(Rapportage!H946="","",IF(LEN(TEXT(INDIRECT(S946)*100,"0000"))=3,_xlfn.CONCAT(0,TEXT(INDIRECT(S946)*100,"0000")),TEXT(INDIRECT(S946)*100,"0000")))</f>
        <v/>
      </c>
      <c r="I946" t="str">
        <f>IF(Rapportage!I946="0"," "," ")</f>
        <v xml:space="preserve"> </v>
      </c>
      <c r="J946" t="str">
        <f>IF(Rapportage!J946="0","               ","               ")</f>
        <v xml:space="preserve">               </v>
      </c>
      <c r="K946" t="str">
        <f>IF(Rapportage!K946="0"," "," ")</f>
        <v xml:space="preserve"> </v>
      </c>
      <c r="L946" t="str">
        <f>IF(Rapportage!L946="0"," "," ")</f>
        <v xml:space="preserve"> </v>
      </c>
      <c r="M946" t="str">
        <f>IF(Rapportage!M946="0","         ","         ")</f>
        <v xml:space="preserve">         </v>
      </c>
      <c r="N946" t="str">
        <f>IF(Rapportage!N946="0","      ","      ")</f>
        <v xml:space="preserve">      </v>
      </c>
      <c r="O946" t="str">
        <f>IF(Rapportage!O946="0","        ","        ")</f>
        <v xml:space="preserve">        </v>
      </c>
      <c r="P946" t="str">
        <f>IF(Rapportage!P946="0"," "," ")</f>
        <v xml:space="preserve"> </v>
      </c>
      <c r="Q946" t="str">
        <f>IF(Rapportage!Q946="0","            ","            ")</f>
        <v xml:space="preserve">            </v>
      </c>
      <c r="S946" t="s">
        <v>1044</v>
      </c>
      <c r="T946">
        <v>945</v>
      </c>
    </row>
    <row r="947" spans="1:20" x14ac:dyDescent="0.3">
      <c r="A947" t="s">
        <v>5363</v>
      </c>
      <c r="B947" t="s">
        <v>5364</v>
      </c>
      <c r="C947" t="str">
        <f>IF(Rapportage!C947="", "",_xlfn.CONCAT(REPT("0",7-LEN(Rapportage!C947)),Rapportage!C947))</f>
        <v/>
      </c>
      <c r="D947" t="str">
        <f>IF(Rapportage!D947= " ", " ",LEFT(Rapportage!D947&amp; REPT(" ",20),20))</f>
        <v xml:space="preserve">                    </v>
      </c>
      <c r="E947" t="s">
        <v>5365</v>
      </c>
      <c r="F947" t="str">
        <f>IF(Rapportage!F947="0","  ","  ")</f>
        <v xml:space="preserve">  </v>
      </c>
      <c r="G947" t="str">
        <f>IF(Rapportage!G947= " ", " ",LEFT(Rapportage!G947&amp; REPT(" ",6),6))</f>
        <v xml:space="preserve">      </v>
      </c>
      <c r="H947" t="str">
        <f ca="1">IF(Rapportage!H947="","",IF(LEN(TEXT(INDIRECT(S947)*100,"0000"))=3,_xlfn.CONCAT(0,TEXT(INDIRECT(S947)*100,"0000")),TEXT(INDIRECT(S947)*100,"0000")))</f>
        <v/>
      </c>
      <c r="I947" t="str">
        <f>IF(Rapportage!I947="0"," "," ")</f>
        <v xml:space="preserve"> </v>
      </c>
      <c r="J947" t="str">
        <f>IF(Rapportage!J947="0","               ","               ")</f>
        <v xml:space="preserve">               </v>
      </c>
      <c r="K947" t="str">
        <f>IF(Rapportage!K947="0"," "," ")</f>
        <v xml:space="preserve"> </v>
      </c>
      <c r="L947" t="str">
        <f>IF(Rapportage!L947="0"," "," ")</f>
        <v xml:space="preserve"> </v>
      </c>
      <c r="M947" t="str">
        <f>IF(Rapportage!M947="0","         ","         ")</f>
        <v xml:space="preserve">         </v>
      </c>
      <c r="N947" t="str">
        <f>IF(Rapportage!N947="0","      ","      ")</f>
        <v xml:space="preserve">      </v>
      </c>
      <c r="O947" t="str">
        <f>IF(Rapportage!O947="0","        ","        ")</f>
        <v xml:space="preserve">        </v>
      </c>
      <c r="P947" t="str">
        <f>IF(Rapportage!P947="0"," "," ")</f>
        <v xml:space="preserve"> </v>
      </c>
      <c r="Q947" t="str">
        <f>IF(Rapportage!Q947="0","            ","            ")</f>
        <v xml:space="preserve">            </v>
      </c>
      <c r="S947" t="s">
        <v>1045</v>
      </c>
      <c r="T947">
        <v>946</v>
      </c>
    </row>
    <row r="948" spans="1:20" x14ac:dyDescent="0.3">
      <c r="A948" t="s">
        <v>5366</v>
      </c>
      <c r="B948" t="s">
        <v>5367</v>
      </c>
      <c r="C948" t="str">
        <f>IF(Rapportage!C948="", "",_xlfn.CONCAT(REPT("0",7-LEN(Rapportage!C948)),Rapportage!C948))</f>
        <v/>
      </c>
      <c r="D948" t="str">
        <f>IF(Rapportage!D948= " ", " ",LEFT(Rapportage!D948&amp; REPT(" ",20),20))</f>
        <v xml:space="preserve">                    </v>
      </c>
      <c r="E948" t="s">
        <v>5368</v>
      </c>
      <c r="F948" t="str">
        <f>IF(Rapportage!F948="0","  ","  ")</f>
        <v xml:space="preserve">  </v>
      </c>
      <c r="G948" t="str">
        <f>IF(Rapportage!G948= " ", " ",LEFT(Rapportage!G948&amp; REPT(" ",6),6))</f>
        <v xml:space="preserve">      </v>
      </c>
      <c r="H948" t="str">
        <f ca="1">IF(Rapportage!H948="","",IF(LEN(TEXT(INDIRECT(S948)*100,"0000"))=3,_xlfn.CONCAT(0,TEXT(INDIRECT(S948)*100,"0000")),TEXT(INDIRECT(S948)*100,"0000")))</f>
        <v/>
      </c>
      <c r="I948" t="str">
        <f>IF(Rapportage!I948="0"," "," ")</f>
        <v xml:space="preserve"> </v>
      </c>
      <c r="J948" t="str">
        <f>IF(Rapportage!J948="0","               ","               ")</f>
        <v xml:space="preserve">               </v>
      </c>
      <c r="K948" t="str">
        <f>IF(Rapportage!K948="0"," "," ")</f>
        <v xml:space="preserve"> </v>
      </c>
      <c r="L948" t="str">
        <f>IF(Rapportage!L948="0"," "," ")</f>
        <v xml:space="preserve"> </v>
      </c>
      <c r="M948" t="str">
        <f>IF(Rapportage!M948="0","         ","         ")</f>
        <v xml:space="preserve">         </v>
      </c>
      <c r="N948" t="str">
        <f>IF(Rapportage!N948="0","      ","      ")</f>
        <v xml:space="preserve">      </v>
      </c>
      <c r="O948" t="str">
        <f>IF(Rapportage!O948="0","        ","        ")</f>
        <v xml:space="preserve">        </v>
      </c>
      <c r="P948" t="str">
        <f>IF(Rapportage!P948="0"," "," ")</f>
        <v xml:space="preserve"> </v>
      </c>
      <c r="Q948" t="str">
        <f>IF(Rapportage!Q948="0","            ","            ")</f>
        <v xml:space="preserve">            </v>
      </c>
      <c r="S948" t="s">
        <v>1046</v>
      </c>
      <c r="T948">
        <v>947</v>
      </c>
    </row>
    <row r="949" spans="1:20" x14ac:dyDescent="0.3">
      <c r="A949" t="s">
        <v>5369</v>
      </c>
      <c r="B949" t="s">
        <v>5370</v>
      </c>
      <c r="C949" t="str">
        <f>IF(Rapportage!C949="", "",_xlfn.CONCAT(REPT("0",7-LEN(Rapportage!C949)),Rapportage!C949))</f>
        <v/>
      </c>
      <c r="D949" t="str">
        <f>IF(Rapportage!D949= " ", " ",LEFT(Rapportage!D949&amp; REPT(" ",20),20))</f>
        <v xml:space="preserve">                    </v>
      </c>
      <c r="E949" t="s">
        <v>5371</v>
      </c>
      <c r="F949" t="str">
        <f>IF(Rapportage!F949="0","  ","  ")</f>
        <v xml:space="preserve">  </v>
      </c>
      <c r="G949" t="str">
        <f>IF(Rapportage!G949= " ", " ",LEFT(Rapportage!G949&amp; REPT(" ",6),6))</f>
        <v xml:space="preserve">      </v>
      </c>
      <c r="H949" t="str">
        <f ca="1">IF(Rapportage!H949="","",IF(LEN(TEXT(INDIRECT(S949)*100,"0000"))=3,_xlfn.CONCAT(0,TEXT(INDIRECT(S949)*100,"0000")),TEXT(INDIRECT(S949)*100,"0000")))</f>
        <v/>
      </c>
      <c r="I949" t="str">
        <f>IF(Rapportage!I949="0"," "," ")</f>
        <v xml:space="preserve"> </v>
      </c>
      <c r="J949" t="str">
        <f>IF(Rapportage!J949="0","               ","               ")</f>
        <v xml:space="preserve">               </v>
      </c>
      <c r="K949" t="str">
        <f>IF(Rapportage!K949="0"," "," ")</f>
        <v xml:space="preserve"> </v>
      </c>
      <c r="L949" t="str">
        <f>IF(Rapportage!L949="0"," "," ")</f>
        <v xml:space="preserve"> </v>
      </c>
      <c r="M949" t="str">
        <f>IF(Rapportage!M949="0","         ","         ")</f>
        <v xml:space="preserve">         </v>
      </c>
      <c r="N949" t="str">
        <f>IF(Rapportage!N949="0","      ","      ")</f>
        <v xml:space="preserve">      </v>
      </c>
      <c r="O949" t="str">
        <f>IF(Rapportage!O949="0","        ","        ")</f>
        <v xml:space="preserve">        </v>
      </c>
      <c r="P949" t="str">
        <f>IF(Rapportage!P949="0"," "," ")</f>
        <v xml:space="preserve"> </v>
      </c>
      <c r="Q949" t="str">
        <f>IF(Rapportage!Q949="0","            ","            ")</f>
        <v xml:space="preserve">            </v>
      </c>
      <c r="S949" t="s">
        <v>1047</v>
      </c>
      <c r="T949">
        <v>948</v>
      </c>
    </row>
    <row r="950" spans="1:20" x14ac:dyDescent="0.3">
      <c r="A950" t="s">
        <v>5372</v>
      </c>
      <c r="B950" t="s">
        <v>5373</v>
      </c>
      <c r="C950" t="str">
        <f>IF(Rapportage!C950="", "",_xlfn.CONCAT(REPT("0",7-LEN(Rapportage!C950)),Rapportage!C950))</f>
        <v/>
      </c>
      <c r="D950" t="str">
        <f>IF(Rapportage!D950= " ", " ",LEFT(Rapportage!D950&amp; REPT(" ",20),20))</f>
        <v xml:space="preserve">                    </v>
      </c>
      <c r="E950" t="s">
        <v>5374</v>
      </c>
      <c r="F950" t="str">
        <f>IF(Rapportage!F950="0","  ","  ")</f>
        <v xml:space="preserve">  </v>
      </c>
      <c r="G950" t="str">
        <f>IF(Rapportage!G950= " ", " ",LEFT(Rapportage!G950&amp; REPT(" ",6),6))</f>
        <v xml:space="preserve">      </v>
      </c>
      <c r="H950" t="str">
        <f ca="1">IF(Rapportage!H950="","",IF(LEN(TEXT(INDIRECT(S950)*100,"0000"))=3,_xlfn.CONCAT(0,TEXT(INDIRECT(S950)*100,"0000")),TEXT(INDIRECT(S950)*100,"0000")))</f>
        <v/>
      </c>
      <c r="I950" t="str">
        <f>IF(Rapportage!I950="0"," "," ")</f>
        <v xml:space="preserve"> </v>
      </c>
      <c r="J950" t="str">
        <f>IF(Rapportage!J950="0","               ","               ")</f>
        <v xml:space="preserve">               </v>
      </c>
      <c r="K950" t="str">
        <f>IF(Rapportage!K950="0"," "," ")</f>
        <v xml:space="preserve"> </v>
      </c>
      <c r="L950" t="str">
        <f>IF(Rapportage!L950="0"," "," ")</f>
        <v xml:space="preserve"> </v>
      </c>
      <c r="M950" t="str">
        <f>IF(Rapportage!M950="0","         ","         ")</f>
        <v xml:space="preserve">         </v>
      </c>
      <c r="N950" t="str">
        <f>IF(Rapportage!N950="0","      ","      ")</f>
        <v xml:space="preserve">      </v>
      </c>
      <c r="O950" t="str">
        <f>IF(Rapportage!O950="0","        ","        ")</f>
        <v xml:space="preserve">        </v>
      </c>
      <c r="P950" t="str">
        <f>IF(Rapportage!P950="0"," "," ")</f>
        <v xml:space="preserve"> </v>
      </c>
      <c r="Q950" t="str">
        <f>IF(Rapportage!Q950="0","            ","            ")</f>
        <v xml:space="preserve">            </v>
      </c>
      <c r="S950" t="s">
        <v>1048</v>
      </c>
      <c r="T950">
        <v>949</v>
      </c>
    </row>
    <row r="951" spans="1:20" x14ac:dyDescent="0.3">
      <c r="A951" t="s">
        <v>5375</v>
      </c>
      <c r="B951" t="s">
        <v>5376</v>
      </c>
      <c r="C951" t="str">
        <f>IF(Rapportage!C951="", "",_xlfn.CONCAT(REPT("0",7-LEN(Rapportage!C951)),Rapportage!C951))</f>
        <v/>
      </c>
      <c r="D951" t="str">
        <f>IF(Rapportage!D951= " ", " ",LEFT(Rapportage!D951&amp; REPT(" ",20),20))</f>
        <v xml:space="preserve">                    </v>
      </c>
      <c r="E951" t="s">
        <v>5377</v>
      </c>
      <c r="F951" t="str">
        <f>IF(Rapportage!F951="0","  ","  ")</f>
        <v xml:space="preserve">  </v>
      </c>
      <c r="G951" t="str">
        <f>IF(Rapportage!G951= " ", " ",LEFT(Rapportage!G951&amp; REPT(" ",6),6))</f>
        <v xml:space="preserve">      </v>
      </c>
      <c r="H951" t="str">
        <f ca="1">IF(Rapportage!H951="","",IF(LEN(TEXT(INDIRECT(S951)*100,"0000"))=3,_xlfn.CONCAT(0,TEXT(INDIRECT(S951)*100,"0000")),TEXT(INDIRECT(S951)*100,"0000")))</f>
        <v/>
      </c>
      <c r="I951" t="str">
        <f>IF(Rapportage!I951="0"," "," ")</f>
        <v xml:space="preserve"> </v>
      </c>
      <c r="J951" t="str">
        <f>IF(Rapportage!J951="0","               ","               ")</f>
        <v xml:space="preserve">               </v>
      </c>
      <c r="K951" t="str">
        <f>IF(Rapportage!K951="0"," "," ")</f>
        <v xml:space="preserve"> </v>
      </c>
      <c r="L951" t="str">
        <f>IF(Rapportage!L951="0"," "," ")</f>
        <v xml:space="preserve"> </v>
      </c>
      <c r="M951" t="str">
        <f>IF(Rapportage!M951="0","         ","         ")</f>
        <v xml:space="preserve">         </v>
      </c>
      <c r="N951" t="str">
        <f>IF(Rapportage!N951="0","      ","      ")</f>
        <v xml:space="preserve">      </v>
      </c>
      <c r="O951" t="str">
        <f>IF(Rapportage!O951="0","        ","        ")</f>
        <v xml:space="preserve">        </v>
      </c>
      <c r="P951" t="str">
        <f>IF(Rapportage!P951="0"," "," ")</f>
        <v xml:space="preserve"> </v>
      </c>
      <c r="Q951" t="str">
        <f>IF(Rapportage!Q951="0","            ","            ")</f>
        <v xml:space="preserve">            </v>
      </c>
      <c r="S951" t="s">
        <v>1049</v>
      </c>
      <c r="T951">
        <v>950</v>
      </c>
    </row>
    <row r="952" spans="1:20" x14ac:dyDescent="0.3">
      <c r="A952" t="s">
        <v>5378</v>
      </c>
      <c r="B952" t="s">
        <v>5379</v>
      </c>
      <c r="C952" t="str">
        <f>IF(Rapportage!C952="", "",_xlfn.CONCAT(REPT("0",7-LEN(Rapportage!C952)),Rapportage!C952))</f>
        <v/>
      </c>
      <c r="D952" t="str">
        <f>IF(Rapportage!D952= " ", " ",LEFT(Rapportage!D952&amp; REPT(" ",20),20))</f>
        <v xml:space="preserve">                    </v>
      </c>
      <c r="E952" t="s">
        <v>5380</v>
      </c>
      <c r="F952" t="str">
        <f>IF(Rapportage!F952="0","  ","  ")</f>
        <v xml:space="preserve">  </v>
      </c>
      <c r="G952" t="str">
        <f>IF(Rapportage!G952= " ", " ",LEFT(Rapportage!G952&amp; REPT(" ",6),6))</f>
        <v xml:space="preserve">      </v>
      </c>
      <c r="H952" t="str">
        <f ca="1">IF(Rapportage!H952="","",IF(LEN(TEXT(INDIRECT(S952)*100,"0000"))=3,_xlfn.CONCAT(0,TEXT(INDIRECT(S952)*100,"0000")),TEXT(INDIRECT(S952)*100,"0000")))</f>
        <v/>
      </c>
      <c r="I952" t="str">
        <f>IF(Rapportage!I952="0"," "," ")</f>
        <v xml:space="preserve"> </v>
      </c>
      <c r="J952" t="str">
        <f>IF(Rapportage!J952="0","               ","               ")</f>
        <v xml:space="preserve">               </v>
      </c>
      <c r="K952" t="str">
        <f>IF(Rapportage!K952="0"," "," ")</f>
        <v xml:space="preserve"> </v>
      </c>
      <c r="L952" t="str">
        <f>IF(Rapportage!L952="0"," "," ")</f>
        <v xml:space="preserve"> </v>
      </c>
      <c r="M952" t="str">
        <f>IF(Rapportage!M952="0","         ","         ")</f>
        <v xml:space="preserve">         </v>
      </c>
      <c r="N952" t="str">
        <f>IF(Rapportage!N952="0","      ","      ")</f>
        <v xml:space="preserve">      </v>
      </c>
      <c r="O952" t="str">
        <f>IF(Rapportage!O952="0","        ","        ")</f>
        <v xml:space="preserve">        </v>
      </c>
      <c r="P952" t="str">
        <f>IF(Rapportage!P952="0"," "," ")</f>
        <v xml:space="preserve"> </v>
      </c>
      <c r="Q952" t="str">
        <f>IF(Rapportage!Q952="0","            ","            ")</f>
        <v xml:space="preserve">            </v>
      </c>
      <c r="S952" t="s">
        <v>1050</v>
      </c>
      <c r="T952">
        <v>951</v>
      </c>
    </row>
    <row r="953" spans="1:20" x14ac:dyDescent="0.3">
      <c r="A953" t="s">
        <v>5381</v>
      </c>
      <c r="B953" t="s">
        <v>5382</v>
      </c>
      <c r="C953" t="str">
        <f>IF(Rapportage!C953="", "",_xlfn.CONCAT(REPT("0",7-LEN(Rapportage!C953)),Rapportage!C953))</f>
        <v/>
      </c>
      <c r="D953" t="str">
        <f>IF(Rapportage!D953= " ", " ",LEFT(Rapportage!D953&amp; REPT(" ",20),20))</f>
        <v xml:space="preserve">                    </v>
      </c>
      <c r="E953" t="s">
        <v>5383</v>
      </c>
      <c r="F953" t="str">
        <f>IF(Rapportage!F953="0","  ","  ")</f>
        <v xml:space="preserve">  </v>
      </c>
      <c r="G953" t="str">
        <f>IF(Rapportage!G953= " ", " ",LEFT(Rapportage!G953&amp; REPT(" ",6),6))</f>
        <v xml:space="preserve">      </v>
      </c>
      <c r="H953" t="str">
        <f ca="1">IF(Rapportage!H953="","",IF(LEN(TEXT(INDIRECT(S953)*100,"0000"))=3,_xlfn.CONCAT(0,TEXT(INDIRECT(S953)*100,"0000")),TEXT(INDIRECT(S953)*100,"0000")))</f>
        <v/>
      </c>
      <c r="I953" t="str">
        <f>IF(Rapportage!I953="0"," "," ")</f>
        <v xml:space="preserve"> </v>
      </c>
      <c r="J953" t="str">
        <f>IF(Rapportage!J953="0","               ","               ")</f>
        <v xml:space="preserve">               </v>
      </c>
      <c r="K953" t="str">
        <f>IF(Rapportage!K953="0"," "," ")</f>
        <v xml:space="preserve"> </v>
      </c>
      <c r="L953" t="str">
        <f>IF(Rapportage!L953="0"," "," ")</f>
        <v xml:space="preserve"> </v>
      </c>
      <c r="M953" t="str">
        <f>IF(Rapportage!M953="0","         ","         ")</f>
        <v xml:space="preserve">         </v>
      </c>
      <c r="N953" t="str">
        <f>IF(Rapportage!N953="0","      ","      ")</f>
        <v xml:space="preserve">      </v>
      </c>
      <c r="O953" t="str">
        <f>IF(Rapportage!O953="0","        ","        ")</f>
        <v xml:space="preserve">        </v>
      </c>
      <c r="P953" t="str">
        <f>IF(Rapportage!P953="0"," "," ")</f>
        <v xml:space="preserve"> </v>
      </c>
      <c r="Q953" t="str">
        <f>IF(Rapportage!Q953="0","            ","            ")</f>
        <v xml:space="preserve">            </v>
      </c>
      <c r="S953" t="s">
        <v>1051</v>
      </c>
      <c r="T953">
        <v>952</v>
      </c>
    </row>
    <row r="954" spans="1:20" x14ac:dyDescent="0.3">
      <c r="A954" t="s">
        <v>5384</v>
      </c>
      <c r="B954" t="s">
        <v>5385</v>
      </c>
      <c r="C954" t="str">
        <f>IF(Rapportage!C954="", "",_xlfn.CONCAT(REPT("0",7-LEN(Rapportage!C954)),Rapportage!C954))</f>
        <v/>
      </c>
      <c r="D954" t="str">
        <f>IF(Rapportage!D954= " ", " ",LEFT(Rapportage!D954&amp; REPT(" ",20),20))</f>
        <v xml:space="preserve">                    </v>
      </c>
      <c r="E954" t="s">
        <v>5386</v>
      </c>
      <c r="F954" t="str">
        <f>IF(Rapportage!F954="0","  ","  ")</f>
        <v xml:space="preserve">  </v>
      </c>
      <c r="G954" t="str">
        <f>IF(Rapportage!G954= " ", " ",LEFT(Rapportage!G954&amp; REPT(" ",6),6))</f>
        <v xml:space="preserve">      </v>
      </c>
      <c r="H954" t="str">
        <f ca="1">IF(Rapportage!H954="","",IF(LEN(TEXT(INDIRECT(S954)*100,"0000"))=3,_xlfn.CONCAT(0,TEXT(INDIRECT(S954)*100,"0000")),TEXT(INDIRECT(S954)*100,"0000")))</f>
        <v/>
      </c>
      <c r="I954" t="str">
        <f>IF(Rapportage!I954="0"," "," ")</f>
        <v xml:space="preserve"> </v>
      </c>
      <c r="J954" t="str">
        <f>IF(Rapportage!J954="0","               ","               ")</f>
        <v xml:space="preserve">               </v>
      </c>
      <c r="K954" t="str">
        <f>IF(Rapportage!K954="0"," "," ")</f>
        <v xml:space="preserve"> </v>
      </c>
      <c r="L954" t="str">
        <f>IF(Rapportage!L954="0"," "," ")</f>
        <v xml:space="preserve"> </v>
      </c>
      <c r="M954" t="str">
        <f>IF(Rapportage!M954="0","         ","         ")</f>
        <v xml:space="preserve">         </v>
      </c>
      <c r="N954" t="str">
        <f>IF(Rapportage!N954="0","      ","      ")</f>
        <v xml:space="preserve">      </v>
      </c>
      <c r="O954" t="str">
        <f>IF(Rapportage!O954="0","        ","        ")</f>
        <v xml:space="preserve">        </v>
      </c>
      <c r="P954" t="str">
        <f>IF(Rapportage!P954="0"," "," ")</f>
        <v xml:space="preserve"> </v>
      </c>
      <c r="Q954" t="str">
        <f>IF(Rapportage!Q954="0","            ","            ")</f>
        <v xml:space="preserve">            </v>
      </c>
      <c r="S954" t="s">
        <v>1052</v>
      </c>
      <c r="T954">
        <v>953</v>
      </c>
    </row>
    <row r="955" spans="1:20" x14ac:dyDescent="0.3">
      <c r="A955" t="s">
        <v>5387</v>
      </c>
      <c r="B955" t="s">
        <v>5388</v>
      </c>
      <c r="C955" t="str">
        <f>IF(Rapportage!C955="", "",_xlfn.CONCAT(REPT("0",7-LEN(Rapportage!C955)),Rapportage!C955))</f>
        <v/>
      </c>
      <c r="D955" t="str">
        <f>IF(Rapportage!D955= " ", " ",LEFT(Rapportage!D955&amp; REPT(" ",20),20))</f>
        <v xml:space="preserve">                    </v>
      </c>
      <c r="E955" t="s">
        <v>5389</v>
      </c>
      <c r="F955" t="str">
        <f>IF(Rapportage!F955="0","  ","  ")</f>
        <v xml:space="preserve">  </v>
      </c>
      <c r="G955" t="str">
        <f>IF(Rapportage!G955= " ", " ",LEFT(Rapportage!G955&amp; REPT(" ",6),6))</f>
        <v xml:space="preserve">      </v>
      </c>
      <c r="H955" t="str">
        <f ca="1">IF(Rapportage!H955="","",IF(LEN(TEXT(INDIRECT(S955)*100,"0000"))=3,_xlfn.CONCAT(0,TEXT(INDIRECT(S955)*100,"0000")),TEXT(INDIRECT(S955)*100,"0000")))</f>
        <v/>
      </c>
      <c r="I955" t="str">
        <f>IF(Rapportage!I955="0"," "," ")</f>
        <v xml:space="preserve"> </v>
      </c>
      <c r="J955" t="str">
        <f>IF(Rapportage!J955="0","               ","               ")</f>
        <v xml:space="preserve">               </v>
      </c>
      <c r="K955" t="str">
        <f>IF(Rapportage!K955="0"," "," ")</f>
        <v xml:space="preserve"> </v>
      </c>
      <c r="L955" t="str">
        <f>IF(Rapportage!L955="0"," "," ")</f>
        <v xml:space="preserve"> </v>
      </c>
      <c r="M955" t="str">
        <f>IF(Rapportage!M955="0","         ","         ")</f>
        <v xml:space="preserve">         </v>
      </c>
      <c r="N955" t="str">
        <f>IF(Rapportage!N955="0","      ","      ")</f>
        <v xml:space="preserve">      </v>
      </c>
      <c r="O955" t="str">
        <f>IF(Rapportage!O955="0","        ","        ")</f>
        <v xml:space="preserve">        </v>
      </c>
      <c r="P955" t="str">
        <f>IF(Rapportage!P955="0"," "," ")</f>
        <v xml:space="preserve"> </v>
      </c>
      <c r="Q955" t="str">
        <f>IF(Rapportage!Q955="0","            ","            ")</f>
        <v xml:space="preserve">            </v>
      </c>
      <c r="S955" t="s">
        <v>1053</v>
      </c>
      <c r="T955">
        <v>954</v>
      </c>
    </row>
    <row r="956" spans="1:20" x14ac:dyDescent="0.3">
      <c r="A956" t="s">
        <v>5390</v>
      </c>
      <c r="B956" t="s">
        <v>5391</v>
      </c>
      <c r="C956" t="str">
        <f>IF(Rapportage!C956="", "",_xlfn.CONCAT(REPT("0",7-LEN(Rapportage!C956)),Rapportage!C956))</f>
        <v/>
      </c>
      <c r="D956" t="str">
        <f>IF(Rapportage!D956= " ", " ",LEFT(Rapportage!D956&amp; REPT(" ",20),20))</f>
        <v xml:space="preserve">                    </v>
      </c>
      <c r="E956" t="s">
        <v>5392</v>
      </c>
      <c r="F956" t="str">
        <f>IF(Rapportage!F956="0","  ","  ")</f>
        <v xml:space="preserve">  </v>
      </c>
      <c r="G956" t="str">
        <f>IF(Rapportage!G956= " ", " ",LEFT(Rapportage!G956&amp; REPT(" ",6),6))</f>
        <v xml:space="preserve">      </v>
      </c>
      <c r="H956" t="str">
        <f ca="1">IF(Rapportage!H956="","",IF(LEN(TEXT(INDIRECT(S956)*100,"0000"))=3,_xlfn.CONCAT(0,TEXT(INDIRECT(S956)*100,"0000")),TEXT(INDIRECT(S956)*100,"0000")))</f>
        <v/>
      </c>
      <c r="I956" t="str">
        <f>IF(Rapportage!I956="0"," "," ")</f>
        <v xml:space="preserve"> </v>
      </c>
      <c r="J956" t="str">
        <f>IF(Rapportage!J956="0","               ","               ")</f>
        <v xml:space="preserve">               </v>
      </c>
      <c r="K956" t="str">
        <f>IF(Rapportage!K956="0"," "," ")</f>
        <v xml:space="preserve"> </v>
      </c>
      <c r="L956" t="str">
        <f>IF(Rapportage!L956="0"," "," ")</f>
        <v xml:space="preserve"> </v>
      </c>
      <c r="M956" t="str">
        <f>IF(Rapportage!M956="0","         ","         ")</f>
        <v xml:space="preserve">         </v>
      </c>
      <c r="N956" t="str">
        <f>IF(Rapportage!N956="0","      ","      ")</f>
        <v xml:space="preserve">      </v>
      </c>
      <c r="O956" t="str">
        <f>IF(Rapportage!O956="0","        ","        ")</f>
        <v xml:space="preserve">        </v>
      </c>
      <c r="P956" t="str">
        <f>IF(Rapportage!P956="0"," "," ")</f>
        <v xml:space="preserve"> </v>
      </c>
      <c r="Q956" t="str">
        <f>IF(Rapportage!Q956="0","            ","            ")</f>
        <v xml:space="preserve">            </v>
      </c>
      <c r="S956" t="s">
        <v>1054</v>
      </c>
      <c r="T956">
        <v>955</v>
      </c>
    </row>
    <row r="957" spans="1:20" x14ac:dyDescent="0.3">
      <c r="A957" t="s">
        <v>5393</v>
      </c>
      <c r="B957" t="s">
        <v>5394</v>
      </c>
      <c r="C957" t="str">
        <f>IF(Rapportage!C957="", "",_xlfn.CONCAT(REPT("0",7-LEN(Rapportage!C957)),Rapportage!C957))</f>
        <v/>
      </c>
      <c r="D957" t="str">
        <f>IF(Rapportage!D957= " ", " ",LEFT(Rapportage!D957&amp; REPT(" ",20),20))</f>
        <v xml:space="preserve">                    </v>
      </c>
      <c r="E957" t="s">
        <v>5395</v>
      </c>
      <c r="F957" t="str">
        <f>IF(Rapportage!F957="0","  ","  ")</f>
        <v xml:space="preserve">  </v>
      </c>
      <c r="G957" t="str">
        <f>IF(Rapportage!G957= " ", " ",LEFT(Rapportage!G957&amp; REPT(" ",6),6))</f>
        <v xml:space="preserve">      </v>
      </c>
      <c r="H957" t="str">
        <f ca="1">IF(Rapportage!H957="","",IF(LEN(TEXT(INDIRECT(S957)*100,"0000"))=3,_xlfn.CONCAT(0,TEXT(INDIRECT(S957)*100,"0000")),TEXT(INDIRECT(S957)*100,"0000")))</f>
        <v/>
      </c>
      <c r="I957" t="str">
        <f>IF(Rapportage!I957="0"," "," ")</f>
        <v xml:space="preserve"> </v>
      </c>
      <c r="J957" t="str">
        <f>IF(Rapportage!J957="0","               ","               ")</f>
        <v xml:space="preserve">               </v>
      </c>
      <c r="K957" t="str">
        <f>IF(Rapportage!K957="0"," "," ")</f>
        <v xml:space="preserve"> </v>
      </c>
      <c r="L957" t="str">
        <f>IF(Rapportage!L957="0"," "," ")</f>
        <v xml:space="preserve"> </v>
      </c>
      <c r="M957" t="str">
        <f>IF(Rapportage!M957="0","         ","         ")</f>
        <v xml:space="preserve">         </v>
      </c>
      <c r="N957" t="str">
        <f>IF(Rapportage!N957="0","      ","      ")</f>
        <v xml:space="preserve">      </v>
      </c>
      <c r="O957" t="str">
        <f>IF(Rapportage!O957="0","        ","        ")</f>
        <v xml:space="preserve">        </v>
      </c>
      <c r="P957" t="str">
        <f>IF(Rapportage!P957="0"," "," ")</f>
        <v xml:space="preserve"> </v>
      </c>
      <c r="Q957" t="str">
        <f>IF(Rapportage!Q957="0","            ","            ")</f>
        <v xml:space="preserve">            </v>
      </c>
      <c r="S957" t="s">
        <v>1055</v>
      </c>
      <c r="T957">
        <v>956</v>
      </c>
    </row>
    <row r="958" spans="1:20" x14ac:dyDescent="0.3">
      <c r="A958" t="s">
        <v>5396</v>
      </c>
      <c r="B958" t="s">
        <v>5397</v>
      </c>
      <c r="C958" t="str">
        <f>IF(Rapportage!C958="", "",_xlfn.CONCAT(REPT("0",7-LEN(Rapportage!C958)),Rapportage!C958))</f>
        <v/>
      </c>
      <c r="D958" t="str">
        <f>IF(Rapportage!D958= " ", " ",LEFT(Rapportage!D958&amp; REPT(" ",20),20))</f>
        <v xml:space="preserve">                    </v>
      </c>
      <c r="E958" t="s">
        <v>5398</v>
      </c>
      <c r="F958" t="str">
        <f>IF(Rapportage!F958="0","  ","  ")</f>
        <v xml:space="preserve">  </v>
      </c>
      <c r="G958" t="str">
        <f>IF(Rapportage!G958= " ", " ",LEFT(Rapportage!G958&amp; REPT(" ",6),6))</f>
        <v xml:space="preserve">      </v>
      </c>
      <c r="H958" t="str">
        <f ca="1">IF(Rapportage!H958="","",IF(LEN(TEXT(INDIRECT(S958)*100,"0000"))=3,_xlfn.CONCAT(0,TEXT(INDIRECT(S958)*100,"0000")),TEXT(INDIRECT(S958)*100,"0000")))</f>
        <v/>
      </c>
      <c r="I958" t="str">
        <f>IF(Rapportage!I958="0"," "," ")</f>
        <v xml:space="preserve"> </v>
      </c>
      <c r="J958" t="str">
        <f>IF(Rapportage!J958="0","               ","               ")</f>
        <v xml:space="preserve">               </v>
      </c>
      <c r="K958" t="str">
        <f>IF(Rapportage!K958="0"," "," ")</f>
        <v xml:space="preserve"> </v>
      </c>
      <c r="L958" t="str">
        <f>IF(Rapportage!L958="0"," "," ")</f>
        <v xml:space="preserve"> </v>
      </c>
      <c r="M958" t="str">
        <f>IF(Rapportage!M958="0","         ","         ")</f>
        <v xml:space="preserve">         </v>
      </c>
      <c r="N958" t="str">
        <f>IF(Rapportage!N958="0","      ","      ")</f>
        <v xml:space="preserve">      </v>
      </c>
      <c r="O958" t="str">
        <f>IF(Rapportage!O958="0","        ","        ")</f>
        <v xml:space="preserve">        </v>
      </c>
      <c r="P958" t="str">
        <f>IF(Rapportage!P958="0"," "," ")</f>
        <v xml:space="preserve"> </v>
      </c>
      <c r="Q958" t="str">
        <f>IF(Rapportage!Q958="0","            ","            ")</f>
        <v xml:space="preserve">            </v>
      </c>
      <c r="S958" t="s">
        <v>1056</v>
      </c>
      <c r="T958">
        <v>957</v>
      </c>
    </row>
    <row r="959" spans="1:20" x14ac:dyDescent="0.3">
      <c r="A959" t="s">
        <v>5399</v>
      </c>
      <c r="B959" t="s">
        <v>5400</v>
      </c>
      <c r="C959" t="str">
        <f>IF(Rapportage!C959="", "",_xlfn.CONCAT(REPT("0",7-LEN(Rapportage!C959)),Rapportage!C959))</f>
        <v/>
      </c>
      <c r="D959" t="str">
        <f>IF(Rapportage!D959= " ", " ",LEFT(Rapportage!D959&amp; REPT(" ",20),20))</f>
        <v xml:space="preserve">                    </v>
      </c>
      <c r="E959" t="s">
        <v>5401</v>
      </c>
      <c r="F959" t="str">
        <f>IF(Rapportage!F959="0","  ","  ")</f>
        <v xml:space="preserve">  </v>
      </c>
      <c r="G959" t="str">
        <f>IF(Rapportage!G959= " ", " ",LEFT(Rapportage!G959&amp; REPT(" ",6),6))</f>
        <v xml:space="preserve">      </v>
      </c>
      <c r="H959" t="str">
        <f ca="1">IF(Rapportage!H959="","",IF(LEN(TEXT(INDIRECT(S959)*100,"0000"))=3,_xlfn.CONCAT(0,TEXT(INDIRECT(S959)*100,"0000")),TEXT(INDIRECT(S959)*100,"0000")))</f>
        <v/>
      </c>
      <c r="I959" t="str">
        <f>IF(Rapportage!I959="0"," "," ")</f>
        <v xml:space="preserve"> </v>
      </c>
      <c r="J959" t="str">
        <f>IF(Rapportage!J959="0","               ","               ")</f>
        <v xml:space="preserve">               </v>
      </c>
      <c r="K959" t="str">
        <f>IF(Rapportage!K959="0"," "," ")</f>
        <v xml:space="preserve"> </v>
      </c>
      <c r="L959" t="str">
        <f>IF(Rapportage!L959="0"," "," ")</f>
        <v xml:space="preserve"> </v>
      </c>
      <c r="M959" t="str">
        <f>IF(Rapportage!M959="0","         ","         ")</f>
        <v xml:space="preserve">         </v>
      </c>
      <c r="N959" t="str">
        <f>IF(Rapportage!N959="0","      ","      ")</f>
        <v xml:space="preserve">      </v>
      </c>
      <c r="O959" t="str">
        <f>IF(Rapportage!O959="0","        ","        ")</f>
        <v xml:space="preserve">        </v>
      </c>
      <c r="P959" t="str">
        <f>IF(Rapportage!P959="0"," "," ")</f>
        <v xml:space="preserve"> </v>
      </c>
      <c r="Q959" t="str">
        <f>IF(Rapportage!Q959="0","            ","            ")</f>
        <v xml:space="preserve">            </v>
      </c>
      <c r="S959" t="s">
        <v>1057</v>
      </c>
      <c r="T959">
        <v>958</v>
      </c>
    </row>
    <row r="960" spans="1:20" x14ac:dyDescent="0.3">
      <c r="A960" t="s">
        <v>5402</v>
      </c>
      <c r="B960" t="s">
        <v>5403</v>
      </c>
      <c r="C960" t="str">
        <f>IF(Rapportage!C960="", "",_xlfn.CONCAT(REPT("0",7-LEN(Rapportage!C960)),Rapportage!C960))</f>
        <v/>
      </c>
      <c r="D960" t="str">
        <f>IF(Rapportage!D960= " ", " ",LEFT(Rapportage!D960&amp; REPT(" ",20),20))</f>
        <v xml:space="preserve">                    </v>
      </c>
      <c r="E960" t="s">
        <v>5404</v>
      </c>
      <c r="F960" t="str">
        <f>IF(Rapportage!F960="0","  ","  ")</f>
        <v xml:space="preserve">  </v>
      </c>
      <c r="G960" t="str">
        <f>IF(Rapportage!G960= " ", " ",LEFT(Rapportage!G960&amp; REPT(" ",6),6))</f>
        <v xml:space="preserve">      </v>
      </c>
      <c r="H960" t="str">
        <f ca="1">IF(Rapportage!H960="","",IF(LEN(TEXT(INDIRECT(S960)*100,"0000"))=3,_xlfn.CONCAT(0,TEXT(INDIRECT(S960)*100,"0000")),TEXT(INDIRECT(S960)*100,"0000")))</f>
        <v/>
      </c>
      <c r="I960" t="str">
        <f>IF(Rapportage!I960="0"," "," ")</f>
        <v xml:space="preserve"> </v>
      </c>
      <c r="J960" t="str">
        <f>IF(Rapportage!J960="0","               ","               ")</f>
        <v xml:space="preserve">               </v>
      </c>
      <c r="K960" t="str">
        <f>IF(Rapportage!K960="0"," "," ")</f>
        <v xml:space="preserve"> </v>
      </c>
      <c r="L960" t="str">
        <f>IF(Rapportage!L960="0"," "," ")</f>
        <v xml:space="preserve"> </v>
      </c>
      <c r="M960" t="str">
        <f>IF(Rapportage!M960="0","         ","         ")</f>
        <v xml:space="preserve">         </v>
      </c>
      <c r="N960" t="str">
        <f>IF(Rapportage!N960="0","      ","      ")</f>
        <v xml:space="preserve">      </v>
      </c>
      <c r="O960" t="str">
        <f>IF(Rapportage!O960="0","        ","        ")</f>
        <v xml:space="preserve">        </v>
      </c>
      <c r="P960" t="str">
        <f>IF(Rapportage!P960="0"," "," ")</f>
        <v xml:space="preserve"> </v>
      </c>
      <c r="Q960" t="str">
        <f>IF(Rapportage!Q960="0","            ","            ")</f>
        <v xml:space="preserve">            </v>
      </c>
      <c r="S960" t="s">
        <v>1058</v>
      </c>
      <c r="T960">
        <v>959</v>
      </c>
    </row>
    <row r="961" spans="1:20" x14ac:dyDescent="0.3">
      <c r="A961" t="s">
        <v>5405</v>
      </c>
      <c r="B961" t="s">
        <v>5406</v>
      </c>
      <c r="C961" t="str">
        <f>IF(Rapportage!C961="", "",_xlfn.CONCAT(REPT("0",7-LEN(Rapportage!C961)),Rapportage!C961))</f>
        <v/>
      </c>
      <c r="D961" t="str">
        <f>IF(Rapportage!D961= " ", " ",LEFT(Rapportage!D961&amp; REPT(" ",20),20))</f>
        <v xml:space="preserve">                    </v>
      </c>
      <c r="E961" t="s">
        <v>5407</v>
      </c>
      <c r="F961" t="str">
        <f>IF(Rapportage!F961="0","  ","  ")</f>
        <v xml:space="preserve">  </v>
      </c>
      <c r="G961" t="str">
        <f>IF(Rapportage!G961= " ", " ",LEFT(Rapportage!G961&amp; REPT(" ",6),6))</f>
        <v xml:space="preserve">      </v>
      </c>
      <c r="H961" t="str">
        <f ca="1">IF(Rapportage!H961="","",IF(LEN(TEXT(INDIRECT(S961)*100,"0000"))=3,_xlfn.CONCAT(0,TEXT(INDIRECT(S961)*100,"0000")),TEXT(INDIRECT(S961)*100,"0000")))</f>
        <v/>
      </c>
      <c r="I961" t="str">
        <f>IF(Rapportage!I961="0"," "," ")</f>
        <v xml:space="preserve"> </v>
      </c>
      <c r="J961" t="str">
        <f>IF(Rapportage!J961="0","               ","               ")</f>
        <v xml:space="preserve">               </v>
      </c>
      <c r="K961" t="str">
        <f>IF(Rapportage!K961="0"," "," ")</f>
        <v xml:space="preserve"> </v>
      </c>
      <c r="L961" t="str">
        <f>IF(Rapportage!L961="0"," "," ")</f>
        <v xml:space="preserve"> </v>
      </c>
      <c r="M961" t="str">
        <f>IF(Rapportage!M961="0","         ","         ")</f>
        <v xml:space="preserve">         </v>
      </c>
      <c r="N961" t="str">
        <f>IF(Rapportage!N961="0","      ","      ")</f>
        <v xml:space="preserve">      </v>
      </c>
      <c r="O961" t="str">
        <f>IF(Rapportage!O961="0","        ","        ")</f>
        <v xml:space="preserve">        </v>
      </c>
      <c r="P961" t="str">
        <f>IF(Rapportage!P961="0"," "," ")</f>
        <v xml:space="preserve"> </v>
      </c>
      <c r="Q961" t="str">
        <f>IF(Rapportage!Q961="0","            ","            ")</f>
        <v xml:space="preserve">            </v>
      </c>
      <c r="S961" t="s">
        <v>1059</v>
      </c>
      <c r="T961">
        <v>960</v>
      </c>
    </row>
    <row r="962" spans="1:20" x14ac:dyDescent="0.3">
      <c r="A962" t="s">
        <v>5408</v>
      </c>
      <c r="B962" t="s">
        <v>5409</v>
      </c>
      <c r="C962" t="str">
        <f>IF(Rapportage!C962="", "",_xlfn.CONCAT(REPT("0",7-LEN(Rapportage!C962)),Rapportage!C962))</f>
        <v/>
      </c>
      <c r="D962" t="str">
        <f>IF(Rapportage!D962= " ", " ",LEFT(Rapportage!D962&amp; REPT(" ",20),20))</f>
        <v xml:space="preserve">                    </v>
      </c>
      <c r="E962" t="s">
        <v>5410</v>
      </c>
      <c r="F962" t="str">
        <f>IF(Rapportage!F962="0","  ","  ")</f>
        <v xml:space="preserve">  </v>
      </c>
      <c r="G962" t="str">
        <f>IF(Rapportage!G962= " ", " ",LEFT(Rapportage!G962&amp; REPT(" ",6),6))</f>
        <v xml:space="preserve">      </v>
      </c>
      <c r="H962" t="str">
        <f ca="1">IF(Rapportage!H962="","",IF(LEN(TEXT(INDIRECT(S962)*100,"0000"))=3,_xlfn.CONCAT(0,TEXT(INDIRECT(S962)*100,"0000")),TEXT(INDIRECT(S962)*100,"0000")))</f>
        <v/>
      </c>
      <c r="I962" t="str">
        <f>IF(Rapportage!I962="0"," "," ")</f>
        <v xml:space="preserve"> </v>
      </c>
      <c r="J962" t="str">
        <f>IF(Rapportage!J962="0","               ","               ")</f>
        <v xml:space="preserve">               </v>
      </c>
      <c r="K962" t="str">
        <f>IF(Rapportage!K962="0"," "," ")</f>
        <v xml:space="preserve"> </v>
      </c>
      <c r="L962" t="str">
        <f>IF(Rapportage!L962="0"," "," ")</f>
        <v xml:space="preserve"> </v>
      </c>
      <c r="M962" t="str">
        <f>IF(Rapportage!M962="0","         ","         ")</f>
        <v xml:space="preserve">         </v>
      </c>
      <c r="N962" t="str">
        <f>IF(Rapportage!N962="0","      ","      ")</f>
        <v xml:space="preserve">      </v>
      </c>
      <c r="O962" t="str">
        <f>IF(Rapportage!O962="0","        ","        ")</f>
        <v xml:space="preserve">        </v>
      </c>
      <c r="P962" t="str">
        <f>IF(Rapportage!P962="0"," "," ")</f>
        <v xml:space="preserve"> </v>
      </c>
      <c r="Q962" t="str">
        <f>IF(Rapportage!Q962="0","            ","            ")</f>
        <v xml:space="preserve">            </v>
      </c>
      <c r="S962" t="s">
        <v>1060</v>
      </c>
      <c r="T962">
        <v>961</v>
      </c>
    </row>
    <row r="963" spans="1:20" x14ac:dyDescent="0.3">
      <c r="A963" t="s">
        <v>5411</v>
      </c>
      <c r="B963" t="s">
        <v>5412</v>
      </c>
      <c r="C963" t="str">
        <f>IF(Rapportage!C963="", "",_xlfn.CONCAT(REPT("0",7-LEN(Rapportage!C963)),Rapportage!C963))</f>
        <v/>
      </c>
      <c r="D963" t="str">
        <f>IF(Rapportage!D963= " ", " ",LEFT(Rapportage!D963&amp; REPT(" ",20),20))</f>
        <v xml:space="preserve">                    </v>
      </c>
      <c r="E963" t="s">
        <v>5413</v>
      </c>
      <c r="F963" t="str">
        <f>IF(Rapportage!F963="0","  ","  ")</f>
        <v xml:space="preserve">  </v>
      </c>
      <c r="G963" t="str">
        <f>IF(Rapportage!G963= " ", " ",LEFT(Rapportage!G963&amp; REPT(" ",6),6))</f>
        <v xml:space="preserve">      </v>
      </c>
      <c r="H963" t="str">
        <f ca="1">IF(Rapportage!H963="","",IF(LEN(TEXT(INDIRECT(S963)*100,"0000"))=3,_xlfn.CONCAT(0,TEXT(INDIRECT(S963)*100,"0000")),TEXT(INDIRECT(S963)*100,"0000")))</f>
        <v/>
      </c>
      <c r="I963" t="str">
        <f>IF(Rapportage!I963="0"," "," ")</f>
        <v xml:space="preserve"> </v>
      </c>
      <c r="J963" t="str">
        <f>IF(Rapportage!J963="0","               ","               ")</f>
        <v xml:space="preserve">               </v>
      </c>
      <c r="K963" t="str">
        <f>IF(Rapportage!K963="0"," "," ")</f>
        <v xml:space="preserve"> </v>
      </c>
      <c r="L963" t="str">
        <f>IF(Rapportage!L963="0"," "," ")</f>
        <v xml:space="preserve"> </v>
      </c>
      <c r="M963" t="str">
        <f>IF(Rapportage!M963="0","         ","         ")</f>
        <v xml:space="preserve">         </v>
      </c>
      <c r="N963" t="str">
        <f>IF(Rapportage!N963="0","      ","      ")</f>
        <v xml:space="preserve">      </v>
      </c>
      <c r="O963" t="str">
        <f>IF(Rapportage!O963="0","        ","        ")</f>
        <v xml:space="preserve">        </v>
      </c>
      <c r="P963" t="str">
        <f>IF(Rapportage!P963="0"," "," ")</f>
        <v xml:space="preserve"> </v>
      </c>
      <c r="Q963" t="str">
        <f>IF(Rapportage!Q963="0","            ","            ")</f>
        <v xml:space="preserve">            </v>
      </c>
      <c r="S963" t="s">
        <v>1061</v>
      </c>
      <c r="T963">
        <v>962</v>
      </c>
    </row>
    <row r="964" spans="1:20" x14ac:dyDescent="0.3">
      <c r="A964" t="s">
        <v>5414</v>
      </c>
      <c r="B964" t="s">
        <v>5415</v>
      </c>
      <c r="C964" t="str">
        <f>IF(Rapportage!C964="", "",_xlfn.CONCAT(REPT("0",7-LEN(Rapportage!C964)),Rapportage!C964))</f>
        <v/>
      </c>
      <c r="D964" t="str">
        <f>IF(Rapportage!D964= " ", " ",LEFT(Rapportage!D964&amp; REPT(" ",20),20))</f>
        <v xml:space="preserve">                    </v>
      </c>
      <c r="E964" t="s">
        <v>5416</v>
      </c>
      <c r="F964" t="str">
        <f>IF(Rapportage!F964="0","  ","  ")</f>
        <v xml:space="preserve">  </v>
      </c>
      <c r="G964" t="str">
        <f>IF(Rapportage!G964= " ", " ",LEFT(Rapportage!G964&amp; REPT(" ",6),6))</f>
        <v xml:space="preserve">      </v>
      </c>
      <c r="H964" t="str">
        <f ca="1">IF(Rapportage!H964="","",IF(LEN(TEXT(INDIRECT(S964)*100,"0000"))=3,_xlfn.CONCAT(0,TEXT(INDIRECT(S964)*100,"0000")),TEXT(INDIRECT(S964)*100,"0000")))</f>
        <v/>
      </c>
      <c r="I964" t="str">
        <f>IF(Rapportage!I964="0"," "," ")</f>
        <v xml:space="preserve"> </v>
      </c>
      <c r="J964" t="str">
        <f>IF(Rapportage!J964="0","               ","               ")</f>
        <v xml:space="preserve">               </v>
      </c>
      <c r="K964" t="str">
        <f>IF(Rapportage!K964="0"," "," ")</f>
        <v xml:space="preserve"> </v>
      </c>
      <c r="L964" t="str">
        <f>IF(Rapportage!L964="0"," "," ")</f>
        <v xml:space="preserve"> </v>
      </c>
      <c r="M964" t="str">
        <f>IF(Rapportage!M964="0","         ","         ")</f>
        <v xml:space="preserve">         </v>
      </c>
      <c r="N964" t="str">
        <f>IF(Rapportage!N964="0","      ","      ")</f>
        <v xml:space="preserve">      </v>
      </c>
      <c r="O964" t="str">
        <f>IF(Rapportage!O964="0","        ","        ")</f>
        <v xml:space="preserve">        </v>
      </c>
      <c r="P964" t="str">
        <f>IF(Rapportage!P964="0"," "," ")</f>
        <v xml:space="preserve"> </v>
      </c>
      <c r="Q964" t="str">
        <f>IF(Rapportage!Q964="0","            ","            ")</f>
        <v xml:space="preserve">            </v>
      </c>
      <c r="S964" t="s">
        <v>1062</v>
      </c>
      <c r="T964">
        <v>963</v>
      </c>
    </row>
    <row r="965" spans="1:20" x14ac:dyDescent="0.3">
      <c r="A965" t="s">
        <v>5417</v>
      </c>
      <c r="B965" t="s">
        <v>5418</v>
      </c>
      <c r="C965" t="str">
        <f>IF(Rapportage!C965="", "",_xlfn.CONCAT(REPT("0",7-LEN(Rapportage!C965)),Rapportage!C965))</f>
        <v/>
      </c>
      <c r="D965" t="str">
        <f>IF(Rapportage!D965= " ", " ",LEFT(Rapportage!D965&amp; REPT(" ",20),20))</f>
        <v xml:space="preserve">                    </v>
      </c>
      <c r="E965" t="s">
        <v>5419</v>
      </c>
      <c r="F965" t="str">
        <f>IF(Rapportage!F965="0","  ","  ")</f>
        <v xml:space="preserve">  </v>
      </c>
      <c r="G965" t="str">
        <f>IF(Rapportage!G965= " ", " ",LEFT(Rapportage!G965&amp; REPT(" ",6),6))</f>
        <v xml:space="preserve">      </v>
      </c>
      <c r="H965" t="str">
        <f ca="1">IF(Rapportage!H965="","",IF(LEN(TEXT(INDIRECT(S965)*100,"0000"))=3,_xlfn.CONCAT(0,TEXT(INDIRECT(S965)*100,"0000")),TEXT(INDIRECT(S965)*100,"0000")))</f>
        <v/>
      </c>
      <c r="I965" t="str">
        <f>IF(Rapportage!I965="0"," "," ")</f>
        <v xml:space="preserve"> </v>
      </c>
      <c r="J965" t="str">
        <f>IF(Rapportage!J965="0","               ","               ")</f>
        <v xml:space="preserve">               </v>
      </c>
      <c r="K965" t="str">
        <f>IF(Rapportage!K965="0"," "," ")</f>
        <v xml:space="preserve"> </v>
      </c>
      <c r="L965" t="str">
        <f>IF(Rapportage!L965="0"," "," ")</f>
        <v xml:space="preserve"> </v>
      </c>
      <c r="M965" t="str">
        <f>IF(Rapportage!M965="0","         ","         ")</f>
        <v xml:space="preserve">         </v>
      </c>
      <c r="N965" t="str">
        <f>IF(Rapportage!N965="0","      ","      ")</f>
        <v xml:space="preserve">      </v>
      </c>
      <c r="O965" t="str">
        <f>IF(Rapportage!O965="0","        ","        ")</f>
        <v xml:space="preserve">        </v>
      </c>
      <c r="P965" t="str">
        <f>IF(Rapportage!P965="0"," "," ")</f>
        <v xml:space="preserve"> </v>
      </c>
      <c r="Q965" t="str">
        <f>IF(Rapportage!Q965="0","            ","            ")</f>
        <v xml:space="preserve">            </v>
      </c>
      <c r="S965" t="s">
        <v>1063</v>
      </c>
      <c r="T965">
        <v>964</v>
      </c>
    </row>
    <row r="966" spans="1:20" x14ac:dyDescent="0.3">
      <c r="A966" t="s">
        <v>5420</v>
      </c>
      <c r="B966" t="s">
        <v>5421</v>
      </c>
      <c r="C966" t="str">
        <f>IF(Rapportage!C966="", "",_xlfn.CONCAT(REPT("0",7-LEN(Rapportage!C966)),Rapportage!C966))</f>
        <v/>
      </c>
      <c r="D966" t="str">
        <f>IF(Rapportage!D966= " ", " ",LEFT(Rapportage!D966&amp; REPT(" ",20),20))</f>
        <v xml:space="preserve">                    </v>
      </c>
      <c r="E966" t="s">
        <v>5422</v>
      </c>
      <c r="F966" t="str">
        <f>IF(Rapportage!F966="0","  ","  ")</f>
        <v xml:space="preserve">  </v>
      </c>
      <c r="G966" t="str">
        <f>IF(Rapportage!G966= " ", " ",LEFT(Rapportage!G966&amp; REPT(" ",6),6))</f>
        <v xml:space="preserve">      </v>
      </c>
      <c r="H966" t="str">
        <f ca="1">IF(Rapportage!H966="","",IF(LEN(TEXT(INDIRECT(S966)*100,"0000"))=3,_xlfn.CONCAT(0,TEXT(INDIRECT(S966)*100,"0000")),TEXT(INDIRECT(S966)*100,"0000")))</f>
        <v/>
      </c>
      <c r="I966" t="str">
        <f>IF(Rapportage!I966="0"," "," ")</f>
        <v xml:space="preserve"> </v>
      </c>
      <c r="J966" t="str">
        <f>IF(Rapportage!J966="0","               ","               ")</f>
        <v xml:space="preserve">               </v>
      </c>
      <c r="K966" t="str">
        <f>IF(Rapportage!K966="0"," "," ")</f>
        <v xml:space="preserve"> </v>
      </c>
      <c r="L966" t="str">
        <f>IF(Rapportage!L966="0"," "," ")</f>
        <v xml:space="preserve"> </v>
      </c>
      <c r="M966" t="str">
        <f>IF(Rapportage!M966="0","         ","         ")</f>
        <v xml:space="preserve">         </v>
      </c>
      <c r="N966" t="str">
        <f>IF(Rapportage!N966="0","      ","      ")</f>
        <v xml:space="preserve">      </v>
      </c>
      <c r="O966" t="str">
        <f>IF(Rapportage!O966="0","        ","        ")</f>
        <v xml:space="preserve">        </v>
      </c>
      <c r="P966" t="str">
        <f>IF(Rapportage!P966="0"," "," ")</f>
        <v xml:space="preserve"> </v>
      </c>
      <c r="Q966" t="str">
        <f>IF(Rapportage!Q966="0","            ","            ")</f>
        <v xml:space="preserve">            </v>
      </c>
      <c r="S966" t="s">
        <v>1064</v>
      </c>
      <c r="T966">
        <v>965</v>
      </c>
    </row>
    <row r="967" spans="1:20" x14ac:dyDescent="0.3">
      <c r="A967" t="s">
        <v>5423</v>
      </c>
      <c r="B967" t="s">
        <v>5424</v>
      </c>
      <c r="C967" t="str">
        <f>IF(Rapportage!C967="", "",_xlfn.CONCAT(REPT("0",7-LEN(Rapportage!C967)),Rapportage!C967))</f>
        <v/>
      </c>
      <c r="D967" t="str">
        <f>IF(Rapportage!D967= " ", " ",LEFT(Rapportage!D967&amp; REPT(" ",20),20))</f>
        <v xml:space="preserve">                    </v>
      </c>
      <c r="E967" t="s">
        <v>5425</v>
      </c>
      <c r="F967" t="str">
        <f>IF(Rapportage!F967="0","  ","  ")</f>
        <v xml:space="preserve">  </v>
      </c>
      <c r="G967" t="str">
        <f>IF(Rapportage!G967= " ", " ",LEFT(Rapportage!G967&amp; REPT(" ",6),6))</f>
        <v xml:space="preserve">      </v>
      </c>
      <c r="H967" t="str">
        <f ca="1">IF(Rapportage!H967="","",IF(LEN(TEXT(INDIRECT(S967)*100,"0000"))=3,_xlfn.CONCAT(0,TEXT(INDIRECT(S967)*100,"0000")),TEXT(INDIRECT(S967)*100,"0000")))</f>
        <v/>
      </c>
      <c r="I967" t="str">
        <f>IF(Rapportage!I967="0"," "," ")</f>
        <v xml:space="preserve"> </v>
      </c>
      <c r="J967" t="str">
        <f>IF(Rapportage!J967="0","               ","               ")</f>
        <v xml:space="preserve">               </v>
      </c>
      <c r="K967" t="str">
        <f>IF(Rapportage!K967="0"," "," ")</f>
        <v xml:space="preserve"> </v>
      </c>
      <c r="L967" t="str">
        <f>IF(Rapportage!L967="0"," "," ")</f>
        <v xml:space="preserve"> </v>
      </c>
      <c r="M967" t="str">
        <f>IF(Rapportage!M967="0","         ","         ")</f>
        <v xml:space="preserve">         </v>
      </c>
      <c r="N967" t="str">
        <f>IF(Rapportage!N967="0","      ","      ")</f>
        <v xml:space="preserve">      </v>
      </c>
      <c r="O967" t="str">
        <f>IF(Rapportage!O967="0","        ","        ")</f>
        <v xml:space="preserve">        </v>
      </c>
      <c r="P967" t="str">
        <f>IF(Rapportage!P967="0"," "," ")</f>
        <v xml:space="preserve"> </v>
      </c>
      <c r="Q967" t="str">
        <f>IF(Rapportage!Q967="0","            ","            ")</f>
        <v xml:space="preserve">            </v>
      </c>
      <c r="S967" t="s">
        <v>1065</v>
      </c>
      <c r="T967">
        <v>966</v>
      </c>
    </row>
    <row r="968" spans="1:20" x14ac:dyDescent="0.3">
      <c r="A968" t="s">
        <v>5426</v>
      </c>
      <c r="B968" t="s">
        <v>5427</v>
      </c>
      <c r="C968" t="str">
        <f>IF(Rapportage!C968="", "",_xlfn.CONCAT(REPT("0",7-LEN(Rapportage!C968)),Rapportage!C968))</f>
        <v/>
      </c>
      <c r="D968" t="str">
        <f>IF(Rapportage!D968= " ", " ",LEFT(Rapportage!D968&amp; REPT(" ",20),20))</f>
        <v xml:space="preserve">                    </v>
      </c>
      <c r="E968" t="s">
        <v>5428</v>
      </c>
      <c r="F968" t="str">
        <f>IF(Rapportage!F968="0","  ","  ")</f>
        <v xml:space="preserve">  </v>
      </c>
      <c r="G968" t="str">
        <f>IF(Rapportage!G968= " ", " ",LEFT(Rapportage!G968&amp; REPT(" ",6),6))</f>
        <v xml:space="preserve">      </v>
      </c>
      <c r="H968" t="str">
        <f ca="1">IF(Rapportage!H968="","",IF(LEN(TEXT(INDIRECT(S968)*100,"0000"))=3,_xlfn.CONCAT(0,TEXT(INDIRECT(S968)*100,"0000")),TEXT(INDIRECT(S968)*100,"0000")))</f>
        <v/>
      </c>
      <c r="I968" t="str">
        <f>IF(Rapportage!I968="0"," "," ")</f>
        <v xml:space="preserve"> </v>
      </c>
      <c r="J968" t="str">
        <f>IF(Rapportage!J968="0","               ","               ")</f>
        <v xml:space="preserve">               </v>
      </c>
      <c r="K968" t="str">
        <f>IF(Rapportage!K968="0"," "," ")</f>
        <v xml:space="preserve"> </v>
      </c>
      <c r="L968" t="str">
        <f>IF(Rapportage!L968="0"," "," ")</f>
        <v xml:space="preserve"> </v>
      </c>
      <c r="M968" t="str">
        <f>IF(Rapportage!M968="0","         ","         ")</f>
        <v xml:space="preserve">         </v>
      </c>
      <c r="N968" t="str">
        <f>IF(Rapportage!N968="0","      ","      ")</f>
        <v xml:space="preserve">      </v>
      </c>
      <c r="O968" t="str">
        <f>IF(Rapportage!O968="0","        ","        ")</f>
        <v xml:space="preserve">        </v>
      </c>
      <c r="P968" t="str">
        <f>IF(Rapportage!P968="0"," "," ")</f>
        <v xml:space="preserve"> </v>
      </c>
      <c r="Q968" t="str">
        <f>IF(Rapportage!Q968="0","            ","            ")</f>
        <v xml:space="preserve">            </v>
      </c>
      <c r="S968" t="s">
        <v>1066</v>
      </c>
      <c r="T968">
        <v>967</v>
      </c>
    </row>
    <row r="969" spans="1:20" x14ac:dyDescent="0.3">
      <c r="A969" t="s">
        <v>5429</v>
      </c>
      <c r="B969" t="s">
        <v>5430</v>
      </c>
      <c r="C969" t="str">
        <f>IF(Rapportage!C969="", "",_xlfn.CONCAT(REPT("0",7-LEN(Rapportage!C969)),Rapportage!C969))</f>
        <v/>
      </c>
      <c r="D969" t="str">
        <f>IF(Rapportage!D969= " ", " ",LEFT(Rapportage!D969&amp; REPT(" ",20),20))</f>
        <v xml:space="preserve">                    </v>
      </c>
      <c r="E969" t="s">
        <v>5431</v>
      </c>
      <c r="F969" t="str">
        <f>IF(Rapportage!F969="0","  ","  ")</f>
        <v xml:space="preserve">  </v>
      </c>
      <c r="G969" t="str">
        <f>IF(Rapportage!G969= " ", " ",LEFT(Rapportage!G969&amp; REPT(" ",6),6))</f>
        <v xml:space="preserve">      </v>
      </c>
      <c r="H969" t="str">
        <f ca="1">IF(Rapportage!H969="","",IF(LEN(TEXT(INDIRECT(S969)*100,"0000"))=3,_xlfn.CONCAT(0,TEXT(INDIRECT(S969)*100,"0000")),TEXT(INDIRECT(S969)*100,"0000")))</f>
        <v/>
      </c>
      <c r="I969" t="str">
        <f>IF(Rapportage!I969="0"," "," ")</f>
        <v xml:space="preserve"> </v>
      </c>
      <c r="J969" t="str">
        <f>IF(Rapportage!J969="0","               ","               ")</f>
        <v xml:space="preserve">               </v>
      </c>
      <c r="K969" t="str">
        <f>IF(Rapportage!K969="0"," "," ")</f>
        <v xml:space="preserve"> </v>
      </c>
      <c r="L969" t="str">
        <f>IF(Rapportage!L969="0"," "," ")</f>
        <v xml:space="preserve"> </v>
      </c>
      <c r="M969" t="str">
        <f>IF(Rapportage!M969="0","         ","         ")</f>
        <v xml:space="preserve">         </v>
      </c>
      <c r="N969" t="str">
        <f>IF(Rapportage!N969="0","      ","      ")</f>
        <v xml:space="preserve">      </v>
      </c>
      <c r="O969" t="str">
        <f>IF(Rapportage!O969="0","        ","        ")</f>
        <v xml:space="preserve">        </v>
      </c>
      <c r="P969" t="str">
        <f>IF(Rapportage!P969="0"," "," ")</f>
        <v xml:space="preserve"> </v>
      </c>
      <c r="Q969" t="str">
        <f>IF(Rapportage!Q969="0","            ","            ")</f>
        <v xml:space="preserve">            </v>
      </c>
      <c r="S969" t="s">
        <v>1067</v>
      </c>
      <c r="T969">
        <v>968</v>
      </c>
    </row>
    <row r="970" spans="1:20" x14ac:dyDescent="0.3">
      <c r="A970" t="s">
        <v>5432</v>
      </c>
      <c r="B970" t="s">
        <v>5433</v>
      </c>
      <c r="C970" t="str">
        <f>IF(Rapportage!C970="", "",_xlfn.CONCAT(REPT("0",7-LEN(Rapportage!C970)),Rapportage!C970))</f>
        <v/>
      </c>
      <c r="D970" t="str">
        <f>IF(Rapportage!D970= " ", " ",LEFT(Rapportage!D970&amp; REPT(" ",20),20))</f>
        <v xml:space="preserve">                    </v>
      </c>
      <c r="E970" t="s">
        <v>5434</v>
      </c>
      <c r="F970" t="str">
        <f>IF(Rapportage!F970="0","  ","  ")</f>
        <v xml:space="preserve">  </v>
      </c>
      <c r="G970" t="str">
        <f>IF(Rapportage!G970= " ", " ",LEFT(Rapportage!G970&amp; REPT(" ",6),6))</f>
        <v xml:space="preserve">      </v>
      </c>
      <c r="H970" t="str">
        <f ca="1">IF(Rapportage!H970="","",IF(LEN(TEXT(INDIRECT(S970)*100,"0000"))=3,_xlfn.CONCAT(0,TEXT(INDIRECT(S970)*100,"0000")),TEXT(INDIRECT(S970)*100,"0000")))</f>
        <v/>
      </c>
      <c r="I970" t="str">
        <f>IF(Rapportage!I970="0"," "," ")</f>
        <v xml:space="preserve"> </v>
      </c>
      <c r="J970" t="str">
        <f>IF(Rapportage!J970="0","               ","               ")</f>
        <v xml:space="preserve">               </v>
      </c>
      <c r="K970" t="str">
        <f>IF(Rapportage!K970="0"," "," ")</f>
        <v xml:space="preserve"> </v>
      </c>
      <c r="L970" t="str">
        <f>IF(Rapportage!L970="0"," "," ")</f>
        <v xml:space="preserve"> </v>
      </c>
      <c r="M970" t="str">
        <f>IF(Rapportage!M970="0","         ","         ")</f>
        <v xml:space="preserve">         </v>
      </c>
      <c r="N970" t="str">
        <f>IF(Rapportage!N970="0","      ","      ")</f>
        <v xml:space="preserve">      </v>
      </c>
      <c r="O970" t="str">
        <f>IF(Rapportage!O970="0","        ","        ")</f>
        <v xml:space="preserve">        </v>
      </c>
      <c r="P970" t="str">
        <f>IF(Rapportage!P970="0"," "," ")</f>
        <v xml:space="preserve"> </v>
      </c>
      <c r="Q970" t="str">
        <f>IF(Rapportage!Q970="0","            ","            ")</f>
        <v xml:space="preserve">            </v>
      </c>
      <c r="S970" t="s">
        <v>1068</v>
      </c>
      <c r="T970">
        <v>969</v>
      </c>
    </row>
    <row r="971" spans="1:20" x14ac:dyDescent="0.3">
      <c r="A971" t="s">
        <v>5435</v>
      </c>
      <c r="B971" t="s">
        <v>5436</v>
      </c>
      <c r="C971" t="str">
        <f>IF(Rapportage!C971="", "",_xlfn.CONCAT(REPT("0",7-LEN(Rapportage!C971)),Rapportage!C971))</f>
        <v/>
      </c>
      <c r="D971" t="str">
        <f>IF(Rapportage!D971= " ", " ",LEFT(Rapportage!D971&amp; REPT(" ",20),20))</f>
        <v xml:space="preserve">                    </v>
      </c>
      <c r="E971" t="s">
        <v>5437</v>
      </c>
      <c r="F971" t="str">
        <f>IF(Rapportage!F971="0","  ","  ")</f>
        <v xml:space="preserve">  </v>
      </c>
      <c r="G971" t="str">
        <f>IF(Rapportage!G971= " ", " ",LEFT(Rapportage!G971&amp; REPT(" ",6),6))</f>
        <v xml:space="preserve">      </v>
      </c>
      <c r="H971" t="str">
        <f ca="1">IF(Rapportage!H971="","",IF(LEN(TEXT(INDIRECT(S971)*100,"0000"))=3,_xlfn.CONCAT(0,TEXT(INDIRECT(S971)*100,"0000")),TEXT(INDIRECT(S971)*100,"0000")))</f>
        <v/>
      </c>
      <c r="I971" t="str">
        <f>IF(Rapportage!I971="0"," "," ")</f>
        <v xml:space="preserve"> </v>
      </c>
      <c r="J971" t="str">
        <f>IF(Rapportage!J971="0","               ","               ")</f>
        <v xml:space="preserve">               </v>
      </c>
      <c r="K971" t="str">
        <f>IF(Rapportage!K971="0"," "," ")</f>
        <v xml:space="preserve"> </v>
      </c>
      <c r="L971" t="str">
        <f>IF(Rapportage!L971="0"," "," ")</f>
        <v xml:space="preserve"> </v>
      </c>
      <c r="M971" t="str">
        <f>IF(Rapportage!M971="0","         ","         ")</f>
        <v xml:space="preserve">         </v>
      </c>
      <c r="N971" t="str">
        <f>IF(Rapportage!N971="0","      ","      ")</f>
        <v xml:space="preserve">      </v>
      </c>
      <c r="O971" t="str">
        <f>IF(Rapportage!O971="0","        ","        ")</f>
        <v xml:space="preserve">        </v>
      </c>
      <c r="P971" t="str">
        <f>IF(Rapportage!P971="0"," "," ")</f>
        <v xml:space="preserve"> </v>
      </c>
      <c r="Q971" t="str">
        <f>IF(Rapportage!Q971="0","            ","            ")</f>
        <v xml:space="preserve">            </v>
      </c>
      <c r="S971" t="s">
        <v>1069</v>
      </c>
      <c r="T971">
        <v>970</v>
      </c>
    </row>
    <row r="972" spans="1:20" x14ac:dyDescent="0.3">
      <c r="A972" t="s">
        <v>5438</v>
      </c>
      <c r="B972" t="s">
        <v>5439</v>
      </c>
      <c r="C972" t="str">
        <f>IF(Rapportage!C972="", "",_xlfn.CONCAT(REPT("0",7-LEN(Rapportage!C972)),Rapportage!C972))</f>
        <v/>
      </c>
      <c r="D972" t="str">
        <f>IF(Rapportage!D972= " ", " ",LEFT(Rapportage!D972&amp; REPT(" ",20),20))</f>
        <v xml:space="preserve">                    </v>
      </c>
      <c r="E972" t="s">
        <v>5440</v>
      </c>
      <c r="F972" t="str">
        <f>IF(Rapportage!F972="0","  ","  ")</f>
        <v xml:space="preserve">  </v>
      </c>
      <c r="G972" t="str">
        <f>IF(Rapportage!G972= " ", " ",LEFT(Rapportage!G972&amp; REPT(" ",6),6))</f>
        <v xml:space="preserve">      </v>
      </c>
      <c r="H972" t="str">
        <f ca="1">IF(Rapportage!H972="","",IF(LEN(TEXT(INDIRECT(S972)*100,"0000"))=3,_xlfn.CONCAT(0,TEXT(INDIRECT(S972)*100,"0000")),TEXT(INDIRECT(S972)*100,"0000")))</f>
        <v/>
      </c>
      <c r="I972" t="str">
        <f>IF(Rapportage!I972="0"," "," ")</f>
        <v xml:space="preserve"> </v>
      </c>
      <c r="J972" t="str">
        <f>IF(Rapportage!J972="0","               ","               ")</f>
        <v xml:space="preserve">               </v>
      </c>
      <c r="K972" t="str">
        <f>IF(Rapportage!K972="0"," "," ")</f>
        <v xml:space="preserve"> </v>
      </c>
      <c r="L972" t="str">
        <f>IF(Rapportage!L972="0"," "," ")</f>
        <v xml:space="preserve"> </v>
      </c>
      <c r="M972" t="str">
        <f>IF(Rapportage!M972="0","         ","         ")</f>
        <v xml:space="preserve">         </v>
      </c>
      <c r="N972" t="str">
        <f>IF(Rapportage!N972="0","      ","      ")</f>
        <v xml:space="preserve">      </v>
      </c>
      <c r="O972" t="str">
        <f>IF(Rapportage!O972="0","        ","        ")</f>
        <v xml:space="preserve">        </v>
      </c>
      <c r="P972" t="str">
        <f>IF(Rapportage!P972="0"," "," ")</f>
        <v xml:space="preserve"> </v>
      </c>
      <c r="Q972" t="str">
        <f>IF(Rapportage!Q972="0","            ","            ")</f>
        <v xml:space="preserve">            </v>
      </c>
      <c r="S972" t="s">
        <v>1070</v>
      </c>
      <c r="T972">
        <v>971</v>
      </c>
    </row>
    <row r="973" spans="1:20" x14ac:dyDescent="0.3">
      <c r="A973" t="s">
        <v>5441</v>
      </c>
      <c r="B973" t="s">
        <v>5442</v>
      </c>
      <c r="C973" t="str">
        <f>IF(Rapportage!C973="", "",_xlfn.CONCAT(REPT("0",7-LEN(Rapportage!C973)),Rapportage!C973))</f>
        <v/>
      </c>
      <c r="D973" t="str">
        <f>IF(Rapportage!D973= " ", " ",LEFT(Rapportage!D973&amp; REPT(" ",20),20))</f>
        <v xml:space="preserve">                    </v>
      </c>
      <c r="E973" t="s">
        <v>5443</v>
      </c>
      <c r="F973" t="str">
        <f>IF(Rapportage!F973="0","  ","  ")</f>
        <v xml:space="preserve">  </v>
      </c>
      <c r="G973" t="str">
        <f>IF(Rapportage!G973= " ", " ",LEFT(Rapportage!G973&amp; REPT(" ",6),6))</f>
        <v xml:space="preserve">      </v>
      </c>
      <c r="H973" t="str">
        <f ca="1">IF(Rapportage!H973="","",IF(LEN(TEXT(INDIRECT(S973)*100,"0000"))=3,_xlfn.CONCAT(0,TEXT(INDIRECT(S973)*100,"0000")),TEXT(INDIRECT(S973)*100,"0000")))</f>
        <v/>
      </c>
      <c r="I973" t="str">
        <f>IF(Rapportage!I973="0"," "," ")</f>
        <v xml:space="preserve"> </v>
      </c>
      <c r="J973" t="str">
        <f>IF(Rapportage!J973="0","               ","               ")</f>
        <v xml:space="preserve">               </v>
      </c>
      <c r="K973" t="str">
        <f>IF(Rapportage!K973="0"," "," ")</f>
        <v xml:space="preserve"> </v>
      </c>
      <c r="L973" t="str">
        <f>IF(Rapportage!L973="0"," "," ")</f>
        <v xml:space="preserve"> </v>
      </c>
      <c r="M973" t="str">
        <f>IF(Rapportage!M973="0","         ","         ")</f>
        <v xml:space="preserve">         </v>
      </c>
      <c r="N973" t="str">
        <f>IF(Rapportage!N973="0","      ","      ")</f>
        <v xml:space="preserve">      </v>
      </c>
      <c r="O973" t="str">
        <f>IF(Rapportage!O973="0","        ","        ")</f>
        <v xml:space="preserve">        </v>
      </c>
      <c r="P973" t="str">
        <f>IF(Rapportage!P973="0"," "," ")</f>
        <v xml:space="preserve"> </v>
      </c>
      <c r="Q973" t="str">
        <f>IF(Rapportage!Q973="0","            ","            ")</f>
        <v xml:space="preserve">            </v>
      </c>
      <c r="S973" t="s">
        <v>1071</v>
      </c>
      <c r="T973">
        <v>972</v>
      </c>
    </row>
    <row r="974" spans="1:20" x14ac:dyDescent="0.3">
      <c r="A974" t="s">
        <v>5444</v>
      </c>
      <c r="B974" t="s">
        <v>5445</v>
      </c>
      <c r="C974" t="str">
        <f>IF(Rapportage!C974="", "",_xlfn.CONCAT(REPT("0",7-LEN(Rapportage!C974)),Rapportage!C974))</f>
        <v/>
      </c>
      <c r="D974" t="str">
        <f>IF(Rapportage!D974= " ", " ",LEFT(Rapportage!D974&amp; REPT(" ",20),20))</f>
        <v xml:space="preserve">                    </v>
      </c>
      <c r="E974" t="s">
        <v>5446</v>
      </c>
      <c r="F974" t="str">
        <f>IF(Rapportage!F974="0","  ","  ")</f>
        <v xml:space="preserve">  </v>
      </c>
      <c r="G974" t="str">
        <f>IF(Rapportage!G974= " ", " ",LEFT(Rapportage!G974&amp; REPT(" ",6),6))</f>
        <v xml:space="preserve">      </v>
      </c>
      <c r="H974" t="str">
        <f ca="1">IF(Rapportage!H974="","",IF(LEN(TEXT(INDIRECT(S974)*100,"0000"))=3,_xlfn.CONCAT(0,TEXT(INDIRECT(S974)*100,"0000")),TEXT(INDIRECT(S974)*100,"0000")))</f>
        <v/>
      </c>
      <c r="I974" t="str">
        <f>IF(Rapportage!I974="0"," "," ")</f>
        <v xml:space="preserve"> </v>
      </c>
      <c r="J974" t="str">
        <f>IF(Rapportage!J974="0","               ","               ")</f>
        <v xml:space="preserve">               </v>
      </c>
      <c r="K974" t="str">
        <f>IF(Rapportage!K974="0"," "," ")</f>
        <v xml:space="preserve"> </v>
      </c>
      <c r="L974" t="str">
        <f>IF(Rapportage!L974="0"," "," ")</f>
        <v xml:space="preserve"> </v>
      </c>
      <c r="M974" t="str">
        <f>IF(Rapportage!M974="0","         ","         ")</f>
        <v xml:space="preserve">         </v>
      </c>
      <c r="N974" t="str">
        <f>IF(Rapportage!N974="0","      ","      ")</f>
        <v xml:space="preserve">      </v>
      </c>
      <c r="O974" t="str">
        <f>IF(Rapportage!O974="0","        ","        ")</f>
        <v xml:space="preserve">        </v>
      </c>
      <c r="P974" t="str">
        <f>IF(Rapportage!P974="0"," "," ")</f>
        <v xml:space="preserve"> </v>
      </c>
      <c r="Q974" t="str">
        <f>IF(Rapportage!Q974="0","            ","            ")</f>
        <v xml:space="preserve">            </v>
      </c>
      <c r="S974" t="s">
        <v>1072</v>
      </c>
      <c r="T974">
        <v>973</v>
      </c>
    </row>
    <row r="975" spans="1:20" x14ac:dyDescent="0.3">
      <c r="A975" t="s">
        <v>5447</v>
      </c>
      <c r="B975" t="s">
        <v>5448</v>
      </c>
      <c r="C975" t="str">
        <f>IF(Rapportage!C975="", "",_xlfn.CONCAT(REPT("0",7-LEN(Rapportage!C975)),Rapportage!C975))</f>
        <v/>
      </c>
      <c r="D975" t="str">
        <f>IF(Rapportage!D975= " ", " ",LEFT(Rapportage!D975&amp; REPT(" ",20),20))</f>
        <v xml:space="preserve">                    </v>
      </c>
      <c r="E975" t="s">
        <v>5449</v>
      </c>
      <c r="F975" t="str">
        <f>IF(Rapportage!F975="0","  ","  ")</f>
        <v xml:space="preserve">  </v>
      </c>
      <c r="G975" t="str">
        <f>IF(Rapportage!G975= " ", " ",LEFT(Rapportage!G975&amp; REPT(" ",6),6))</f>
        <v xml:space="preserve">      </v>
      </c>
      <c r="H975" t="str">
        <f ca="1">IF(Rapportage!H975="","",IF(LEN(TEXT(INDIRECT(S975)*100,"0000"))=3,_xlfn.CONCAT(0,TEXT(INDIRECT(S975)*100,"0000")),TEXT(INDIRECT(S975)*100,"0000")))</f>
        <v/>
      </c>
      <c r="I975" t="str">
        <f>IF(Rapportage!I975="0"," "," ")</f>
        <v xml:space="preserve"> </v>
      </c>
      <c r="J975" t="str">
        <f>IF(Rapportage!J975="0","               ","               ")</f>
        <v xml:space="preserve">               </v>
      </c>
      <c r="K975" t="str">
        <f>IF(Rapportage!K975="0"," "," ")</f>
        <v xml:space="preserve"> </v>
      </c>
      <c r="L975" t="str">
        <f>IF(Rapportage!L975="0"," "," ")</f>
        <v xml:space="preserve"> </v>
      </c>
      <c r="M975" t="str">
        <f>IF(Rapportage!M975="0","         ","         ")</f>
        <v xml:space="preserve">         </v>
      </c>
      <c r="N975" t="str">
        <f>IF(Rapportage!N975="0","      ","      ")</f>
        <v xml:space="preserve">      </v>
      </c>
      <c r="O975" t="str">
        <f>IF(Rapportage!O975="0","        ","        ")</f>
        <v xml:space="preserve">        </v>
      </c>
      <c r="P975" t="str">
        <f>IF(Rapportage!P975="0"," "," ")</f>
        <v xml:space="preserve"> </v>
      </c>
      <c r="Q975" t="str">
        <f>IF(Rapportage!Q975="0","            ","            ")</f>
        <v xml:space="preserve">            </v>
      </c>
      <c r="S975" t="s">
        <v>1073</v>
      </c>
      <c r="T975">
        <v>974</v>
      </c>
    </row>
    <row r="976" spans="1:20" x14ac:dyDescent="0.3">
      <c r="A976" t="s">
        <v>5450</v>
      </c>
      <c r="B976" t="s">
        <v>5451</v>
      </c>
      <c r="C976" t="str">
        <f>IF(Rapportage!C976="", "",_xlfn.CONCAT(REPT("0",7-LEN(Rapportage!C976)),Rapportage!C976))</f>
        <v/>
      </c>
      <c r="D976" t="str">
        <f>IF(Rapportage!D976= " ", " ",LEFT(Rapportage!D976&amp; REPT(" ",20),20))</f>
        <v xml:space="preserve">                    </v>
      </c>
      <c r="E976" t="s">
        <v>5452</v>
      </c>
      <c r="F976" t="str">
        <f>IF(Rapportage!F976="0","  ","  ")</f>
        <v xml:space="preserve">  </v>
      </c>
      <c r="G976" t="str">
        <f>IF(Rapportage!G976= " ", " ",LEFT(Rapportage!G976&amp; REPT(" ",6),6))</f>
        <v xml:space="preserve">      </v>
      </c>
      <c r="H976" t="str">
        <f ca="1">IF(Rapportage!H976="","",IF(LEN(TEXT(INDIRECT(S976)*100,"0000"))=3,_xlfn.CONCAT(0,TEXT(INDIRECT(S976)*100,"0000")),TEXT(INDIRECT(S976)*100,"0000")))</f>
        <v/>
      </c>
      <c r="I976" t="str">
        <f>IF(Rapportage!I976="0"," "," ")</f>
        <v xml:space="preserve"> </v>
      </c>
      <c r="J976" t="str">
        <f>IF(Rapportage!J976="0","               ","               ")</f>
        <v xml:space="preserve">               </v>
      </c>
      <c r="K976" t="str">
        <f>IF(Rapportage!K976="0"," "," ")</f>
        <v xml:space="preserve"> </v>
      </c>
      <c r="L976" t="str">
        <f>IF(Rapportage!L976="0"," "," ")</f>
        <v xml:space="preserve"> </v>
      </c>
      <c r="M976" t="str">
        <f>IF(Rapportage!M976="0","         ","         ")</f>
        <v xml:space="preserve">         </v>
      </c>
      <c r="N976" t="str">
        <f>IF(Rapportage!N976="0","      ","      ")</f>
        <v xml:space="preserve">      </v>
      </c>
      <c r="O976" t="str">
        <f>IF(Rapportage!O976="0","        ","        ")</f>
        <v xml:space="preserve">        </v>
      </c>
      <c r="P976" t="str">
        <f>IF(Rapportage!P976="0"," "," ")</f>
        <v xml:space="preserve"> </v>
      </c>
      <c r="Q976" t="str">
        <f>IF(Rapportage!Q976="0","            ","            ")</f>
        <v xml:space="preserve">            </v>
      </c>
      <c r="S976" t="s">
        <v>1074</v>
      </c>
      <c r="T976">
        <v>975</v>
      </c>
    </row>
    <row r="977" spans="1:20" x14ac:dyDescent="0.3">
      <c r="A977" t="s">
        <v>5453</v>
      </c>
      <c r="B977" t="s">
        <v>5454</v>
      </c>
      <c r="C977" t="str">
        <f>IF(Rapportage!C977="", "",_xlfn.CONCAT(REPT("0",7-LEN(Rapportage!C977)),Rapportage!C977))</f>
        <v/>
      </c>
      <c r="D977" t="str">
        <f>IF(Rapportage!D977= " ", " ",LEFT(Rapportage!D977&amp; REPT(" ",20),20))</f>
        <v xml:space="preserve">                    </v>
      </c>
      <c r="E977" t="s">
        <v>5455</v>
      </c>
      <c r="F977" t="str">
        <f>IF(Rapportage!F977="0","  ","  ")</f>
        <v xml:space="preserve">  </v>
      </c>
      <c r="G977" t="str">
        <f>IF(Rapportage!G977= " ", " ",LEFT(Rapportage!G977&amp; REPT(" ",6),6))</f>
        <v xml:space="preserve">      </v>
      </c>
      <c r="H977" t="str">
        <f ca="1">IF(Rapportage!H977="","",IF(LEN(TEXT(INDIRECT(S977)*100,"0000"))=3,_xlfn.CONCAT(0,TEXT(INDIRECT(S977)*100,"0000")),TEXT(INDIRECT(S977)*100,"0000")))</f>
        <v/>
      </c>
      <c r="I977" t="str">
        <f>IF(Rapportage!I977="0"," "," ")</f>
        <v xml:space="preserve"> </v>
      </c>
      <c r="J977" t="str">
        <f>IF(Rapportage!J977="0","               ","               ")</f>
        <v xml:space="preserve">               </v>
      </c>
      <c r="K977" t="str">
        <f>IF(Rapportage!K977="0"," "," ")</f>
        <v xml:space="preserve"> </v>
      </c>
      <c r="L977" t="str">
        <f>IF(Rapportage!L977="0"," "," ")</f>
        <v xml:space="preserve"> </v>
      </c>
      <c r="M977" t="str">
        <f>IF(Rapportage!M977="0","         ","         ")</f>
        <v xml:space="preserve">         </v>
      </c>
      <c r="N977" t="str">
        <f>IF(Rapportage!N977="0","      ","      ")</f>
        <v xml:space="preserve">      </v>
      </c>
      <c r="O977" t="str">
        <f>IF(Rapportage!O977="0","        ","        ")</f>
        <v xml:space="preserve">        </v>
      </c>
      <c r="P977" t="str">
        <f>IF(Rapportage!P977="0"," "," ")</f>
        <v xml:space="preserve"> </v>
      </c>
      <c r="Q977" t="str">
        <f>IF(Rapportage!Q977="0","            ","            ")</f>
        <v xml:space="preserve">            </v>
      </c>
      <c r="S977" t="s">
        <v>1075</v>
      </c>
      <c r="T977">
        <v>976</v>
      </c>
    </row>
    <row r="978" spans="1:20" x14ac:dyDescent="0.3">
      <c r="A978" t="s">
        <v>5456</v>
      </c>
      <c r="B978" t="s">
        <v>5457</v>
      </c>
      <c r="C978" t="str">
        <f>IF(Rapportage!C978="", "",_xlfn.CONCAT(REPT("0",7-LEN(Rapportage!C978)),Rapportage!C978))</f>
        <v/>
      </c>
      <c r="D978" t="str">
        <f>IF(Rapportage!D978= " ", " ",LEFT(Rapportage!D978&amp; REPT(" ",20),20))</f>
        <v xml:space="preserve">                    </v>
      </c>
      <c r="E978" t="s">
        <v>5458</v>
      </c>
      <c r="F978" t="str">
        <f>IF(Rapportage!F978="0","  ","  ")</f>
        <v xml:space="preserve">  </v>
      </c>
      <c r="G978" t="str">
        <f>IF(Rapportage!G978= " ", " ",LEFT(Rapportage!G978&amp; REPT(" ",6),6))</f>
        <v xml:space="preserve">      </v>
      </c>
      <c r="H978" t="str">
        <f ca="1">IF(Rapportage!H978="","",IF(LEN(TEXT(INDIRECT(S978)*100,"0000"))=3,_xlfn.CONCAT(0,TEXT(INDIRECT(S978)*100,"0000")),TEXT(INDIRECT(S978)*100,"0000")))</f>
        <v/>
      </c>
      <c r="I978" t="str">
        <f>IF(Rapportage!I978="0"," "," ")</f>
        <v xml:space="preserve"> </v>
      </c>
      <c r="J978" t="str">
        <f>IF(Rapportage!J978="0","               ","               ")</f>
        <v xml:space="preserve">               </v>
      </c>
      <c r="K978" t="str">
        <f>IF(Rapportage!K978="0"," "," ")</f>
        <v xml:space="preserve"> </v>
      </c>
      <c r="L978" t="str">
        <f>IF(Rapportage!L978="0"," "," ")</f>
        <v xml:space="preserve"> </v>
      </c>
      <c r="M978" t="str">
        <f>IF(Rapportage!M978="0","         ","         ")</f>
        <v xml:space="preserve">         </v>
      </c>
      <c r="N978" t="str">
        <f>IF(Rapportage!N978="0","      ","      ")</f>
        <v xml:space="preserve">      </v>
      </c>
      <c r="O978" t="str">
        <f>IF(Rapportage!O978="0","        ","        ")</f>
        <v xml:space="preserve">        </v>
      </c>
      <c r="P978" t="str">
        <f>IF(Rapportage!P978="0"," "," ")</f>
        <v xml:space="preserve"> </v>
      </c>
      <c r="Q978" t="str">
        <f>IF(Rapportage!Q978="0","            ","            ")</f>
        <v xml:space="preserve">            </v>
      </c>
      <c r="S978" t="s">
        <v>1076</v>
      </c>
      <c r="T978">
        <v>977</v>
      </c>
    </row>
    <row r="979" spans="1:20" x14ac:dyDescent="0.3">
      <c r="A979" t="s">
        <v>5459</v>
      </c>
      <c r="B979" t="s">
        <v>5460</v>
      </c>
      <c r="C979" t="str">
        <f>IF(Rapportage!C979="", "",_xlfn.CONCAT(REPT("0",7-LEN(Rapportage!C979)),Rapportage!C979))</f>
        <v/>
      </c>
      <c r="D979" t="str">
        <f>IF(Rapportage!D979= " ", " ",LEFT(Rapportage!D979&amp; REPT(" ",20),20))</f>
        <v xml:space="preserve">                    </v>
      </c>
      <c r="E979" t="s">
        <v>5461</v>
      </c>
      <c r="F979" t="str">
        <f>IF(Rapportage!F979="0","  ","  ")</f>
        <v xml:space="preserve">  </v>
      </c>
      <c r="G979" t="str">
        <f>IF(Rapportage!G979= " ", " ",LEFT(Rapportage!G979&amp; REPT(" ",6),6))</f>
        <v xml:space="preserve">      </v>
      </c>
      <c r="H979" t="str">
        <f ca="1">IF(Rapportage!H979="","",IF(LEN(TEXT(INDIRECT(S979)*100,"0000"))=3,_xlfn.CONCAT(0,TEXT(INDIRECT(S979)*100,"0000")),TEXT(INDIRECT(S979)*100,"0000")))</f>
        <v/>
      </c>
      <c r="I979" t="str">
        <f>IF(Rapportage!I979="0"," "," ")</f>
        <v xml:space="preserve"> </v>
      </c>
      <c r="J979" t="str">
        <f>IF(Rapportage!J979="0","               ","               ")</f>
        <v xml:space="preserve">               </v>
      </c>
      <c r="K979" t="str">
        <f>IF(Rapportage!K979="0"," "," ")</f>
        <v xml:space="preserve"> </v>
      </c>
      <c r="L979" t="str">
        <f>IF(Rapportage!L979="0"," "," ")</f>
        <v xml:space="preserve"> </v>
      </c>
      <c r="M979" t="str">
        <f>IF(Rapportage!M979="0","         ","         ")</f>
        <v xml:space="preserve">         </v>
      </c>
      <c r="N979" t="str">
        <f>IF(Rapportage!N979="0","      ","      ")</f>
        <v xml:space="preserve">      </v>
      </c>
      <c r="O979" t="str">
        <f>IF(Rapportage!O979="0","        ","        ")</f>
        <v xml:space="preserve">        </v>
      </c>
      <c r="P979" t="str">
        <f>IF(Rapportage!P979="0"," "," ")</f>
        <v xml:space="preserve"> </v>
      </c>
      <c r="Q979" t="str">
        <f>IF(Rapportage!Q979="0","            ","            ")</f>
        <v xml:space="preserve">            </v>
      </c>
      <c r="S979" t="s">
        <v>1077</v>
      </c>
      <c r="T979">
        <v>978</v>
      </c>
    </row>
    <row r="980" spans="1:20" x14ac:dyDescent="0.3">
      <c r="A980" t="s">
        <v>5462</v>
      </c>
      <c r="B980" t="s">
        <v>5463</v>
      </c>
      <c r="C980" t="str">
        <f>IF(Rapportage!C980="", "",_xlfn.CONCAT(REPT("0",7-LEN(Rapportage!C980)),Rapportage!C980))</f>
        <v/>
      </c>
      <c r="D980" t="str">
        <f>IF(Rapportage!D980= " ", " ",LEFT(Rapportage!D980&amp; REPT(" ",20),20))</f>
        <v xml:space="preserve">                    </v>
      </c>
      <c r="E980" t="s">
        <v>5464</v>
      </c>
      <c r="F980" t="str">
        <f>IF(Rapportage!F980="0","  ","  ")</f>
        <v xml:space="preserve">  </v>
      </c>
      <c r="G980" t="str">
        <f>IF(Rapportage!G980= " ", " ",LEFT(Rapportage!G980&amp; REPT(" ",6),6))</f>
        <v xml:space="preserve">      </v>
      </c>
      <c r="H980" t="str">
        <f ca="1">IF(Rapportage!H980="","",IF(LEN(TEXT(INDIRECT(S980)*100,"0000"))=3,_xlfn.CONCAT(0,TEXT(INDIRECT(S980)*100,"0000")),TEXT(INDIRECT(S980)*100,"0000")))</f>
        <v/>
      </c>
      <c r="I980" t="str">
        <f>IF(Rapportage!I980="0"," "," ")</f>
        <v xml:space="preserve"> </v>
      </c>
      <c r="J980" t="str">
        <f>IF(Rapportage!J980="0","               ","               ")</f>
        <v xml:space="preserve">               </v>
      </c>
      <c r="K980" t="str">
        <f>IF(Rapportage!K980="0"," "," ")</f>
        <v xml:space="preserve"> </v>
      </c>
      <c r="L980" t="str">
        <f>IF(Rapportage!L980="0"," "," ")</f>
        <v xml:space="preserve"> </v>
      </c>
      <c r="M980" t="str">
        <f>IF(Rapportage!M980="0","         ","         ")</f>
        <v xml:space="preserve">         </v>
      </c>
      <c r="N980" t="str">
        <f>IF(Rapportage!N980="0","      ","      ")</f>
        <v xml:space="preserve">      </v>
      </c>
      <c r="O980" t="str">
        <f>IF(Rapportage!O980="0","        ","        ")</f>
        <v xml:space="preserve">        </v>
      </c>
      <c r="P980" t="str">
        <f>IF(Rapportage!P980="0"," "," ")</f>
        <v xml:space="preserve"> </v>
      </c>
      <c r="Q980" t="str">
        <f>IF(Rapportage!Q980="0","            ","            ")</f>
        <v xml:space="preserve">            </v>
      </c>
      <c r="S980" t="s">
        <v>1078</v>
      </c>
      <c r="T980">
        <v>979</v>
      </c>
    </row>
    <row r="981" spans="1:20" x14ac:dyDescent="0.3">
      <c r="A981" t="s">
        <v>5465</v>
      </c>
      <c r="B981" t="s">
        <v>5466</v>
      </c>
      <c r="C981" t="str">
        <f>IF(Rapportage!C981="", "",_xlfn.CONCAT(REPT("0",7-LEN(Rapportage!C981)),Rapportage!C981))</f>
        <v/>
      </c>
      <c r="D981" t="str">
        <f>IF(Rapportage!D981= " ", " ",LEFT(Rapportage!D981&amp; REPT(" ",20),20))</f>
        <v xml:space="preserve">                    </v>
      </c>
      <c r="E981" t="s">
        <v>5467</v>
      </c>
      <c r="F981" t="str">
        <f>IF(Rapportage!F981="0","  ","  ")</f>
        <v xml:space="preserve">  </v>
      </c>
      <c r="G981" t="str">
        <f>IF(Rapportage!G981= " ", " ",LEFT(Rapportage!G981&amp; REPT(" ",6),6))</f>
        <v xml:space="preserve">      </v>
      </c>
      <c r="H981" t="str">
        <f ca="1">IF(Rapportage!H981="","",IF(LEN(TEXT(INDIRECT(S981)*100,"0000"))=3,_xlfn.CONCAT(0,TEXT(INDIRECT(S981)*100,"0000")),TEXT(INDIRECT(S981)*100,"0000")))</f>
        <v/>
      </c>
      <c r="I981" t="str">
        <f>IF(Rapportage!I981="0"," "," ")</f>
        <v xml:space="preserve"> </v>
      </c>
      <c r="J981" t="str">
        <f>IF(Rapportage!J981="0","               ","               ")</f>
        <v xml:space="preserve">               </v>
      </c>
      <c r="K981" t="str">
        <f>IF(Rapportage!K981="0"," "," ")</f>
        <v xml:space="preserve"> </v>
      </c>
      <c r="L981" t="str">
        <f>IF(Rapportage!L981="0"," "," ")</f>
        <v xml:space="preserve"> </v>
      </c>
      <c r="M981" t="str">
        <f>IF(Rapportage!M981="0","         ","         ")</f>
        <v xml:space="preserve">         </v>
      </c>
      <c r="N981" t="str">
        <f>IF(Rapportage!N981="0","      ","      ")</f>
        <v xml:space="preserve">      </v>
      </c>
      <c r="O981" t="str">
        <f>IF(Rapportage!O981="0","        ","        ")</f>
        <v xml:space="preserve">        </v>
      </c>
      <c r="P981" t="str">
        <f>IF(Rapportage!P981="0"," "," ")</f>
        <v xml:space="preserve"> </v>
      </c>
      <c r="Q981" t="str">
        <f>IF(Rapportage!Q981="0","            ","            ")</f>
        <v xml:space="preserve">            </v>
      </c>
      <c r="S981" t="s">
        <v>1079</v>
      </c>
      <c r="T981">
        <v>980</v>
      </c>
    </row>
    <row r="982" spans="1:20" x14ac:dyDescent="0.3">
      <c r="A982" t="s">
        <v>5468</v>
      </c>
      <c r="B982" t="s">
        <v>5469</v>
      </c>
      <c r="C982" t="str">
        <f>IF(Rapportage!C982="", "",_xlfn.CONCAT(REPT("0",7-LEN(Rapportage!C982)),Rapportage!C982))</f>
        <v/>
      </c>
      <c r="D982" t="str">
        <f>IF(Rapportage!D982= " ", " ",LEFT(Rapportage!D982&amp; REPT(" ",20),20))</f>
        <v xml:space="preserve">                    </v>
      </c>
      <c r="E982" t="s">
        <v>5470</v>
      </c>
      <c r="F982" t="str">
        <f>IF(Rapportage!F982="0","  ","  ")</f>
        <v xml:space="preserve">  </v>
      </c>
      <c r="G982" t="str">
        <f>IF(Rapportage!G982= " ", " ",LEFT(Rapportage!G982&amp; REPT(" ",6),6))</f>
        <v xml:space="preserve">      </v>
      </c>
      <c r="H982" t="str">
        <f ca="1">IF(Rapportage!H982="","",IF(LEN(TEXT(INDIRECT(S982)*100,"0000"))=3,_xlfn.CONCAT(0,TEXT(INDIRECT(S982)*100,"0000")),TEXT(INDIRECT(S982)*100,"0000")))</f>
        <v/>
      </c>
      <c r="I982" t="str">
        <f>IF(Rapportage!I982="0"," "," ")</f>
        <v xml:space="preserve"> </v>
      </c>
      <c r="J982" t="str">
        <f>IF(Rapportage!J982="0","               ","               ")</f>
        <v xml:space="preserve">               </v>
      </c>
      <c r="K982" t="str">
        <f>IF(Rapportage!K982="0"," "," ")</f>
        <v xml:space="preserve"> </v>
      </c>
      <c r="L982" t="str">
        <f>IF(Rapportage!L982="0"," "," ")</f>
        <v xml:space="preserve"> </v>
      </c>
      <c r="M982" t="str">
        <f>IF(Rapportage!M982="0","         ","         ")</f>
        <v xml:space="preserve">         </v>
      </c>
      <c r="N982" t="str">
        <f>IF(Rapportage!N982="0","      ","      ")</f>
        <v xml:space="preserve">      </v>
      </c>
      <c r="O982" t="str">
        <f>IF(Rapportage!O982="0","        ","        ")</f>
        <v xml:space="preserve">        </v>
      </c>
      <c r="P982" t="str">
        <f>IF(Rapportage!P982="0"," "," ")</f>
        <v xml:space="preserve"> </v>
      </c>
      <c r="Q982" t="str">
        <f>IF(Rapportage!Q982="0","            ","            ")</f>
        <v xml:space="preserve">            </v>
      </c>
      <c r="S982" t="s">
        <v>1080</v>
      </c>
      <c r="T982">
        <v>981</v>
      </c>
    </row>
    <row r="983" spans="1:20" x14ac:dyDescent="0.3">
      <c r="A983" t="s">
        <v>5471</v>
      </c>
      <c r="B983" t="s">
        <v>5472</v>
      </c>
      <c r="C983" t="str">
        <f>IF(Rapportage!C983="", "",_xlfn.CONCAT(REPT("0",7-LEN(Rapportage!C983)),Rapportage!C983))</f>
        <v/>
      </c>
      <c r="D983" t="str">
        <f>IF(Rapportage!D983= " ", " ",LEFT(Rapportage!D983&amp; REPT(" ",20),20))</f>
        <v xml:space="preserve">                    </v>
      </c>
      <c r="E983" t="s">
        <v>5473</v>
      </c>
      <c r="F983" t="str">
        <f>IF(Rapportage!F983="0","  ","  ")</f>
        <v xml:space="preserve">  </v>
      </c>
      <c r="G983" t="str">
        <f>IF(Rapportage!G983= " ", " ",LEFT(Rapportage!G983&amp; REPT(" ",6),6))</f>
        <v xml:space="preserve">      </v>
      </c>
      <c r="H983" t="str">
        <f ca="1">IF(Rapportage!H983="","",IF(LEN(TEXT(INDIRECT(S983)*100,"0000"))=3,_xlfn.CONCAT(0,TEXT(INDIRECT(S983)*100,"0000")),TEXT(INDIRECT(S983)*100,"0000")))</f>
        <v/>
      </c>
      <c r="I983" t="str">
        <f>IF(Rapportage!I983="0"," "," ")</f>
        <v xml:space="preserve"> </v>
      </c>
      <c r="J983" t="str">
        <f>IF(Rapportage!J983="0","               ","               ")</f>
        <v xml:space="preserve">               </v>
      </c>
      <c r="K983" t="str">
        <f>IF(Rapportage!K983="0"," "," ")</f>
        <v xml:space="preserve"> </v>
      </c>
      <c r="L983" t="str">
        <f>IF(Rapportage!L983="0"," "," ")</f>
        <v xml:space="preserve"> </v>
      </c>
      <c r="M983" t="str">
        <f>IF(Rapportage!M983="0","         ","         ")</f>
        <v xml:space="preserve">         </v>
      </c>
      <c r="N983" t="str">
        <f>IF(Rapportage!N983="0","      ","      ")</f>
        <v xml:space="preserve">      </v>
      </c>
      <c r="O983" t="str">
        <f>IF(Rapportage!O983="0","        ","        ")</f>
        <v xml:space="preserve">        </v>
      </c>
      <c r="P983" t="str">
        <f>IF(Rapportage!P983="0"," "," ")</f>
        <v xml:space="preserve"> </v>
      </c>
      <c r="Q983" t="str">
        <f>IF(Rapportage!Q983="0","            ","            ")</f>
        <v xml:space="preserve">            </v>
      </c>
      <c r="S983" t="s">
        <v>1081</v>
      </c>
      <c r="T983">
        <v>982</v>
      </c>
    </row>
    <row r="984" spans="1:20" x14ac:dyDescent="0.3">
      <c r="A984" t="s">
        <v>5474</v>
      </c>
      <c r="B984" t="s">
        <v>5475</v>
      </c>
      <c r="C984" t="str">
        <f>IF(Rapportage!C984="", "",_xlfn.CONCAT(REPT("0",7-LEN(Rapportage!C984)),Rapportage!C984))</f>
        <v/>
      </c>
      <c r="D984" t="str">
        <f>IF(Rapportage!D984= " ", " ",LEFT(Rapportage!D984&amp; REPT(" ",20),20))</f>
        <v xml:space="preserve">                    </v>
      </c>
      <c r="E984" t="s">
        <v>5476</v>
      </c>
      <c r="F984" t="str">
        <f>IF(Rapportage!F984="0","  ","  ")</f>
        <v xml:space="preserve">  </v>
      </c>
      <c r="G984" t="str">
        <f>IF(Rapportage!G984= " ", " ",LEFT(Rapportage!G984&amp; REPT(" ",6),6))</f>
        <v xml:space="preserve">      </v>
      </c>
      <c r="H984" t="str">
        <f ca="1">IF(Rapportage!H984="","",IF(LEN(TEXT(INDIRECT(S984)*100,"0000"))=3,_xlfn.CONCAT(0,TEXT(INDIRECT(S984)*100,"0000")),TEXT(INDIRECT(S984)*100,"0000")))</f>
        <v/>
      </c>
      <c r="I984" t="str">
        <f>IF(Rapportage!I984="0"," "," ")</f>
        <v xml:space="preserve"> </v>
      </c>
      <c r="J984" t="str">
        <f>IF(Rapportage!J984="0","               ","               ")</f>
        <v xml:space="preserve">               </v>
      </c>
      <c r="K984" t="str">
        <f>IF(Rapportage!K984="0"," "," ")</f>
        <v xml:space="preserve"> </v>
      </c>
      <c r="L984" t="str">
        <f>IF(Rapportage!L984="0"," "," ")</f>
        <v xml:space="preserve"> </v>
      </c>
      <c r="M984" t="str">
        <f>IF(Rapportage!M984="0","         ","         ")</f>
        <v xml:space="preserve">         </v>
      </c>
      <c r="N984" t="str">
        <f>IF(Rapportage!N984="0","      ","      ")</f>
        <v xml:space="preserve">      </v>
      </c>
      <c r="O984" t="str">
        <f>IF(Rapportage!O984="0","        ","        ")</f>
        <v xml:space="preserve">        </v>
      </c>
      <c r="P984" t="str">
        <f>IF(Rapportage!P984="0"," "," ")</f>
        <v xml:space="preserve"> </v>
      </c>
      <c r="Q984" t="str">
        <f>IF(Rapportage!Q984="0","            ","            ")</f>
        <v xml:space="preserve">            </v>
      </c>
      <c r="S984" t="s">
        <v>1082</v>
      </c>
      <c r="T984">
        <v>983</v>
      </c>
    </row>
    <row r="985" spans="1:20" x14ac:dyDescent="0.3">
      <c r="A985" t="s">
        <v>5477</v>
      </c>
      <c r="B985" t="s">
        <v>5478</v>
      </c>
      <c r="C985" t="str">
        <f>IF(Rapportage!C985="", "",_xlfn.CONCAT(REPT("0",7-LEN(Rapportage!C985)),Rapportage!C985))</f>
        <v/>
      </c>
      <c r="D985" t="str">
        <f>IF(Rapportage!D985= " ", " ",LEFT(Rapportage!D985&amp; REPT(" ",20),20))</f>
        <v xml:space="preserve">                    </v>
      </c>
      <c r="E985" t="s">
        <v>5479</v>
      </c>
      <c r="F985" t="str">
        <f>IF(Rapportage!F985="0","  ","  ")</f>
        <v xml:space="preserve">  </v>
      </c>
      <c r="G985" t="str">
        <f>IF(Rapportage!G985= " ", " ",LEFT(Rapportage!G985&amp; REPT(" ",6),6))</f>
        <v xml:space="preserve">      </v>
      </c>
      <c r="H985" t="str">
        <f ca="1">IF(Rapportage!H985="","",IF(LEN(TEXT(INDIRECT(S985)*100,"0000"))=3,_xlfn.CONCAT(0,TEXT(INDIRECT(S985)*100,"0000")),TEXT(INDIRECT(S985)*100,"0000")))</f>
        <v/>
      </c>
      <c r="I985" t="str">
        <f>IF(Rapportage!I985="0"," "," ")</f>
        <v xml:space="preserve"> </v>
      </c>
      <c r="J985" t="str">
        <f>IF(Rapportage!J985="0","               ","               ")</f>
        <v xml:space="preserve">               </v>
      </c>
      <c r="K985" t="str">
        <f>IF(Rapportage!K985="0"," "," ")</f>
        <v xml:space="preserve"> </v>
      </c>
      <c r="L985" t="str">
        <f>IF(Rapportage!L985="0"," "," ")</f>
        <v xml:space="preserve"> </v>
      </c>
      <c r="M985" t="str">
        <f>IF(Rapportage!M985="0","         ","         ")</f>
        <v xml:space="preserve">         </v>
      </c>
      <c r="N985" t="str">
        <f>IF(Rapportage!N985="0","      ","      ")</f>
        <v xml:space="preserve">      </v>
      </c>
      <c r="O985" t="str">
        <f>IF(Rapportage!O985="0","        ","        ")</f>
        <v xml:space="preserve">        </v>
      </c>
      <c r="P985" t="str">
        <f>IF(Rapportage!P985="0"," "," ")</f>
        <v xml:space="preserve"> </v>
      </c>
      <c r="Q985" t="str">
        <f>IF(Rapportage!Q985="0","            ","            ")</f>
        <v xml:space="preserve">            </v>
      </c>
      <c r="S985" t="s">
        <v>1083</v>
      </c>
      <c r="T985">
        <v>984</v>
      </c>
    </row>
    <row r="986" spans="1:20" x14ac:dyDescent="0.3">
      <c r="A986" t="s">
        <v>5480</v>
      </c>
      <c r="B986" t="s">
        <v>5481</v>
      </c>
      <c r="C986" t="str">
        <f>IF(Rapportage!C986="", "",_xlfn.CONCAT(REPT("0",7-LEN(Rapportage!C986)),Rapportage!C986))</f>
        <v/>
      </c>
      <c r="D986" t="str">
        <f>IF(Rapportage!D986= " ", " ",LEFT(Rapportage!D986&amp; REPT(" ",20),20))</f>
        <v xml:space="preserve">                    </v>
      </c>
      <c r="E986" t="s">
        <v>5482</v>
      </c>
      <c r="F986" t="str">
        <f>IF(Rapportage!F986="0","  ","  ")</f>
        <v xml:space="preserve">  </v>
      </c>
      <c r="G986" t="str">
        <f>IF(Rapportage!G986= " ", " ",LEFT(Rapportage!G986&amp; REPT(" ",6),6))</f>
        <v xml:space="preserve">      </v>
      </c>
      <c r="H986" t="str">
        <f ca="1">IF(Rapportage!H986="","",IF(LEN(TEXT(INDIRECT(S986)*100,"0000"))=3,_xlfn.CONCAT(0,TEXT(INDIRECT(S986)*100,"0000")),TEXT(INDIRECT(S986)*100,"0000")))</f>
        <v/>
      </c>
      <c r="I986" t="str">
        <f>IF(Rapportage!I986="0"," "," ")</f>
        <v xml:space="preserve"> </v>
      </c>
      <c r="J986" t="str">
        <f>IF(Rapportage!J986="0","               ","               ")</f>
        <v xml:space="preserve">               </v>
      </c>
      <c r="K986" t="str">
        <f>IF(Rapportage!K986="0"," "," ")</f>
        <v xml:space="preserve"> </v>
      </c>
      <c r="L986" t="str">
        <f>IF(Rapportage!L986="0"," "," ")</f>
        <v xml:space="preserve"> </v>
      </c>
      <c r="M986" t="str">
        <f>IF(Rapportage!M986="0","         ","         ")</f>
        <v xml:space="preserve">         </v>
      </c>
      <c r="N986" t="str">
        <f>IF(Rapportage!N986="0","      ","      ")</f>
        <v xml:space="preserve">      </v>
      </c>
      <c r="O986" t="str">
        <f>IF(Rapportage!O986="0","        ","        ")</f>
        <v xml:space="preserve">        </v>
      </c>
      <c r="P986" t="str">
        <f>IF(Rapportage!P986="0"," "," ")</f>
        <v xml:space="preserve"> </v>
      </c>
      <c r="Q986" t="str">
        <f>IF(Rapportage!Q986="0","            ","            ")</f>
        <v xml:space="preserve">            </v>
      </c>
      <c r="S986" t="s">
        <v>1084</v>
      </c>
      <c r="T986">
        <v>985</v>
      </c>
    </row>
    <row r="987" spans="1:20" x14ac:dyDescent="0.3">
      <c r="A987" t="s">
        <v>5483</v>
      </c>
      <c r="B987" t="s">
        <v>5484</v>
      </c>
      <c r="C987" t="str">
        <f>IF(Rapportage!C987="", "",_xlfn.CONCAT(REPT("0",7-LEN(Rapportage!C987)),Rapportage!C987))</f>
        <v/>
      </c>
      <c r="D987" t="str">
        <f>IF(Rapportage!D987= " ", " ",LEFT(Rapportage!D987&amp; REPT(" ",20),20))</f>
        <v xml:space="preserve">                    </v>
      </c>
      <c r="E987" t="s">
        <v>5485</v>
      </c>
      <c r="F987" t="str">
        <f>IF(Rapportage!F987="0","  ","  ")</f>
        <v xml:space="preserve">  </v>
      </c>
      <c r="G987" t="str">
        <f>IF(Rapportage!G987= " ", " ",LEFT(Rapportage!G987&amp; REPT(" ",6),6))</f>
        <v xml:space="preserve">      </v>
      </c>
      <c r="H987" t="str">
        <f ca="1">IF(Rapportage!H987="","",IF(LEN(TEXT(INDIRECT(S987)*100,"0000"))=3,_xlfn.CONCAT(0,TEXT(INDIRECT(S987)*100,"0000")),TEXT(INDIRECT(S987)*100,"0000")))</f>
        <v/>
      </c>
      <c r="I987" t="str">
        <f>IF(Rapportage!I987="0"," "," ")</f>
        <v xml:space="preserve"> </v>
      </c>
      <c r="J987" t="str">
        <f>IF(Rapportage!J987="0","               ","               ")</f>
        <v xml:space="preserve">               </v>
      </c>
      <c r="K987" t="str">
        <f>IF(Rapportage!K987="0"," "," ")</f>
        <v xml:space="preserve"> </v>
      </c>
      <c r="L987" t="str">
        <f>IF(Rapportage!L987="0"," "," ")</f>
        <v xml:space="preserve"> </v>
      </c>
      <c r="M987" t="str">
        <f>IF(Rapportage!M987="0","         ","         ")</f>
        <v xml:space="preserve">         </v>
      </c>
      <c r="N987" t="str">
        <f>IF(Rapportage!N987="0","      ","      ")</f>
        <v xml:space="preserve">      </v>
      </c>
      <c r="O987" t="str">
        <f>IF(Rapportage!O987="0","        ","        ")</f>
        <v xml:space="preserve">        </v>
      </c>
      <c r="P987" t="str">
        <f>IF(Rapportage!P987="0"," "," ")</f>
        <v xml:space="preserve"> </v>
      </c>
      <c r="Q987" t="str">
        <f>IF(Rapportage!Q987="0","            ","            ")</f>
        <v xml:space="preserve">            </v>
      </c>
      <c r="S987" t="s">
        <v>1085</v>
      </c>
      <c r="T987">
        <v>986</v>
      </c>
    </row>
    <row r="988" spans="1:20" x14ac:dyDescent="0.3">
      <c r="A988" t="s">
        <v>5486</v>
      </c>
      <c r="B988" t="s">
        <v>5487</v>
      </c>
      <c r="C988" t="str">
        <f>IF(Rapportage!C988="", "",_xlfn.CONCAT(REPT("0",7-LEN(Rapportage!C988)),Rapportage!C988))</f>
        <v/>
      </c>
      <c r="D988" t="str">
        <f>IF(Rapportage!D988= " ", " ",LEFT(Rapportage!D988&amp; REPT(" ",20),20))</f>
        <v xml:space="preserve">                    </v>
      </c>
      <c r="E988" t="s">
        <v>5488</v>
      </c>
      <c r="F988" t="str">
        <f>IF(Rapportage!F988="0","  ","  ")</f>
        <v xml:space="preserve">  </v>
      </c>
      <c r="G988" t="str">
        <f>IF(Rapportage!G988= " ", " ",LEFT(Rapportage!G988&amp; REPT(" ",6),6))</f>
        <v xml:space="preserve">      </v>
      </c>
      <c r="H988" t="str">
        <f ca="1">IF(Rapportage!H988="","",IF(LEN(TEXT(INDIRECT(S988)*100,"0000"))=3,_xlfn.CONCAT(0,TEXT(INDIRECT(S988)*100,"0000")),TEXT(INDIRECT(S988)*100,"0000")))</f>
        <v/>
      </c>
      <c r="I988" t="str">
        <f>IF(Rapportage!I988="0"," "," ")</f>
        <v xml:space="preserve"> </v>
      </c>
      <c r="J988" t="str">
        <f>IF(Rapportage!J988="0","               ","               ")</f>
        <v xml:space="preserve">               </v>
      </c>
      <c r="K988" t="str">
        <f>IF(Rapportage!K988="0"," "," ")</f>
        <v xml:space="preserve"> </v>
      </c>
      <c r="L988" t="str">
        <f>IF(Rapportage!L988="0"," "," ")</f>
        <v xml:space="preserve"> </v>
      </c>
      <c r="M988" t="str">
        <f>IF(Rapportage!M988="0","         ","         ")</f>
        <v xml:space="preserve">         </v>
      </c>
      <c r="N988" t="str">
        <f>IF(Rapportage!N988="0","      ","      ")</f>
        <v xml:space="preserve">      </v>
      </c>
      <c r="O988" t="str">
        <f>IF(Rapportage!O988="0","        ","        ")</f>
        <v xml:space="preserve">        </v>
      </c>
      <c r="P988" t="str">
        <f>IF(Rapportage!P988="0"," "," ")</f>
        <v xml:space="preserve"> </v>
      </c>
      <c r="Q988" t="str">
        <f>IF(Rapportage!Q988="0","            ","            ")</f>
        <v xml:space="preserve">            </v>
      </c>
      <c r="S988" t="s">
        <v>1086</v>
      </c>
      <c r="T988">
        <v>987</v>
      </c>
    </row>
    <row r="989" spans="1:20" x14ac:dyDescent="0.3">
      <c r="A989" t="s">
        <v>5489</v>
      </c>
      <c r="B989" t="s">
        <v>5490</v>
      </c>
      <c r="C989" t="str">
        <f>IF(Rapportage!C989="", "",_xlfn.CONCAT(REPT("0",7-LEN(Rapportage!C989)),Rapportage!C989))</f>
        <v/>
      </c>
      <c r="D989" t="str">
        <f>IF(Rapportage!D989= " ", " ",LEFT(Rapportage!D989&amp; REPT(" ",20),20))</f>
        <v xml:space="preserve">                    </v>
      </c>
      <c r="E989" t="s">
        <v>5491</v>
      </c>
      <c r="F989" t="str">
        <f>IF(Rapportage!F989="0","  ","  ")</f>
        <v xml:space="preserve">  </v>
      </c>
      <c r="G989" t="str">
        <f>IF(Rapportage!G989= " ", " ",LEFT(Rapportage!G989&amp; REPT(" ",6),6))</f>
        <v xml:space="preserve">      </v>
      </c>
      <c r="H989" t="str">
        <f ca="1">IF(Rapportage!H989="","",IF(LEN(TEXT(INDIRECT(S989)*100,"0000"))=3,_xlfn.CONCAT(0,TEXT(INDIRECT(S989)*100,"0000")),TEXT(INDIRECT(S989)*100,"0000")))</f>
        <v/>
      </c>
      <c r="I989" t="str">
        <f>IF(Rapportage!I989="0"," "," ")</f>
        <v xml:space="preserve"> </v>
      </c>
      <c r="J989" t="str">
        <f>IF(Rapportage!J989="0","               ","               ")</f>
        <v xml:space="preserve">               </v>
      </c>
      <c r="K989" t="str">
        <f>IF(Rapportage!K989="0"," "," ")</f>
        <v xml:space="preserve"> </v>
      </c>
      <c r="L989" t="str">
        <f>IF(Rapportage!L989="0"," "," ")</f>
        <v xml:space="preserve"> </v>
      </c>
      <c r="M989" t="str">
        <f>IF(Rapportage!M989="0","         ","         ")</f>
        <v xml:space="preserve">         </v>
      </c>
      <c r="N989" t="str">
        <f>IF(Rapportage!N989="0","      ","      ")</f>
        <v xml:space="preserve">      </v>
      </c>
      <c r="O989" t="str">
        <f>IF(Rapportage!O989="0","        ","        ")</f>
        <v xml:space="preserve">        </v>
      </c>
      <c r="P989" t="str">
        <f>IF(Rapportage!P989="0"," "," ")</f>
        <v xml:space="preserve"> </v>
      </c>
      <c r="Q989" t="str">
        <f>IF(Rapportage!Q989="0","            ","            ")</f>
        <v xml:space="preserve">            </v>
      </c>
      <c r="S989" t="s">
        <v>1087</v>
      </c>
      <c r="T989">
        <v>988</v>
      </c>
    </row>
    <row r="990" spans="1:20" x14ac:dyDescent="0.3">
      <c r="A990" t="s">
        <v>5492</v>
      </c>
      <c r="B990" t="s">
        <v>5493</v>
      </c>
      <c r="C990" t="str">
        <f>IF(Rapportage!C990="", "",_xlfn.CONCAT(REPT("0",7-LEN(Rapportage!C990)),Rapportage!C990))</f>
        <v/>
      </c>
      <c r="D990" t="str">
        <f>IF(Rapportage!D990= " ", " ",LEFT(Rapportage!D990&amp; REPT(" ",20),20))</f>
        <v xml:space="preserve">                    </v>
      </c>
      <c r="E990" t="s">
        <v>5494</v>
      </c>
      <c r="F990" t="str">
        <f>IF(Rapportage!F990="0","  ","  ")</f>
        <v xml:space="preserve">  </v>
      </c>
      <c r="G990" t="str">
        <f>IF(Rapportage!G990= " ", " ",LEFT(Rapportage!G990&amp; REPT(" ",6),6))</f>
        <v xml:space="preserve">      </v>
      </c>
      <c r="H990" t="str">
        <f ca="1">IF(Rapportage!H990="","",IF(LEN(TEXT(INDIRECT(S990)*100,"0000"))=3,_xlfn.CONCAT(0,TEXT(INDIRECT(S990)*100,"0000")),TEXT(INDIRECT(S990)*100,"0000")))</f>
        <v/>
      </c>
      <c r="I990" t="str">
        <f>IF(Rapportage!I990="0"," "," ")</f>
        <v xml:space="preserve"> </v>
      </c>
      <c r="J990" t="str">
        <f>IF(Rapportage!J990="0","               ","               ")</f>
        <v xml:space="preserve">               </v>
      </c>
      <c r="K990" t="str">
        <f>IF(Rapportage!K990="0"," "," ")</f>
        <v xml:space="preserve"> </v>
      </c>
      <c r="L990" t="str">
        <f>IF(Rapportage!L990="0"," "," ")</f>
        <v xml:space="preserve"> </v>
      </c>
      <c r="M990" t="str">
        <f>IF(Rapportage!M990="0","         ","         ")</f>
        <v xml:space="preserve">         </v>
      </c>
      <c r="N990" t="str">
        <f>IF(Rapportage!N990="0","      ","      ")</f>
        <v xml:space="preserve">      </v>
      </c>
      <c r="O990" t="str">
        <f>IF(Rapportage!O990="0","        ","        ")</f>
        <v xml:space="preserve">        </v>
      </c>
      <c r="P990" t="str">
        <f>IF(Rapportage!P990="0"," "," ")</f>
        <v xml:space="preserve"> </v>
      </c>
      <c r="Q990" t="str">
        <f>IF(Rapportage!Q990="0","            ","            ")</f>
        <v xml:space="preserve">            </v>
      </c>
      <c r="S990" t="s">
        <v>1088</v>
      </c>
      <c r="T990">
        <v>989</v>
      </c>
    </row>
    <row r="991" spans="1:20" x14ac:dyDescent="0.3">
      <c r="A991" t="s">
        <v>5495</v>
      </c>
      <c r="B991" t="s">
        <v>5496</v>
      </c>
      <c r="C991" t="str">
        <f>IF(Rapportage!C991="", "",_xlfn.CONCAT(REPT("0",7-LEN(Rapportage!C991)),Rapportage!C991))</f>
        <v/>
      </c>
      <c r="D991" t="str">
        <f>IF(Rapportage!D991= " ", " ",LEFT(Rapportage!D991&amp; REPT(" ",20),20))</f>
        <v xml:space="preserve">                    </v>
      </c>
      <c r="E991" t="s">
        <v>5497</v>
      </c>
      <c r="F991" t="str">
        <f>IF(Rapportage!F991="0","  ","  ")</f>
        <v xml:space="preserve">  </v>
      </c>
      <c r="G991" t="str">
        <f>IF(Rapportage!G991= " ", " ",LEFT(Rapportage!G991&amp; REPT(" ",6),6))</f>
        <v xml:space="preserve">      </v>
      </c>
      <c r="H991" t="str">
        <f ca="1">IF(Rapportage!H991="","",IF(LEN(TEXT(INDIRECT(S991)*100,"0000"))=3,_xlfn.CONCAT(0,TEXT(INDIRECT(S991)*100,"0000")),TEXT(INDIRECT(S991)*100,"0000")))</f>
        <v/>
      </c>
      <c r="I991" t="str">
        <f>IF(Rapportage!I991="0"," "," ")</f>
        <v xml:space="preserve"> </v>
      </c>
      <c r="J991" t="str">
        <f>IF(Rapportage!J991="0","               ","               ")</f>
        <v xml:space="preserve">               </v>
      </c>
      <c r="K991" t="str">
        <f>IF(Rapportage!K991="0"," "," ")</f>
        <v xml:space="preserve"> </v>
      </c>
      <c r="L991" t="str">
        <f>IF(Rapportage!L991="0"," "," ")</f>
        <v xml:space="preserve"> </v>
      </c>
      <c r="M991" t="str">
        <f>IF(Rapportage!M991="0","         ","         ")</f>
        <v xml:space="preserve">         </v>
      </c>
      <c r="N991" t="str">
        <f>IF(Rapportage!N991="0","      ","      ")</f>
        <v xml:space="preserve">      </v>
      </c>
      <c r="O991" t="str">
        <f>IF(Rapportage!O991="0","        ","        ")</f>
        <v xml:space="preserve">        </v>
      </c>
      <c r="P991" t="str">
        <f>IF(Rapportage!P991="0"," "," ")</f>
        <v xml:space="preserve"> </v>
      </c>
      <c r="Q991" t="str">
        <f>IF(Rapportage!Q991="0","            ","            ")</f>
        <v xml:space="preserve">            </v>
      </c>
      <c r="S991" t="s">
        <v>1089</v>
      </c>
      <c r="T991">
        <v>990</v>
      </c>
    </row>
    <row r="992" spans="1:20" x14ac:dyDescent="0.3">
      <c r="A992" t="s">
        <v>5498</v>
      </c>
      <c r="B992" t="s">
        <v>5499</v>
      </c>
      <c r="C992" t="str">
        <f>IF(Rapportage!C992="", "",_xlfn.CONCAT(REPT("0",7-LEN(Rapportage!C992)),Rapportage!C992))</f>
        <v/>
      </c>
      <c r="D992" t="str">
        <f>IF(Rapportage!D992= " ", " ",LEFT(Rapportage!D992&amp; REPT(" ",20),20))</f>
        <v xml:space="preserve">                    </v>
      </c>
      <c r="E992" t="s">
        <v>5500</v>
      </c>
      <c r="F992" t="str">
        <f>IF(Rapportage!F992="0","  ","  ")</f>
        <v xml:space="preserve">  </v>
      </c>
      <c r="G992" t="str">
        <f>IF(Rapportage!G992= " ", " ",LEFT(Rapportage!G992&amp; REPT(" ",6),6))</f>
        <v xml:space="preserve">      </v>
      </c>
      <c r="H992" t="str">
        <f ca="1">IF(Rapportage!H992="","",IF(LEN(TEXT(INDIRECT(S992)*100,"0000"))=3,_xlfn.CONCAT(0,TEXT(INDIRECT(S992)*100,"0000")),TEXT(INDIRECT(S992)*100,"0000")))</f>
        <v/>
      </c>
      <c r="I992" t="str">
        <f>IF(Rapportage!I992="0"," "," ")</f>
        <v xml:space="preserve"> </v>
      </c>
      <c r="J992" t="str">
        <f>IF(Rapportage!J992="0","               ","               ")</f>
        <v xml:space="preserve">               </v>
      </c>
      <c r="K992" t="str">
        <f>IF(Rapportage!K992="0"," "," ")</f>
        <v xml:space="preserve"> </v>
      </c>
      <c r="L992" t="str">
        <f>IF(Rapportage!L992="0"," "," ")</f>
        <v xml:space="preserve"> </v>
      </c>
      <c r="M992" t="str">
        <f>IF(Rapportage!M992="0","         ","         ")</f>
        <v xml:space="preserve">         </v>
      </c>
      <c r="N992" t="str">
        <f>IF(Rapportage!N992="0","      ","      ")</f>
        <v xml:space="preserve">      </v>
      </c>
      <c r="O992" t="str">
        <f>IF(Rapportage!O992="0","        ","        ")</f>
        <v xml:space="preserve">        </v>
      </c>
      <c r="P992" t="str">
        <f>IF(Rapportage!P992="0"," "," ")</f>
        <v xml:space="preserve"> </v>
      </c>
      <c r="Q992" t="str">
        <f>IF(Rapportage!Q992="0","            ","            ")</f>
        <v xml:space="preserve">            </v>
      </c>
      <c r="S992" t="s">
        <v>1090</v>
      </c>
      <c r="T992">
        <v>991</v>
      </c>
    </row>
    <row r="993" spans="1:20" x14ac:dyDescent="0.3">
      <c r="A993" t="s">
        <v>5501</v>
      </c>
      <c r="B993" t="s">
        <v>5502</v>
      </c>
      <c r="C993" t="str">
        <f>IF(Rapportage!C993="", "",_xlfn.CONCAT(REPT("0",7-LEN(Rapportage!C993)),Rapportage!C993))</f>
        <v/>
      </c>
      <c r="D993" t="str">
        <f>IF(Rapportage!D993= " ", " ",LEFT(Rapportage!D993&amp; REPT(" ",20),20))</f>
        <v xml:space="preserve">                    </v>
      </c>
      <c r="E993" t="s">
        <v>5503</v>
      </c>
      <c r="F993" t="str">
        <f>IF(Rapportage!F993="0","  ","  ")</f>
        <v xml:space="preserve">  </v>
      </c>
      <c r="G993" t="str">
        <f>IF(Rapportage!G993= " ", " ",LEFT(Rapportage!G993&amp; REPT(" ",6),6))</f>
        <v xml:space="preserve">      </v>
      </c>
      <c r="H993" t="str">
        <f ca="1">IF(Rapportage!H993="","",IF(LEN(TEXT(INDIRECT(S993)*100,"0000"))=3,_xlfn.CONCAT(0,TEXT(INDIRECT(S993)*100,"0000")),TEXT(INDIRECT(S993)*100,"0000")))</f>
        <v/>
      </c>
      <c r="I993" t="str">
        <f>IF(Rapportage!I993="0"," "," ")</f>
        <v xml:space="preserve"> </v>
      </c>
      <c r="J993" t="str">
        <f>IF(Rapportage!J993="0","               ","               ")</f>
        <v xml:space="preserve">               </v>
      </c>
      <c r="K993" t="str">
        <f>IF(Rapportage!K993="0"," "," ")</f>
        <v xml:space="preserve"> </v>
      </c>
      <c r="L993" t="str">
        <f>IF(Rapportage!L993="0"," "," ")</f>
        <v xml:space="preserve"> </v>
      </c>
      <c r="M993" t="str">
        <f>IF(Rapportage!M993="0","         ","         ")</f>
        <v xml:space="preserve">         </v>
      </c>
      <c r="N993" t="str">
        <f>IF(Rapportage!N993="0","      ","      ")</f>
        <v xml:space="preserve">      </v>
      </c>
      <c r="O993" t="str">
        <f>IF(Rapportage!O993="0","        ","        ")</f>
        <v xml:space="preserve">        </v>
      </c>
      <c r="P993" t="str">
        <f>IF(Rapportage!P993="0"," "," ")</f>
        <v xml:space="preserve"> </v>
      </c>
      <c r="Q993" t="str">
        <f>IF(Rapportage!Q993="0","            ","            ")</f>
        <v xml:space="preserve">            </v>
      </c>
      <c r="S993" t="s">
        <v>1091</v>
      </c>
      <c r="T993">
        <v>992</v>
      </c>
    </row>
    <row r="994" spans="1:20" x14ac:dyDescent="0.3">
      <c r="A994" t="s">
        <v>5504</v>
      </c>
      <c r="B994" t="s">
        <v>5505</v>
      </c>
      <c r="C994" t="str">
        <f>IF(Rapportage!C994="", "",_xlfn.CONCAT(REPT("0",7-LEN(Rapportage!C994)),Rapportage!C994))</f>
        <v/>
      </c>
      <c r="D994" t="str">
        <f>IF(Rapportage!D994= " ", " ",LEFT(Rapportage!D994&amp; REPT(" ",20),20))</f>
        <v xml:space="preserve">                    </v>
      </c>
      <c r="E994" t="s">
        <v>5506</v>
      </c>
      <c r="F994" t="str">
        <f>IF(Rapportage!F994="0","  ","  ")</f>
        <v xml:space="preserve">  </v>
      </c>
      <c r="G994" t="str">
        <f>IF(Rapportage!G994= " ", " ",LEFT(Rapportage!G994&amp; REPT(" ",6),6))</f>
        <v xml:space="preserve">      </v>
      </c>
      <c r="H994" t="str">
        <f ca="1">IF(Rapportage!H994="","",IF(LEN(TEXT(INDIRECT(S994)*100,"0000"))=3,_xlfn.CONCAT(0,TEXT(INDIRECT(S994)*100,"0000")),TEXT(INDIRECT(S994)*100,"0000")))</f>
        <v/>
      </c>
      <c r="I994" t="str">
        <f>IF(Rapportage!I994="0"," "," ")</f>
        <v xml:space="preserve"> </v>
      </c>
      <c r="J994" t="str">
        <f>IF(Rapportage!J994="0","               ","               ")</f>
        <v xml:space="preserve">               </v>
      </c>
      <c r="K994" t="str">
        <f>IF(Rapportage!K994="0"," "," ")</f>
        <v xml:space="preserve"> </v>
      </c>
      <c r="L994" t="str">
        <f>IF(Rapportage!L994="0"," "," ")</f>
        <v xml:space="preserve"> </v>
      </c>
      <c r="M994" t="str">
        <f>IF(Rapportage!M994="0","         ","         ")</f>
        <v xml:space="preserve">         </v>
      </c>
      <c r="N994" t="str">
        <f>IF(Rapportage!N994="0","      ","      ")</f>
        <v xml:space="preserve">      </v>
      </c>
      <c r="O994" t="str">
        <f>IF(Rapportage!O994="0","        ","        ")</f>
        <v xml:space="preserve">        </v>
      </c>
      <c r="P994" t="str">
        <f>IF(Rapportage!P994="0"," "," ")</f>
        <v xml:space="preserve"> </v>
      </c>
      <c r="Q994" t="str">
        <f>IF(Rapportage!Q994="0","            ","            ")</f>
        <v xml:space="preserve">            </v>
      </c>
      <c r="S994" t="s">
        <v>1092</v>
      </c>
      <c r="T994">
        <v>993</v>
      </c>
    </row>
    <row r="995" spans="1:20" x14ac:dyDescent="0.3">
      <c r="A995" t="s">
        <v>5507</v>
      </c>
      <c r="B995" t="s">
        <v>5508</v>
      </c>
      <c r="C995" t="str">
        <f>IF(Rapportage!C995="", "",_xlfn.CONCAT(REPT("0",7-LEN(Rapportage!C995)),Rapportage!C995))</f>
        <v/>
      </c>
      <c r="D995" t="str">
        <f>IF(Rapportage!D995= " ", " ",LEFT(Rapportage!D995&amp; REPT(" ",20),20))</f>
        <v xml:space="preserve">                    </v>
      </c>
      <c r="E995" t="s">
        <v>5509</v>
      </c>
      <c r="F995" t="str">
        <f>IF(Rapportage!F995="0","  ","  ")</f>
        <v xml:space="preserve">  </v>
      </c>
      <c r="G995" t="str">
        <f>IF(Rapportage!G995= " ", " ",LEFT(Rapportage!G995&amp; REPT(" ",6),6))</f>
        <v xml:space="preserve">      </v>
      </c>
      <c r="H995" t="str">
        <f ca="1">IF(Rapportage!H995="","",IF(LEN(TEXT(INDIRECT(S995)*100,"0000"))=3,_xlfn.CONCAT(0,TEXT(INDIRECT(S995)*100,"0000")),TEXT(INDIRECT(S995)*100,"0000")))</f>
        <v/>
      </c>
      <c r="I995" t="str">
        <f>IF(Rapportage!I995="0"," "," ")</f>
        <v xml:space="preserve"> </v>
      </c>
      <c r="J995" t="str">
        <f>IF(Rapportage!J995="0","               ","               ")</f>
        <v xml:space="preserve">               </v>
      </c>
      <c r="K995" t="str">
        <f>IF(Rapportage!K995="0"," "," ")</f>
        <v xml:space="preserve"> </v>
      </c>
      <c r="L995" t="str">
        <f>IF(Rapportage!L995="0"," "," ")</f>
        <v xml:space="preserve"> </v>
      </c>
      <c r="M995" t="str">
        <f>IF(Rapportage!M995="0","         ","         ")</f>
        <v xml:space="preserve">         </v>
      </c>
      <c r="N995" t="str">
        <f>IF(Rapportage!N995="0","      ","      ")</f>
        <v xml:space="preserve">      </v>
      </c>
      <c r="O995" t="str">
        <f>IF(Rapportage!O995="0","        ","        ")</f>
        <v xml:space="preserve">        </v>
      </c>
      <c r="P995" t="str">
        <f>IF(Rapportage!P995="0"," "," ")</f>
        <v xml:space="preserve"> </v>
      </c>
      <c r="Q995" t="str">
        <f>IF(Rapportage!Q995="0","            ","            ")</f>
        <v xml:space="preserve">            </v>
      </c>
      <c r="S995" t="s">
        <v>1093</v>
      </c>
      <c r="T995">
        <v>994</v>
      </c>
    </row>
    <row r="996" spans="1:20" x14ac:dyDescent="0.3">
      <c r="A996" t="s">
        <v>5510</v>
      </c>
      <c r="B996" t="s">
        <v>5511</v>
      </c>
      <c r="C996" t="str">
        <f>IF(Rapportage!C996="", "",_xlfn.CONCAT(REPT("0",7-LEN(Rapportage!C996)),Rapportage!C996))</f>
        <v/>
      </c>
      <c r="D996" t="str">
        <f>IF(Rapportage!D996= " ", " ",LEFT(Rapportage!D996&amp; REPT(" ",20),20))</f>
        <v xml:space="preserve">                    </v>
      </c>
      <c r="E996" t="s">
        <v>5512</v>
      </c>
      <c r="F996" t="str">
        <f>IF(Rapportage!F996="0","  ","  ")</f>
        <v xml:space="preserve">  </v>
      </c>
      <c r="G996" t="str">
        <f>IF(Rapportage!G996= " ", " ",LEFT(Rapportage!G996&amp; REPT(" ",6),6))</f>
        <v xml:space="preserve">      </v>
      </c>
      <c r="H996" t="str">
        <f ca="1">IF(Rapportage!H996="","",IF(LEN(TEXT(INDIRECT(S996)*100,"0000"))=3,_xlfn.CONCAT(0,TEXT(INDIRECT(S996)*100,"0000")),TEXT(INDIRECT(S996)*100,"0000")))</f>
        <v/>
      </c>
      <c r="I996" t="str">
        <f>IF(Rapportage!I996="0"," "," ")</f>
        <v xml:space="preserve"> </v>
      </c>
      <c r="J996" t="str">
        <f>IF(Rapportage!J996="0","               ","               ")</f>
        <v xml:space="preserve">               </v>
      </c>
      <c r="K996" t="str">
        <f>IF(Rapportage!K996="0"," "," ")</f>
        <v xml:space="preserve"> </v>
      </c>
      <c r="L996" t="str">
        <f>IF(Rapportage!L996="0"," "," ")</f>
        <v xml:space="preserve"> </v>
      </c>
      <c r="M996" t="str">
        <f>IF(Rapportage!M996="0","         ","         ")</f>
        <v xml:space="preserve">         </v>
      </c>
      <c r="N996" t="str">
        <f>IF(Rapportage!N996="0","      ","      ")</f>
        <v xml:space="preserve">      </v>
      </c>
      <c r="O996" t="str">
        <f>IF(Rapportage!O996="0","        ","        ")</f>
        <v xml:space="preserve">        </v>
      </c>
      <c r="P996" t="str">
        <f>IF(Rapportage!P996="0"," "," ")</f>
        <v xml:space="preserve"> </v>
      </c>
      <c r="Q996" t="str">
        <f>IF(Rapportage!Q996="0","            ","            ")</f>
        <v xml:space="preserve">            </v>
      </c>
      <c r="S996" t="s">
        <v>1094</v>
      </c>
      <c r="T996">
        <v>995</v>
      </c>
    </row>
    <row r="997" spans="1:20" x14ac:dyDescent="0.3">
      <c r="A997" t="s">
        <v>5513</v>
      </c>
      <c r="B997" t="s">
        <v>5514</v>
      </c>
      <c r="C997" t="str">
        <f>IF(Rapportage!C997="", "",_xlfn.CONCAT(REPT("0",7-LEN(Rapportage!C997)),Rapportage!C997))</f>
        <v/>
      </c>
      <c r="D997" t="str">
        <f>IF(Rapportage!D997= " ", " ",LEFT(Rapportage!D997&amp; REPT(" ",20),20))</f>
        <v xml:space="preserve">                    </v>
      </c>
      <c r="E997" t="s">
        <v>5515</v>
      </c>
      <c r="F997" t="str">
        <f>IF(Rapportage!F997="0","  ","  ")</f>
        <v xml:space="preserve">  </v>
      </c>
      <c r="G997" t="str">
        <f>IF(Rapportage!G997= " ", " ",LEFT(Rapportage!G997&amp; REPT(" ",6),6))</f>
        <v xml:space="preserve">      </v>
      </c>
      <c r="H997" t="str">
        <f ca="1">IF(Rapportage!H997="","",IF(LEN(TEXT(INDIRECT(S997)*100,"0000"))=3,_xlfn.CONCAT(0,TEXT(INDIRECT(S997)*100,"0000")),TEXT(INDIRECT(S997)*100,"0000")))</f>
        <v/>
      </c>
      <c r="I997" t="str">
        <f>IF(Rapportage!I997="0"," "," ")</f>
        <v xml:space="preserve"> </v>
      </c>
      <c r="J997" t="str">
        <f>IF(Rapportage!J997="0","               ","               ")</f>
        <v xml:space="preserve">               </v>
      </c>
      <c r="K997" t="str">
        <f>IF(Rapportage!K997="0"," "," ")</f>
        <v xml:space="preserve"> </v>
      </c>
      <c r="L997" t="str">
        <f>IF(Rapportage!L997="0"," "," ")</f>
        <v xml:space="preserve"> </v>
      </c>
      <c r="M997" t="str">
        <f>IF(Rapportage!M997="0","         ","         ")</f>
        <v xml:space="preserve">         </v>
      </c>
      <c r="N997" t="str">
        <f>IF(Rapportage!N997="0","      ","      ")</f>
        <v xml:space="preserve">      </v>
      </c>
      <c r="O997" t="str">
        <f>IF(Rapportage!O997="0","        ","        ")</f>
        <v xml:space="preserve">        </v>
      </c>
      <c r="P997" t="str">
        <f>IF(Rapportage!P997="0"," "," ")</f>
        <v xml:space="preserve"> </v>
      </c>
      <c r="Q997" t="str">
        <f>IF(Rapportage!Q997="0","            ","            ")</f>
        <v xml:space="preserve">            </v>
      </c>
      <c r="S997" t="s">
        <v>1095</v>
      </c>
      <c r="T997">
        <v>996</v>
      </c>
    </row>
    <row r="998" spans="1:20" x14ac:dyDescent="0.3">
      <c r="A998" t="s">
        <v>5516</v>
      </c>
      <c r="B998" t="s">
        <v>5517</v>
      </c>
      <c r="C998" t="str">
        <f>IF(Rapportage!C998="", "",_xlfn.CONCAT(REPT("0",7-LEN(Rapportage!C998)),Rapportage!C998))</f>
        <v/>
      </c>
      <c r="D998" t="str">
        <f>IF(Rapportage!D998= " ", " ",LEFT(Rapportage!D998&amp; REPT(" ",20),20))</f>
        <v xml:space="preserve">                    </v>
      </c>
      <c r="E998" t="s">
        <v>5518</v>
      </c>
      <c r="F998" t="str">
        <f>IF(Rapportage!F998="0","  ","  ")</f>
        <v xml:space="preserve">  </v>
      </c>
      <c r="G998" t="str">
        <f>IF(Rapportage!G998= " ", " ",LEFT(Rapportage!G998&amp; REPT(" ",6),6))</f>
        <v xml:space="preserve">      </v>
      </c>
      <c r="H998" t="str">
        <f ca="1">IF(Rapportage!H998="","",IF(LEN(TEXT(INDIRECT(S998)*100,"0000"))=3,_xlfn.CONCAT(0,TEXT(INDIRECT(S998)*100,"0000")),TEXT(INDIRECT(S998)*100,"0000")))</f>
        <v/>
      </c>
      <c r="I998" t="str">
        <f>IF(Rapportage!I998="0"," "," ")</f>
        <v xml:space="preserve"> </v>
      </c>
      <c r="J998" t="str">
        <f>IF(Rapportage!J998="0","               ","               ")</f>
        <v xml:space="preserve">               </v>
      </c>
      <c r="K998" t="str">
        <f>IF(Rapportage!K998="0"," "," ")</f>
        <v xml:space="preserve"> </v>
      </c>
      <c r="L998" t="str">
        <f>IF(Rapportage!L998="0"," "," ")</f>
        <v xml:space="preserve"> </v>
      </c>
      <c r="M998" t="str">
        <f>IF(Rapportage!M998="0","         ","         ")</f>
        <v xml:space="preserve">         </v>
      </c>
      <c r="N998" t="str">
        <f>IF(Rapportage!N998="0","      ","      ")</f>
        <v xml:space="preserve">      </v>
      </c>
      <c r="O998" t="str">
        <f>IF(Rapportage!O998="0","        ","        ")</f>
        <v xml:space="preserve">        </v>
      </c>
      <c r="P998" t="str">
        <f>IF(Rapportage!P998="0"," "," ")</f>
        <v xml:space="preserve"> </v>
      </c>
      <c r="Q998" t="str">
        <f>IF(Rapportage!Q998="0","            ","            ")</f>
        <v xml:space="preserve">            </v>
      </c>
      <c r="S998" t="s">
        <v>1096</v>
      </c>
      <c r="T998">
        <v>997</v>
      </c>
    </row>
    <row r="999" spans="1:20" x14ac:dyDescent="0.3">
      <c r="A999" t="s">
        <v>5519</v>
      </c>
      <c r="B999" t="s">
        <v>5520</v>
      </c>
      <c r="C999" t="str">
        <f>IF(Rapportage!C999="", "",_xlfn.CONCAT(REPT("0",7-LEN(Rapportage!C999)),Rapportage!C999))</f>
        <v/>
      </c>
      <c r="D999" t="str">
        <f>IF(Rapportage!D999= " ", " ",LEFT(Rapportage!D999&amp; REPT(" ",20),20))</f>
        <v xml:space="preserve">                    </v>
      </c>
      <c r="E999" t="s">
        <v>5521</v>
      </c>
      <c r="F999" t="str">
        <f>IF(Rapportage!F999="0","  ","  ")</f>
        <v xml:space="preserve">  </v>
      </c>
      <c r="G999" t="str">
        <f>IF(Rapportage!G999= " ", " ",LEFT(Rapportage!G999&amp; REPT(" ",6),6))</f>
        <v xml:space="preserve">      </v>
      </c>
      <c r="H999" t="str">
        <f ca="1">IF(Rapportage!H999="","",IF(LEN(TEXT(INDIRECT(S999)*100,"0000"))=3,_xlfn.CONCAT(0,TEXT(INDIRECT(S999)*100,"0000")),TEXT(INDIRECT(S999)*100,"0000")))</f>
        <v/>
      </c>
      <c r="I999" t="str">
        <f>IF(Rapportage!I999="0"," "," ")</f>
        <v xml:space="preserve"> </v>
      </c>
      <c r="J999" t="str">
        <f>IF(Rapportage!J999="0","               ","               ")</f>
        <v xml:space="preserve">               </v>
      </c>
      <c r="K999" t="str">
        <f>IF(Rapportage!K999="0"," "," ")</f>
        <v xml:space="preserve"> </v>
      </c>
      <c r="L999" t="str">
        <f>IF(Rapportage!L999="0"," "," ")</f>
        <v xml:space="preserve"> </v>
      </c>
      <c r="M999" t="str">
        <f>IF(Rapportage!M999="0","         ","         ")</f>
        <v xml:space="preserve">         </v>
      </c>
      <c r="N999" t="str">
        <f>IF(Rapportage!N999="0","      ","      ")</f>
        <v xml:space="preserve">      </v>
      </c>
      <c r="O999" t="str">
        <f>IF(Rapportage!O999="0","        ","        ")</f>
        <v xml:space="preserve">        </v>
      </c>
      <c r="P999" t="str">
        <f>IF(Rapportage!P999="0"," "," ")</f>
        <v xml:space="preserve"> </v>
      </c>
      <c r="Q999" t="str">
        <f>IF(Rapportage!Q999="0","            ","            ")</f>
        <v xml:space="preserve">            </v>
      </c>
      <c r="S999" t="s">
        <v>1097</v>
      </c>
      <c r="T999">
        <v>998</v>
      </c>
    </row>
    <row r="1000" spans="1:20" x14ac:dyDescent="0.3">
      <c r="A1000" t="s">
        <v>5522</v>
      </c>
      <c r="B1000" t="s">
        <v>5523</v>
      </c>
      <c r="C1000" t="str">
        <f>IF(Rapportage!C1000="", "",_xlfn.CONCAT(REPT("0",7-LEN(Rapportage!C1000)),Rapportage!C1000))</f>
        <v/>
      </c>
      <c r="D1000" t="str">
        <f>IF(Rapportage!D1000= " ", " ",LEFT(Rapportage!D1000&amp; REPT(" ",20),20))</f>
        <v xml:space="preserve">                    </v>
      </c>
      <c r="E1000" t="s">
        <v>5524</v>
      </c>
      <c r="F1000" t="str">
        <f>IF(Rapportage!F1000="0","  ","  ")</f>
        <v xml:space="preserve">  </v>
      </c>
      <c r="G1000" t="str">
        <f>IF(Rapportage!G1000= " ", " ",LEFT(Rapportage!G1000&amp; REPT(" ",6),6))</f>
        <v xml:space="preserve">      </v>
      </c>
      <c r="H1000" t="str">
        <f ca="1">IF(Rapportage!H1000="","",IF(LEN(TEXT(INDIRECT(S1000)*100,"0000"))=3,_xlfn.CONCAT(0,TEXT(INDIRECT(S1000)*100,"0000")),TEXT(INDIRECT(S1000)*100,"0000")))</f>
        <v/>
      </c>
      <c r="I1000" t="str">
        <f>IF(Rapportage!I1000="0"," "," ")</f>
        <v xml:space="preserve"> </v>
      </c>
      <c r="J1000" t="str">
        <f>IF(Rapportage!J1000="0","               ","               ")</f>
        <v xml:space="preserve">               </v>
      </c>
      <c r="K1000" t="str">
        <f>IF(Rapportage!K1000="0"," "," ")</f>
        <v xml:space="preserve"> </v>
      </c>
      <c r="L1000" t="str">
        <f>IF(Rapportage!L1000="0"," "," ")</f>
        <v xml:space="preserve"> </v>
      </c>
      <c r="M1000" t="str">
        <f>IF(Rapportage!M1000="0","         ","         ")</f>
        <v xml:space="preserve">         </v>
      </c>
      <c r="N1000" t="str">
        <f>IF(Rapportage!N1000="0","      ","      ")</f>
        <v xml:space="preserve">      </v>
      </c>
      <c r="O1000" t="str">
        <f>IF(Rapportage!O1000="0","        ","        ")</f>
        <v xml:space="preserve">        </v>
      </c>
      <c r="P1000" t="str">
        <f>IF(Rapportage!P1000="0"," "," ")</f>
        <v xml:space="preserve"> </v>
      </c>
      <c r="Q1000" t="str">
        <f>IF(Rapportage!Q1000="0","            ","            ")</f>
        <v xml:space="preserve">            </v>
      </c>
      <c r="S1000" t="s">
        <v>1098</v>
      </c>
      <c r="T1000">
        <v>999</v>
      </c>
    </row>
    <row r="1001" spans="1:20" x14ac:dyDescent="0.3">
      <c r="A1001" t="s">
        <v>5525</v>
      </c>
      <c r="B1001" t="s">
        <v>5526</v>
      </c>
      <c r="C1001" t="str">
        <f>IF(Rapportage!C1001="", "",_xlfn.CONCAT(REPT("0",7-LEN(Rapportage!C1001)),Rapportage!C1001))</f>
        <v/>
      </c>
      <c r="D1001" t="str">
        <f>IF(Rapportage!D1001= " ", " ",LEFT(Rapportage!D1001&amp; REPT(" ",20),20))</f>
        <v xml:space="preserve">                    </v>
      </c>
      <c r="E1001" t="s">
        <v>5527</v>
      </c>
      <c r="F1001" t="str">
        <f>IF(Rapportage!F1001="0","  ","  ")</f>
        <v xml:space="preserve">  </v>
      </c>
      <c r="G1001" t="str">
        <f>IF(Rapportage!G1001= " ", " ",LEFT(Rapportage!G1001&amp; REPT(" ",6),6))</f>
        <v xml:space="preserve">      </v>
      </c>
      <c r="H1001" t="str">
        <f ca="1">IF(Rapportage!H1001="","",IF(LEN(TEXT(INDIRECT(S1001)*100,"0000"))=3,_xlfn.CONCAT(0,TEXT(INDIRECT(S1001)*100,"0000")),TEXT(INDIRECT(S1001)*100,"0000")))</f>
        <v/>
      </c>
      <c r="I1001" t="str">
        <f>IF(Rapportage!I1001="0"," "," ")</f>
        <v xml:space="preserve"> </v>
      </c>
      <c r="J1001" t="str">
        <f>IF(Rapportage!J1001="0","               ","               ")</f>
        <v xml:space="preserve">               </v>
      </c>
      <c r="K1001" t="str">
        <f>IF(Rapportage!K1001="0"," "," ")</f>
        <v xml:space="preserve"> </v>
      </c>
      <c r="L1001" t="str">
        <f>IF(Rapportage!L1001="0"," "," ")</f>
        <v xml:space="preserve"> </v>
      </c>
      <c r="M1001" t="str">
        <f>IF(Rapportage!M1001="0","         ","         ")</f>
        <v xml:space="preserve">         </v>
      </c>
      <c r="N1001" t="str">
        <f>IF(Rapportage!N1001="0","      ","      ")</f>
        <v xml:space="preserve">      </v>
      </c>
      <c r="O1001" t="str">
        <f>IF(Rapportage!O1001="0","        ","        ")</f>
        <v xml:space="preserve">        </v>
      </c>
      <c r="P1001" t="str">
        <f>IF(Rapportage!P1001="0"," "," ")</f>
        <v xml:space="preserve"> </v>
      </c>
      <c r="Q1001" t="str">
        <f>IF(Rapportage!Q1001="0","            ","            ")</f>
        <v xml:space="preserve">            </v>
      </c>
      <c r="S1001" t="s">
        <v>1099</v>
      </c>
      <c r="T1001">
        <v>1000</v>
      </c>
    </row>
    <row r="1002" spans="1:20" x14ac:dyDescent="0.3">
      <c r="A1002" t="s">
        <v>5528</v>
      </c>
      <c r="B1002" t="s">
        <v>5529</v>
      </c>
      <c r="C1002" t="str">
        <f>IF(Rapportage!C1002="", "",_xlfn.CONCAT(REPT("0",7-LEN(Rapportage!C1002)),Rapportage!C1002))</f>
        <v/>
      </c>
      <c r="D1002" t="str">
        <f>IF(Rapportage!D1002= " ", " ",LEFT(Rapportage!D1002&amp; REPT(" ",20),20))</f>
        <v xml:space="preserve">                    </v>
      </c>
      <c r="E1002" t="s">
        <v>5530</v>
      </c>
      <c r="F1002" t="str">
        <f>IF(Rapportage!F1002="0","  ","  ")</f>
        <v xml:space="preserve">  </v>
      </c>
      <c r="G1002" t="str">
        <f>IF(Rapportage!G1002= " ", " ",LEFT(Rapportage!G1002&amp; REPT(" ",6),6))</f>
        <v xml:space="preserve">      </v>
      </c>
      <c r="H1002" t="str">
        <f ca="1">IF(Rapportage!H1002="","",IF(LEN(TEXT(INDIRECT(S1002)*100,"0000"))=3,_xlfn.CONCAT(0,TEXT(INDIRECT(S1002)*100,"0000")),TEXT(INDIRECT(S1002)*100,"0000")))</f>
        <v/>
      </c>
      <c r="I1002" t="str">
        <f>IF(Rapportage!I1002="0"," "," ")</f>
        <v xml:space="preserve"> </v>
      </c>
      <c r="J1002" t="str">
        <f>IF(Rapportage!J1002="0","               ","               ")</f>
        <v xml:space="preserve">               </v>
      </c>
      <c r="K1002" t="str">
        <f>IF(Rapportage!K1002="0"," "," ")</f>
        <v xml:space="preserve"> </v>
      </c>
      <c r="L1002" t="str">
        <f>IF(Rapportage!L1002="0"," "," ")</f>
        <v xml:space="preserve"> </v>
      </c>
      <c r="M1002" t="str">
        <f>IF(Rapportage!M1002="0","         ","         ")</f>
        <v xml:space="preserve">         </v>
      </c>
      <c r="N1002" t="str">
        <f>IF(Rapportage!N1002="0","      ","      ")</f>
        <v xml:space="preserve">      </v>
      </c>
      <c r="O1002" t="str">
        <f>IF(Rapportage!O1002="0","        ","        ")</f>
        <v xml:space="preserve">        </v>
      </c>
      <c r="P1002" t="str">
        <f>IF(Rapportage!P1002="0"," "," ")</f>
        <v xml:space="preserve"> </v>
      </c>
      <c r="Q1002" t="str">
        <f>IF(Rapportage!Q1002="0","            ","            ")</f>
        <v xml:space="preserve">            </v>
      </c>
      <c r="S1002" t="s">
        <v>1100</v>
      </c>
      <c r="T1002">
        <v>1001</v>
      </c>
    </row>
    <row r="1003" spans="1:20" x14ac:dyDescent="0.3">
      <c r="A1003" t="s">
        <v>5531</v>
      </c>
      <c r="B1003" t="s">
        <v>5532</v>
      </c>
      <c r="C1003" t="str">
        <f>IF(Rapportage!C1003="", "",_xlfn.CONCAT(REPT("0",7-LEN(Rapportage!C1003)),Rapportage!C1003))</f>
        <v/>
      </c>
      <c r="D1003" t="str">
        <f>IF(Rapportage!D1003= " ", " ",LEFT(Rapportage!D1003&amp; REPT(" ",20),20))</f>
        <v xml:space="preserve">                    </v>
      </c>
      <c r="E1003" t="s">
        <v>5533</v>
      </c>
      <c r="F1003" t="str">
        <f>IF(Rapportage!F1003="0","  ","  ")</f>
        <v xml:space="preserve">  </v>
      </c>
      <c r="G1003" t="str">
        <f>IF(Rapportage!G1003= " ", " ",LEFT(Rapportage!G1003&amp; REPT(" ",6),6))</f>
        <v xml:space="preserve">      </v>
      </c>
      <c r="H1003" t="str">
        <f ca="1">IF(Rapportage!H1003="","",IF(LEN(TEXT(INDIRECT(S1003)*100,"0000"))=3,_xlfn.CONCAT(0,TEXT(INDIRECT(S1003)*100,"0000")),TEXT(INDIRECT(S1003)*100,"0000")))</f>
        <v/>
      </c>
      <c r="I1003" t="str">
        <f>IF(Rapportage!I1003="0"," "," ")</f>
        <v xml:space="preserve"> </v>
      </c>
      <c r="J1003" t="str">
        <f>IF(Rapportage!J1003="0","               ","               ")</f>
        <v xml:space="preserve">               </v>
      </c>
      <c r="K1003" t="str">
        <f>IF(Rapportage!K1003="0"," "," ")</f>
        <v xml:space="preserve"> </v>
      </c>
      <c r="L1003" t="str">
        <f>IF(Rapportage!L1003="0"," "," ")</f>
        <v xml:space="preserve"> </v>
      </c>
      <c r="M1003" t="str">
        <f>IF(Rapportage!M1003="0","         ","         ")</f>
        <v xml:space="preserve">         </v>
      </c>
      <c r="N1003" t="str">
        <f>IF(Rapportage!N1003="0","      ","      ")</f>
        <v xml:space="preserve">      </v>
      </c>
      <c r="O1003" t="str">
        <f>IF(Rapportage!O1003="0","        ","        ")</f>
        <v xml:space="preserve">        </v>
      </c>
      <c r="P1003" t="str">
        <f>IF(Rapportage!P1003="0"," "," ")</f>
        <v xml:space="preserve"> </v>
      </c>
      <c r="Q1003" t="str">
        <f>IF(Rapportage!Q1003="0","            ","            ")</f>
        <v xml:space="preserve">            </v>
      </c>
      <c r="S1003" t="s">
        <v>1101</v>
      </c>
      <c r="T1003">
        <v>1002</v>
      </c>
    </row>
    <row r="1004" spans="1:20" x14ac:dyDescent="0.3">
      <c r="A1004" t="s">
        <v>5534</v>
      </c>
      <c r="B1004" t="s">
        <v>5535</v>
      </c>
      <c r="C1004" t="str">
        <f>IF(Rapportage!C1004="", "",_xlfn.CONCAT(REPT("0",7-LEN(Rapportage!C1004)),Rapportage!C1004))</f>
        <v/>
      </c>
      <c r="D1004" t="str">
        <f>IF(Rapportage!D1004= " ", " ",LEFT(Rapportage!D1004&amp; REPT(" ",20),20))</f>
        <v xml:space="preserve">                    </v>
      </c>
      <c r="E1004" t="s">
        <v>5536</v>
      </c>
      <c r="F1004" t="str">
        <f>IF(Rapportage!F1004="0","  ","  ")</f>
        <v xml:space="preserve">  </v>
      </c>
      <c r="G1004" t="str">
        <f>IF(Rapportage!G1004= " ", " ",LEFT(Rapportage!G1004&amp; REPT(" ",6),6))</f>
        <v xml:space="preserve">      </v>
      </c>
      <c r="H1004" t="str">
        <f ca="1">IF(Rapportage!H1004="","",IF(LEN(TEXT(INDIRECT(S1004)*100,"0000"))=3,_xlfn.CONCAT(0,TEXT(INDIRECT(S1004)*100,"0000")),TEXT(INDIRECT(S1004)*100,"0000")))</f>
        <v/>
      </c>
      <c r="I1004" t="str">
        <f>IF(Rapportage!I1004="0"," "," ")</f>
        <v xml:space="preserve"> </v>
      </c>
      <c r="J1004" t="str">
        <f>IF(Rapportage!J1004="0","               ","               ")</f>
        <v xml:space="preserve">               </v>
      </c>
      <c r="K1004" t="str">
        <f>IF(Rapportage!K1004="0"," "," ")</f>
        <v xml:space="preserve"> </v>
      </c>
      <c r="L1004" t="str">
        <f>IF(Rapportage!L1004="0"," "," ")</f>
        <v xml:space="preserve"> </v>
      </c>
      <c r="M1004" t="str">
        <f>IF(Rapportage!M1004="0","         ","         ")</f>
        <v xml:space="preserve">         </v>
      </c>
      <c r="N1004" t="str">
        <f>IF(Rapportage!N1004="0","      ","      ")</f>
        <v xml:space="preserve">      </v>
      </c>
      <c r="O1004" t="str">
        <f>IF(Rapportage!O1004="0","        ","        ")</f>
        <v xml:space="preserve">        </v>
      </c>
      <c r="P1004" t="str">
        <f>IF(Rapportage!P1004="0"," "," ")</f>
        <v xml:space="preserve"> </v>
      </c>
      <c r="Q1004" t="str">
        <f>IF(Rapportage!Q1004="0","            ","            ")</f>
        <v xml:space="preserve">            </v>
      </c>
      <c r="S1004" t="s">
        <v>1102</v>
      </c>
      <c r="T1004">
        <v>1003</v>
      </c>
    </row>
    <row r="1005" spans="1:20" x14ac:dyDescent="0.3">
      <c r="A1005" t="s">
        <v>5537</v>
      </c>
      <c r="B1005" t="s">
        <v>5538</v>
      </c>
      <c r="C1005" t="str">
        <f>IF(Rapportage!C1005="", "",_xlfn.CONCAT(REPT("0",7-LEN(Rapportage!C1005)),Rapportage!C1005))</f>
        <v/>
      </c>
      <c r="D1005" t="str">
        <f>IF(Rapportage!D1005= " ", " ",LEFT(Rapportage!D1005&amp; REPT(" ",20),20))</f>
        <v xml:space="preserve">                    </v>
      </c>
      <c r="E1005" t="s">
        <v>5539</v>
      </c>
      <c r="F1005" t="str">
        <f>IF(Rapportage!F1005="0","  ","  ")</f>
        <v xml:space="preserve">  </v>
      </c>
      <c r="G1005" t="str">
        <f>IF(Rapportage!G1005= " ", " ",LEFT(Rapportage!G1005&amp; REPT(" ",6),6))</f>
        <v xml:space="preserve">      </v>
      </c>
      <c r="H1005" t="str">
        <f ca="1">IF(Rapportage!H1005="","",IF(LEN(TEXT(INDIRECT(S1005)*100,"0000"))=3,_xlfn.CONCAT(0,TEXT(INDIRECT(S1005)*100,"0000")),TEXT(INDIRECT(S1005)*100,"0000")))</f>
        <v/>
      </c>
      <c r="I1005" t="str">
        <f>IF(Rapportage!I1005="0"," "," ")</f>
        <v xml:space="preserve"> </v>
      </c>
      <c r="J1005" t="str">
        <f>IF(Rapportage!J1005="0","               ","               ")</f>
        <v xml:space="preserve">               </v>
      </c>
      <c r="K1005" t="str">
        <f>IF(Rapportage!K1005="0"," "," ")</f>
        <v xml:space="preserve"> </v>
      </c>
      <c r="L1005" t="str">
        <f>IF(Rapportage!L1005="0"," "," ")</f>
        <v xml:space="preserve"> </v>
      </c>
      <c r="M1005" t="str">
        <f>IF(Rapportage!M1005="0","         ","         ")</f>
        <v xml:space="preserve">         </v>
      </c>
      <c r="N1005" t="str">
        <f>IF(Rapportage!N1005="0","      ","      ")</f>
        <v xml:space="preserve">      </v>
      </c>
      <c r="O1005" t="str">
        <f>IF(Rapportage!O1005="0","        ","        ")</f>
        <v xml:space="preserve">        </v>
      </c>
      <c r="P1005" t="str">
        <f>IF(Rapportage!P1005="0"," "," ")</f>
        <v xml:space="preserve"> </v>
      </c>
      <c r="Q1005" t="str">
        <f>IF(Rapportage!Q1005="0","            ","            ")</f>
        <v xml:space="preserve">            </v>
      </c>
      <c r="S1005" t="s">
        <v>1103</v>
      </c>
      <c r="T1005">
        <v>1004</v>
      </c>
    </row>
    <row r="1006" spans="1:20" x14ac:dyDescent="0.3">
      <c r="A1006" t="s">
        <v>5540</v>
      </c>
      <c r="B1006" t="s">
        <v>5541</v>
      </c>
      <c r="C1006" t="str">
        <f>IF(Rapportage!C1006="", "",_xlfn.CONCAT(REPT("0",7-LEN(Rapportage!C1006)),Rapportage!C1006))</f>
        <v/>
      </c>
      <c r="D1006" t="str">
        <f>IF(Rapportage!D1006= " ", " ",LEFT(Rapportage!D1006&amp; REPT(" ",20),20))</f>
        <v xml:space="preserve">                    </v>
      </c>
      <c r="E1006" t="s">
        <v>5542</v>
      </c>
      <c r="F1006" t="str">
        <f>IF(Rapportage!F1006="0","  ","  ")</f>
        <v xml:space="preserve">  </v>
      </c>
      <c r="G1006" t="str">
        <f>IF(Rapportage!G1006= " ", " ",LEFT(Rapportage!G1006&amp; REPT(" ",6),6))</f>
        <v xml:space="preserve">      </v>
      </c>
      <c r="H1006" t="str">
        <f ca="1">IF(Rapportage!H1006="","",IF(LEN(TEXT(INDIRECT(S1006)*100,"0000"))=3,_xlfn.CONCAT(0,TEXT(INDIRECT(S1006)*100,"0000")),TEXT(INDIRECT(S1006)*100,"0000")))</f>
        <v/>
      </c>
      <c r="I1006" t="str">
        <f>IF(Rapportage!I1006="0"," "," ")</f>
        <v xml:space="preserve"> </v>
      </c>
      <c r="J1006" t="str">
        <f>IF(Rapportage!J1006="0","               ","               ")</f>
        <v xml:space="preserve">               </v>
      </c>
      <c r="K1006" t="str">
        <f>IF(Rapportage!K1006="0"," "," ")</f>
        <v xml:space="preserve"> </v>
      </c>
      <c r="L1006" t="str">
        <f>IF(Rapportage!L1006="0"," "," ")</f>
        <v xml:space="preserve"> </v>
      </c>
      <c r="M1006" t="str">
        <f>IF(Rapportage!M1006="0","         ","         ")</f>
        <v xml:space="preserve">         </v>
      </c>
      <c r="N1006" t="str">
        <f>IF(Rapportage!N1006="0","      ","      ")</f>
        <v xml:space="preserve">      </v>
      </c>
      <c r="O1006" t="str">
        <f>IF(Rapportage!O1006="0","        ","        ")</f>
        <v xml:space="preserve">        </v>
      </c>
      <c r="P1006" t="str">
        <f>IF(Rapportage!P1006="0"," "," ")</f>
        <v xml:space="preserve"> </v>
      </c>
      <c r="Q1006" t="str">
        <f>IF(Rapportage!Q1006="0","            ","            ")</f>
        <v xml:space="preserve">            </v>
      </c>
      <c r="S1006" t="s">
        <v>1104</v>
      </c>
      <c r="T1006">
        <v>1005</v>
      </c>
    </row>
    <row r="1007" spans="1:20" x14ac:dyDescent="0.3">
      <c r="A1007" t="s">
        <v>5543</v>
      </c>
      <c r="B1007" t="s">
        <v>5544</v>
      </c>
      <c r="C1007" t="str">
        <f>IF(Rapportage!C1007="", "",_xlfn.CONCAT(REPT("0",7-LEN(Rapportage!C1007)),Rapportage!C1007))</f>
        <v/>
      </c>
      <c r="D1007" t="str">
        <f>IF(Rapportage!D1007= " ", " ",LEFT(Rapportage!D1007&amp; REPT(" ",20),20))</f>
        <v xml:space="preserve">                    </v>
      </c>
      <c r="E1007" t="s">
        <v>5545</v>
      </c>
      <c r="F1007" t="str">
        <f>IF(Rapportage!F1007="0","  ","  ")</f>
        <v xml:space="preserve">  </v>
      </c>
      <c r="G1007" t="str">
        <f>IF(Rapportage!G1007= " ", " ",LEFT(Rapportage!G1007&amp; REPT(" ",6),6))</f>
        <v xml:space="preserve">      </v>
      </c>
      <c r="H1007" t="str">
        <f ca="1">IF(Rapportage!H1007="","",IF(LEN(TEXT(INDIRECT(S1007)*100,"0000"))=3,_xlfn.CONCAT(0,TEXT(INDIRECT(S1007)*100,"0000")),TEXT(INDIRECT(S1007)*100,"0000")))</f>
        <v/>
      </c>
      <c r="I1007" t="str">
        <f>IF(Rapportage!I1007="0"," "," ")</f>
        <v xml:space="preserve"> </v>
      </c>
      <c r="J1007" t="str">
        <f>IF(Rapportage!J1007="0","               ","               ")</f>
        <v xml:space="preserve">               </v>
      </c>
      <c r="K1007" t="str">
        <f>IF(Rapportage!K1007="0"," "," ")</f>
        <v xml:space="preserve"> </v>
      </c>
      <c r="L1007" t="str">
        <f>IF(Rapportage!L1007="0"," "," ")</f>
        <v xml:space="preserve"> </v>
      </c>
      <c r="M1007" t="str">
        <f>IF(Rapportage!M1007="0","         ","         ")</f>
        <v xml:space="preserve">         </v>
      </c>
      <c r="N1007" t="str">
        <f>IF(Rapportage!N1007="0","      ","      ")</f>
        <v xml:space="preserve">      </v>
      </c>
      <c r="O1007" t="str">
        <f>IF(Rapportage!O1007="0","        ","        ")</f>
        <v xml:space="preserve">        </v>
      </c>
      <c r="P1007" t="str">
        <f>IF(Rapportage!P1007="0"," "," ")</f>
        <v xml:space="preserve"> </v>
      </c>
      <c r="Q1007" t="str">
        <f>IF(Rapportage!Q1007="0","            ","            ")</f>
        <v xml:space="preserve">            </v>
      </c>
      <c r="S1007" t="s">
        <v>1105</v>
      </c>
      <c r="T1007">
        <v>1006</v>
      </c>
    </row>
    <row r="1008" spans="1:20" x14ac:dyDescent="0.3">
      <c r="A1008" t="s">
        <v>5546</v>
      </c>
      <c r="B1008" t="s">
        <v>5547</v>
      </c>
      <c r="C1008" t="str">
        <f>IF(Rapportage!C1008="", "",_xlfn.CONCAT(REPT("0",7-LEN(Rapportage!C1008)),Rapportage!C1008))</f>
        <v/>
      </c>
      <c r="D1008" t="str">
        <f>IF(Rapportage!D1008= " ", " ",LEFT(Rapportage!D1008&amp; REPT(" ",20),20))</f>
        <v xml:space="preserve">                    </v>
      </c>
      <c r="E1008" t="s">
        <v>5548</v>
      </c>
      <c r="F1008" t="str">
        <f>IF(Rapportage!F1008="0","  ","  ")</f>
        <v xml:space="preserve">  </v>
      </c>
      <c r="G1008" t="str">
        <f>IF(Rapportage!G1008= " ", " ",LEFT(Rapportage!G1008&amp; REPT(" ",6),6))</f>
        <v xml:space="preserve">      </v>
      </c>
      <c r="H1008" t="str">
        <f ca="1">IF(Rapportage!H1008="","",IF(LEN(TEXT(INDIRECT(S1008)*100,"0000"))=3,_xlfn.CONCAT(0,TEXT(INDIRECT(S1008)*100,"0000")),TEXT(INDIRECT(S1008)*100,"0000")))</f>
        <v/>
      </c>
      <c r="I1008" t="str">
        <f>IF(Rapportage!I1008="0"," "," ")</f>
        <v xml:space="preserve"> </v>
      </c>
      <c r="J1008" t="str">
        <f>IF(Rapportage!J1008="0","               ","               ")</f>
        <v xml:space="preserve">               </v>
      </c>
      <c r="K1008" t="str">
        <f>IF(Rapportage!K1008="0"," "," ")</f>
        <v xml:space="preserve"> </v>
      </c>
      <c r="L1008" t="str">
        <f>IF(Rapportage!L1008="0"," "," ")</f>
        <v xml:space="preserve"> </v>
      </c>
      <c r="M1008" t="str">
        <f>IF(Rapportage!M1008="0","         ","         ")</f>
        <v xml:space="preserve">         </v>
      </c>
      <c r="N1008" t="str">
        <f>IF(Rapportage!N1008="0","      ","      ")</f>
        <v xml:space="preserve">      </v>
      </c>
      <c r="O1008" t="str">
        <f>IF(Rapportage!O1008="0","        ","        ")</f>
        <v xml:space="preserve">        </v>
      </c>
      <c r="P1008" t="str">
        <f>IF(Rapportage!P1008="0"," "," ")</f>
        <v xml:space="preserve"> </v>
      </c>
      <c r="Q1008" t="str">
        <f>IF(Rapportage!Q1008="0","            ","            ")</f>
        <v xml:space="preserve">            </v>
      </c>
      <c r="S1008" t="s">
        <v>1106</v>
      </c>
      <c r="T1008">
        <v>1007</v>
      </c>
    </row>
    <row r="1009" spans="1:20" x14ac:dyDescent="0.3">
      <c r="A1009" t="s">
        <v>5549</v>
      </c>
      <c r="B1009" t="s">
        <v>5550</v>
      </c>
      <c r="C1009" t="str">
        <f>IF(Rapportage!C1009="", "",_xlfn.CONCAT(REPT("0",7-LEN(Rapportage!C1009)),Rapportage!C1009))</f>
        <v/>
      </c>
      <c r="D1009" t="str">
        <f>IF(Rapportage!D1009= " ", " ",LEFT(Rapportage!D1009&amp; REPT(" ",20),20))</f>
        <v xml:space="preserve">                    </v>
      </c>
      <c r="E1009" t="s">
        <v>5551</v>
      </c>
      <c r="F1009" t="str">
        <f>IF(Rapportage!F1009="0","  ","  ")</f>
        <v xml:space="preserve">  </v>
      </c>
      <c r="G1009" t="str">
        <f>IF(Rapportage!G1009= " ", " ",LEFT(Rapportage!G1009&amp; REPT(" ",6),6))</f>
        <v xml:space="preserve">      </v>
      </c>
      <c r="H1009" t="str">
        <f ca="1">IF(Rapportage!H1009="","",IF(LEN(TEXT(INDIRECT(S1009)*100,"0000"))=3,_xlfn.CONCAT(0,TEXT(INDIRECT(S1009)*100,"0000")),TEXT(INDIRECT(S1009)*100,"0000")))</f>
        <v/>
      </c>
      <c r="I1009" t="str">
        <f>IF(Rapportage!I1009="0"," "," ")</f>
        <v xml:space="preserve"> </v>
      </c>
      <c r="J1009" t="str">
        <f>IF(Rapportage!J1009="0","               ","               ")</f>
        <v xml:space="preserve">               </v>
      </c>
      <c r="K1009" t="str">
        <f>IF(Rapportage!K1009="0"," "," ")</f>
        <v xml:space="preserve"> </v>
      </c>
      <c r="L1009" t="str">
        <f>IF(Rapportage!L1009="0"," "," ")</f>
        <v xml:space="preserve"> </v>
      </c>
      <c r="M1009" t="str">
        <f>IF(Rapportage!M1009="0","         ","         ")</f>
        <v xml:space="preserve">         </v>
      </c>
      <c r="N1009" t="str">
        <f>IF(Rapportage!N1009="0","      ","      ")</f>
        <v xml:space="preserve">      </v>
      </c>
      <c r="O1009" t="str">
        <f>IF(Rapportage!O1009="0","        ","        ")</f>
        <v xml:space="preserve">        </v>
      </c>
      <c r="P1009" t="str">
        <f>IF(Rapportage!P1009="0"," "," ")</f>
        <v xml:space="preserve"> </v>
      </c>
      <c r="Q1009" t="str">
        <f>IF(Rapportage!Q1009="0","            ","            ")</f>
        <v xml:space="preserve">            </v>
      </c>
      <c r="S1009" t="s">
        <v>1107</v>
      </c>
      <c r="T1009">
        <v>1008</v>
      </c>
    </row>
    <row r="1010" spans="1:20" x14ac:dyDescent="0.3">
      <c r="A1010" t="s">
        <v>5552</v>
      </c>
      <c r="B1010" t="s">
        <v>5553</v>
      </c>
      <c r="C1010" t="str">
        <f>IF(Rapportage!C1010="", "",_xlfn.CONCAT(REPT("0",7-LEN(Rapportage!C1010)),Rapportage!C1010))</f>
        <v/>
      </c>
      <c r="D1010" t="str">
        <f>IF(Rapportage!D1010= " ", " ",LEFT(Rapportage!D1010&amp; REPT(" ",20),20))</f>
        <v xml:space="preserve">                    </v>
      </c>
      <c r="E1010" t="s">
        <v>5554</v>
      </c>
      <c r="F1010" t="str">
        <f>IF(Rapportage!F1010="0","  ","  ")</f>
        <v xml:space="preserve">  </v>
      </c>
      <c r="G1010" t="str">
        <f>IF(Rapportage!G1010= " ", " ",LEFT(Rapportage!G1010&amp; REPT(" ",6),6))</f>
        <v xml:space="preserve">      </v>
      </c>
      <c r="H1010" t="str">
        <f ca="1">IF(Rapportage!H1010="","",IF(LEN(TEXT(INDIRECT(S1010)*100,"0000"))=3,_xlfn.CONCAT(0,TEXT(INDIRECT(S1010)*100,"0000")),TEXT(INDIRECT(S1010)*100,"0000")))</f>
        <v/>
      </c>
      <c r="I1010" t="str">
        <f>IF(Rapportage!I1010="0"," "," ")</f>
        <v xml:space="preserve"> </v>
      </c>
      <c r="J1010" t="str">
        <f>IF(Rapportage!J1010="0","               ","               ")</f>
        <v xml:space="preserve">               </v>
      </c>
      <c r="K1010" t="str">
        <f>IF(Rapportage!K1010="0"," "," ")</f>
        <v xml:space="preserve"> </v>
      </c>
      <c r="L1010" t="str">
        <f>IF(Rapportage!L1010="0"," "," ")</f>
        <v xml:space="preserve"> </v>
      </c>
      <c r="M1010" t="str">
        <f>IF(Rapportage!M1010="0","         ","         ")</f>
        <v xml:space="preserve">         </v>
      </c>
      <c r="N1010" t="str">
        <f>IF(Rapportage!N1010="0","      ","      ")</f>
        <v xml:space="preserve">      </v>
      </c>
      <c r="O1010" t="str">
        <f>IF(Rapportage!O1010="0","        ","        ")</f>
        <v xml:space="preserve">        </v>
      </c>
      <c r="P1010" t="str">
        <f>IF(Rapportage!P1010="0"," "," ")</f>
        <v xml:space="preserve"> </v>
      </c>
      <c r="Q1010" t="str">
        <f>IF(Rapportage!Q1010="0","            ","            ")</f>
        <v xml:space="preserve">            </v>
      </c>
      <c r="S1010" t="s">
        <v>1108</v>
      </c>
      <c r="T1010">
        <v>1009</v>
      </c>
    </row>
    <row r="1011" spans="1:20" x14ac:dyDescent="0.3">
      <c r="A1011" t="s">
        <v>5555</v>
      </c>
      <c r="B1011" t="s">
        <v>5556</v>
      </c>
      <c r="C1011" t="str">
        <f>IF(Rapportage!C1011="", "",_xlfn.CONCAT(REPT("0",7-LEN(Rapportage!C1011)),Rapportage!C1011))</f>
        <v/>
      </c>
      <c r="D1011" t="str">
        <f>IF(Rapportage!D1011= " ", " ",LEFT(Rapportage!D1011&amp; REPT(" ",20),20))</f>
        <v xml:space="preserve">                    </v>
      </c>
      <c r="E1011" t="s">
        <v>5557</v>
      </c>
      <c r="F1011" t="str">
        <f>IF(Rapportage!F1011="0","  ","  ")</f>
        <v xml:space="preserve">  </v>
      </c>
      <c r="G1011" t="str">
        <f>IF(Rapportage!G1011= " ", " ",LEFT(Rapportage!G1011&amp; REPT(" ",6),6))</f>
        <v xml:space="preserve">      </v>
      </c>
      <c r="H1011" t="str">
        <f ca="1">IF(Rapportage!H1011="","",IF(LEN(TEXT(INDIRECT(S1011)*100,"0000"))=3,_xlfn.CONCAT(0,TEXT(INDIRECT(S1011)*100,"0000")),TEXT(INDIRECT(S1011)*100,"0000")))</f>
        <v/>
      </c>
      <c r="I1011" t="str">
        <f>IF(Rapportage!I1011="0"," "," ")</f>
        <v xml:space="preserve"> </v>
      </c>
      <c r="J1011" t="str">
        <f>IF(Rapportage!J1011="0","               ","               ")</f>
        <v xml:space="preserve">               </v>
      </c>
      <c r="K1011" t="str">
        <f>IF(Rapportage!K1011="0"," "," ")</f>
        <v xml:space="preserve"> </v>
      </c>
      <c r="L1011" t="str">
        <f>IF(Rapportage!L1011="0"," "," ")</f>
        <v xml:space="preserve"> </v>
      </c>
      <c r="M1011" t="str">
        <f>IF(Rapportage!M1011="0","         ","         ")</f>
        <v xml:space="preserve">         </v>
      </c>
      <c r="N1011" t="str">
        <f>IF(Rapportage!N1011="0","      ","      ")</f>
        <v xml:space="preserve">      </v>
      </c>
      <c r="O1011" t="str">
        <f>IF(Rapportage!O1011="0","        ","        ")</f>
        <v xml:space="preserve">        </v>
      </c>
      <c r="P1011" t="str">
        <f>IF(Rapportage!P1011="0"," "," ")</f>
        <v xml:space="preserve"> </v>
      </c>
      <c r="Q1011" t="str">
        <f>IF(Rapportage!Q1011="0","            ","            ")</f>
        <v xml:space="preserve">            </v>
      </c>
      <c r="S1011" t="s">
        <v>1109</v>
      </c>
      <c r="T1011">
        <v>1010</v>
      </c>
    </row>
    <row r="1012" spans="1:20" x14ac:dyDescent="0.3">
      <c r="A1012" t="s">
        <v>5558</v>
      </c>
      <c r="B1012" t="s">
        <v>5559</v>
      </c>
      <c r="C1012" t="str">
        <f>IF(Rapportage!C1012="", "",_xlfn.CONCAT(REPT("0",7-LEN(Rapportage!C1012)),Rapportage!C1012))</f>
        <v/>
      </c>
      <c r="D1012" t="str">
        <f>IF(Rapportage!D1012= " ", " ",LEFT(Rapportage!D1012&amp; REPT(" ",20),20))</f>
        <v xml:space="preserve">                    </v>
      </c>
      <c r="E1012" t="s">
        <v>5560</v>
      </c>
      <c r="F1012" t="str">
        <f>IF(Rapportage!F1012="0","  ","  ")</f>
        <v xml:space="preserve">  </v>
      </c>
      <c r="G1012" t="str">
        <f>IF(Rapportage!G1012= " ", " ",LEFT(Rapportage!G1012&amp; REPT(" ",6),6))</f>
        <v xml:space="preserve">      </v>
      </c>
      <c r="H1012" t="str">
        <f ca="1">IF(Rapportage!H1012="","",IF(LEN(TEXT(INDIRECT(S1012)*100,"0000"))=3,_xlfn.CONCAT(0,TEXT(INDIRECT(S1012)*100,"0000")),TEXT(INDIRECT(S1012)*100,"0000")))</f>
        <v/>
      </c>
      <c r="I1012" t="str">
        <f>IF(Rapportage!I1012="0"," "," ")</f>
        <v xml:space="preserve"> </v>
      </c>
      <c r="J1012" t="str">
        <f>IF(Rapportage!J1012="0","               ","               ")</f>
        <v xml:space="preserve">               </v>
      </c>
      <c r="K1012" t="str">
        <f>IF(Rapportage!K1012="0"," "," ")</f>
        <v xml:space="preserve"> </v>
      </c>
      <c r="L1012" t="str">
        <f>IF(Rapportage!L1012="0"," "," ")</f>
        <v xml:space="preserve"> </v>
      </c>
      <c r="M1012" t="str">
        <f>IF(Rapportage!M1012="0","         ","         ")</f>
        <v xml:space="preserve">         </v>
      </c>
      <c r="N1012" t="str">
        <f>IF(Rapportage!N1012="0","      ","      ")</f>
        <v xml:space="preserve">      </v>
      </c>
      <c r="O1012" t="str">
        <f>IF(Rapportage!O1012="0","        ","        ")</f>
        <v xml:space="preserve">        </v>
      </c>
      <c r="P1012" t="str">
        <f>IF(Rapportage!P1012="0"," "," ")</f>
        <v xml:space="preserve"> </v>
      </c>
      <c r="Q1012" t="str">
        <f>IF(Rapportage!Q1012="0","            ","            ")</f>
        <v xml:space="preserve">            </v>
      </c>
      <c r="S1012" t="s">
        <v>1110</v>
      </c>
      <c r="T1012">
        <v>1011</v>
      </c>
    </row>
    <row r="1013" spans="1:20" x14ac:dyDescent="0.3">
      <c r="A1013" t="s">
        <v>5561</v>
      </c>
      <c r="B1013" t="s">
        <v>5562</v>
      </c>
      <c r="C1013" t="str">
        <f>IF(Rapportage!C1013="", "",_xlfn.CONCAT(REPT("0",7-LEN(Rapportage!C1013)),Rapportage!C1013))</f>
        <v/>
      </c>
      <c r="D1013" t="str">
        <f>IF(Rapportage!D1013= " ", " ",LEFT(Rapportage!D1013&amp; REPT(" ",20),20))</f>
        <v xml:space="preserve">                    </v>
      </c>
      <c r="E1013" t="s">
        <v>5563</v>
      </c>
      <c r="F1013" t="str">
        <f>IF(Rapportage!F1013="0","  ","  ")</f>
        <v xml:space="preserve">  </v>
      </c>
      <c r="G1013" t="str">
        <f>IF(Rapportage!G1013= " ", " ",LEFT(Rapportage!G1013&amp; REPT(" ",6),6))</f>
        <v xml:space="preserve">      </v>
      </c>
      <c r="H1013" t="str">
        <f ca="1">IF(Rapportage!H1013="","",IF(LEN(TEXT(INDIRECT(S1013)*100,"0000"))=3,_xlfn.CONCAT(0,TEXT(INDIRECT(S1013)*100,"0000")),TEXT(INDIRECT(S1013)*100,"0000")))</f>
        <v/>
      </c>
      <c r="I1013" t="str">
        <f>IF(Rapportage!I1013="0"," "," ")</f>
        <v xml:space="preserve"> </v>
      </c>
      <c r="J1013" t="str">
        <f>IF(Rapportage!J1013="0","               ","               ")</f>
        <v xml:space="preserve">               </v>
      </c>
      <c r="K1013" t="str">
        <f>IF(Rapportage!K1013="0"," "," ")</f>
        <v xml:space="preserve"> </v>
      </c>
      <c r="L1013" t="str">
        <f>IF(Rapportage!L1013="0"," "," ")</f>
        <v xml:space="preserve"> </v>
      </c>
      <c r="M1013" t="str">
        <f>IF(Rapportage!M1013="0","         ","         ")</f>
        <v xml:space="preserve">         </v>
      </c>
      <c r="N1013" t="str">
        <f>IF(Rapportage!N1013="0","      ","      ")</f>
        <v xml:space="preserve">      </v>
      </c>
      <c r="O1013" t="str">
        <f>IF(Rapportage!O1013="0","        ","        ")</f>
        <v xml:space="preserve">        </v>
      </c>
      <c r="P1013" t="str">
        <f>IF(Rapportage!P1013="0"," "," ")</f>
        <v xml:space="preserve"> </v>
      </c>
      <c r="Q1013" t="str">
        <f>IF(Rapportage!Q1013="0","            ","            ")</f>
        <v xml:space="preserve">            </v>
      </c>
      <c r="S1013" t="s">
        <v>1111</v>
      </c>
      <c r="T1013">
        <v>1012</v>
      </c>
    </row>
    <row r="1014" spans="1:20" x14ac:dyDescent="0.3">
      <c r="A1014" t="s">
        <v>5564</v>
      </c>
      <c r="B1014" t="s">
        <v>5565</v>
      </c>
      <c r="C1014" t="str">
        <f>IF(Rapportage!C1014="", "",_xlfn.CONCAT(REPT("0",7-LEN(Rapportage!C1014)),Rapportage!C1014))</f>
        <v/>
      </c>
      <c r="D1014" t="str">
        <f>IF(Rapportage!D1014= " ", " ",LEFT(Rapportage!D1014&amp; REPT(" ",20),20))</f>
        <v xml:space="preserve">                    </v>
      </c>
      <c r="E1014" t="s">
        <v>5566</v>
      </c>
      <c r="F1014" t="str">
        <f>IF(Rapportage!F1014="0","  ","  ")</f>
        <v xml:space="preserve">  </v>
      </c>
      <c r="G1014" t="str">
        <f>IF(Rapportage!G1014= " ", " ",LEFT(Rapportage!G1014&amp; REPT(" ",6),6))</f>
        <v xml:space="preserve">      </v>
      </c>
      <c r="H1014" t="str">
        <f ca="1">IF(Rapportage!H1014="","",IF(LEN(TEXT(INDIRECT(S1014)*100,"0000"))=3,_xlfn.CONCAT(0,TEXT(INDIRECT(S1014)*100,"0000")),TEXT(INDIRECT(S1014)*100,"0000")))</f>
        <v/>
      </c>
      <c r="I1014" t="str">
        <f>IF(Rapportage!I1014="0"," "," ")</f>
        <v xml:space="preserve"> </v>
      </c>
      <c r="J1014" t="str">
        <f>IF(Rapportage!J1014="0","               ","               ")</f>
        <v xml:space="preserve">               </v>
      </c>
      <c r="K1014" t="str">
        <f>IF(Rapportage!K1014="0"," "," ")</f>
        <v xml:space="preserve"> </v>
      </c>
      <c r="L1014" t="str">
        <f>IF(Rapportage!L1014="0"," "," ")</f>
        <v xml:space="preserve"> </v>
      </c>
      <c r="M1014" t="str">
        <f>IF(Rapportage!M1014="0","         ","         ")</f>
        <v xml:space="preserve">         </v>
      </c>
      <c r="N1014" t="str">
        <f>IF(Rapportage!N1014="0","      ","      ")</f>
        <v xml:space="preserve">      </v>
      </c>
      <c r="O1014" t="str">
        <f>IF(Rapportage!O1014="0","        ","        ")</f>
        <v xml:space="preserve">        </v>
      </c>
      <c r="P1014" t="str">
        <f>IF(Rapportage!P1014="0"," "," ")</f>
        <v xml:space="preserve"> </v>
      </c>
      <c r="Q1014" t="str">
        <f>IF(Rapportage!Q1014="0","            ","            ")</f>
        <v xml:space="preserve">            </v>
      </c>
      <c r="S1014" t="s">
        <v>1112</v>
      </c>
      <c r="T1014">
        <v>1013</v>
      </c>
    </row>
    <row r="1015" spans="1:20" x14ac:dyDescent="0.3">
      <c r="A1015" t="s">
        <v>5567</v>
      </c>
      <c r="B1015" t="s">
        <v>5568</v>
      </c>
      <c r="C1015" t="str">
        <f>IF(Rapportage!C1015="", "",_xlfn.CONCAT(REPT("0",7-LEN(Rapportage!C1015)),Rapportage!C1015))</f>
        <v/>
      </c>
      <c r="D1015" t="str">
        <f>IF(Rapportage!D1015= " ", " ",LEFT(Rapportage!D1015&amp; REPT(" ",20),20))</f>
        <v xml:space="preserve">                    </v>
      </c>
      <c r="E1015" t="s">
        <v>5569</v>
      </c>
      <c r="F1015" t="str">
        <f>IF(Rapportage!F1015="0","  ","  ")</f>
        <v xml:space="preserve">  </v>
      </c>
      <c r="G1015" t="str">
        <f>IF(Rapportage!G1015= " ", " ",LEFT(Rapportage!G1015&amp; REPT(" ",6),6))</f>
        <v xml:space="preserve">      </v>
      </c>
      <c r="H1015" t="str">
        <f ca="1">IF(Rapportage!H1015="","",IF(LEN(TEXT(INDIRECT(S1015)*100,"0000"))=3,_xlfn.CONCAT(0,TEXT(INDIRECT(S1015)*100,"0000")),TEXT(INDIRECT(S1015)*100,"0000")))</f>
        <v/>
      </c>
      <c r="I1015" t="str">
        <f>IF(Rapportage!I1015="0"," "," ")</f>
        <v xml:space="preserve"> </v>
      </c>
      <c r="J1015" t="str">
        <f>IF(Rapportage!J1015="0","               ","               ")</f>
        <v xml:space="preserve">               </v>
      </c>
      <c r="K1015" t="str">
        <f>IF(Rapportage!K1015="0"," "," ")</f>
        <v xml:space="preserve"> </v>
      </c>
      <c r="L1015" t="str">
        <f>IF(Rapportage!L1015="0"," "," ")</f>
        <v xml:space="preserve"> </v>
      </c>
      <c r="M1015" t="str">
        <f>IF(Rapportage!M1015="0","         ","         ")</f>
        <v xml:space="preserve">         </v>
      </c>
      <c r="N1015" t="str">
        <f>IF(Rapportage!N1015="0","      ","      ")</f>
        <v xml:space="preserve">      </v>
      </c>
      <c r="O1015" t="str">
        <f>IF(Rapportage!O1015="0","        ","        ")</f>
        <v xml:space="preserve">        </v>
      </c>
      <c r="P1015" t="str">
        <f>IF(Rapportage!P1015="0"," "," ")</f>
        <v xml:space="preserve"> </v>
      </c>
      <c r="Q1015" t="str">
        <f>IF(Rapportage!Q1015="0","            ","            ")</f>
        <v xml:space="preserve">            </v>
      </c>
      <c r="S1015" t="s">
        <v>1113</v>
      </c>
      <c r="T1015">
        <v>1014</v>
      </c>
    </row>
    <row r="1016" spans="1:20" x14ac:dyDescent="0.3">
      <c r="A1016" t="s">
        <v>5570</v>
      </c>
      <c r="B1016" t="s">
        <v>5571</v>
      </c>
      <c r="C1016" t="str">
        <f>IF(Rapportage!C1016="", "",_xlfn.CONCAT(REPT("0",7-LEN(Rapportage!C1016)),Rapportage!C1016))</f>
        <v/>
      </c>
      <c r="D1016" t="str">
        <f>IF(Rapportage!D1016= " ", " ",LEFT(Rapportage!D1016&amp; REPT(" ",20),20))</f>
        <v xml:space="preserve">                    </v>
      </c>
      <c r="E1016" t="s">
        <v>5572</v>
      </c>
      <c r="F1016" t="str">
        <f>IF(Rapportage!F1016="0","  ","  ")</f>
        <v xml:space="preserve">  </v>
      </c>
      <c r="G1016" t="str">
        <f>IF(Rapportage!G1016= " ", " ",LEFT(Rapportage!G1016&amp; REPT(" ",6),6))</f>
        <v xml:space="preserve">      </v>
      </c>
      <c r="H1016" t="str">
        <f ca="1">IF(Rapportage!H1016="","",IF(LEN(TEXT(INDIRECT(S1016)*100,"0000"))=3,_xlfn.CONCAT(0,TEXT(INDIRECT(S1016)*100,"0000")),TEXT(INDIRECT(S1016)*100,"0000")))</f>
        <v/>
      </c>
      <c r="I1016" t="str">
        <f>IF(Rapportage!I1016="0"," "," ")</f>
        <v xml:space="preserve"> </v>
      </c>
      <c r="J1016" t="str">
        <f>IF(Rapportage!J1016="0","               ","               ")</f>
        <v xml:space="preserve">               </v>
      </c>
      <c r="K1016" t="str">
        <f>IF(Rapportage!K1016="0"," "," ")</f>
        <v xml:space="preserve"> </v>
      </c>
      <c r="L1016" t="str">
        <f>IF(Rapportage!L1016="0"," "," ")</f>
        <v xml:space="preserve"> </v>
      </c>
      <c r="M1016" t="str">
        <f>IF(Rapportage!M1016="0","         ","         ")</f>
        <v xml:space="preserve">         </v>
      </c>
      <c r="N1016" t="str">
        <f>IF(Rapportage!N1016="0","      ","      ")</f>
        <v xml:space="preserve">      </v>
      </c>
      <c r="O1016" t="str">
        <f>IF(Rapportage!O1016="0","        ","        ")</f>
        <v xml:space="preserve">        </v>
      </c>
      <c r="P1016" t="str">
        <f>IF(Rapportage!P1016="0"," "," ")</f>
        <v xml:space="preserve"> </v>
      </c>
      <c r="Q1016" t="str">
        <f>IF(Rapportage!Q1016="0","            ","            ")</f>
        <v xml:space="preserve">            </v>
      </c>
      <c r="S1016" t="s">
        <v>1114</v>
      </c>
      <c r="T1016">
        <v>1015</v>
      </c>
    </row>
    <row r="1017" spans="1:20" x14ac:dyDescent="0.3">
      <c r="A1017" t="s">
        <v>5573</v>
      </c>
      <c r="B1017" t="s">
        <v>5574</v>
      </c>
      <c r="C1017" t="str">
        <f>IF(Rapportage!C1017="", "",_xlfn.CONCAT(REPT("0",7-LEN(Rapportage!C1017)),Rapportage!C1017))</f>
        <v/>
      </c>
      <c r="D1017" t="str">
        <f>IF(Rapportage!D1017= " ", " ",LEFT(Rapportage!D1017&amp; REPT(" ",20),20))</f>
        <v xml:space="preserve">                    </v>
      </c>
      <c r="E1017" t="s">
        <v>5575</v>
      </c>
      <c r="F1017" t="str">
        <f>IF(Rapportage!F1017="0","  ","  ")</f>
        <v xml:space="preserve">  </v>
      </c>
      <c r="G1017" t="str">
        <f>IF(Rapportage!G1017= " ", " ",LEFT(Rapportage!G1017&amp; REPT(" ",6),6))</f>
        <v xml:space="preserve">      </v>
      </c>
      <c r="H1017" t="str">
        <f ca="1">IF(Rapportage!H1017="","",IF(LEN(TEXT(INDIRECT(S1017)*100,"0000"))=3,_xlfn.CONCAT(0,TEXT(INDIRECT(S1017)*100,"0000")),TEXT(INDIRECT(S1017)*100,"0000")))</f>
        <v/>
      </c>
      <c r="I1017" t="str">
        <f>IF(Rapportage!I1017="0"," "," ")</f>
        <v xml:space="preserve"> </v>
      </c>
      <c r="J1017" t="str">
        <f>IF(Rapportage!J1017="0","               ","               ")</f>
        <v xml:space="preserve">               </v>
      </c>
      <c r="K1017" t="str">
        <f>IF(Rapportage!K1017="0"," "," ")</f>
        <v xml:space="preserve"> </v>
      </c>
      <c r="L1017" t="str">
        <f>IF(Rapportage!L1017="0"," "," ")</f>
        <v xml:space="preserve"> </v>
      </c>
      <c r="M1017" t="str">
        <f>IF(Rapportage!M1017="0","         ","         ")</f>
        <v xml:space="preserve">         </v>
      </c>
      <c r="N1017" t="str">
        <f>IF(Rapportage!N1017="0","      ","      ")</f>
        <v xml:space="preserve">      </v>
      </c>
      <c r="O1017" t="str">
        <f>IF(Rapportage!O1017="0","        ","        ")</f>
        <v xml:space="preserve">        </v>
      </c>
      <c r="P1017" t="str">
        <f>IF(Rapportage!P1017="0"," "," ")</f>
        <v xml:space="preserve"> </v>
      </c>
      <c r="Q1017" t="str">
        <f>IF(Rapportage!Q1017="0","            ","            ")</f>
        <v xml:space="preserve">            </v>
      </c>
      <c r="S1017" t="s">
        <v>1115</v>
      </c>
      <c r="T1017">
        <v>1016</v>
      </c>
    </row>
    <row r="1018" spans="1:20" x14ac:dyDescent="0.3">
      <c r="A1018" t="s">
        <v>5576</v>
      </c>
      <c r="B1018" t="s">
        <v>5577</v>
      </c>
      <c r="C1018" t="str">
        <f>IF(Rapportage!C1018="", "",_xlfn.CONCAT(REPT("0",7-LEN(Rapportage!C1018)),Rapportage!C1018))</f>
        <v/>
      </c>
      <c r="D1018" t="str">
        <f>IF(Rapportage!D1018= " ", " ",LEFT(Rapportage!D1018&amp; REPT(" ",20),20))</f>
        <v xml:space="preserve">                    </v>
      </c>
      <c r="E1018" t="s">
        <v>5578</v>
      </c>
      <c r="F1018" t="str">
        <f>IF(Rapportage!F1018="0","  ","  ")</f>
        <v xml:space="preserve">  </v>
      </c>
      <c r="G1018" t="str">
        <f>IF(Rapportage!G1018= " ", " ",LEFT(Rapportage!G1018&amp; REPT(" ",6),6))</f>
        <v xml:space="preserve">      </v>
      </c>
      <c r="H1018" t="str">
        <f ca="1">IF(Rapportage!H1018="","",IF(LEN(TEXT(INDIRECT(S1018)*100,"0000"))=3,_xlfn.CONCAT(0,TEXT(INDIRECT(S1018)*100,"0000")),TEXT(INDIRECT(S1018)*100,"0000")))</f>
        <v/>
      </c>
      <c r="I1018" t="str">
        <f>IF(Rapportage!I1018="0"," "," ")</f>
        <v xml:space="preserve"> </v>
      </c>
      <c r="J1018" t="str">
        <f>IF(Rapportage!J1018="0","               ","               ")</f>
        <v xml:space="preserve">               </v>
      </c>
      <c r="K1018" t="str">
        <f>IF(Rapportage!K1018="0"," "," ")</f>
        <v xml:space="preserve"> </v>
      </c>
      <c r="L1018" t="str">
        <f>IF(Rapportage!L1018="0"," "," ")</f>
        <v xml:space="preserve"> </v>
      </c>
      <c r="M1018" t="str">
        <f>IF(Rapportage!M1018="0","         ","         ")</f>
        <v xml:space="preserve">         </v>
      </c>
      <c r="N1018" t="str">
        <f>IF(Rapportage!N1018="0","      ","      ")</f>
        <v xml:space="preserve">      </v>
      </c>
      <c r="O1018" t="str">
        <f>IF(Rapportage!O1018="0","        ","        ")</f>
        <v xml:space="preserve">        </v>
      </c>
      <c r="P1018" t="str">
        <f>IF(Rapportage!P1018="0"," "," ")</f>
        <v xml:space="preserve"> </v>
      </c>
      <c r="Q1018" t="str">
        <f>IF(Rapportage!Q1018="0","            ","            ")</f>
        <v xml:space="preserve">            </v>
      </c>
      <c r="S1018" t="s">
        <v>1116</v>
      </c>
      <c r="T1018">
        <v>1017</v>
      </c>
    </row>
    <row r="1019" spans="1:20" x14ac:dyDescent="0.3">
      <c r="A1019" t="s">
        <v>5579</v>
      </c>
      <c r="B1019" t="s">
        <v>5580</v>
      </c>
      <c r="C1019" t="str">
        <f>IF(Rapportage!C1019="", "",_xlfn.CONCAT(REPT("0",7-LEN(Rapportage!C1019)),Rapportage!C1019))</f>
        <v/>
      </c>
      <c r="D1019" t="str">
        <f>IF(Rapportage!D1019= " ", " ",LEFT(Rapportage!D1019&amp; REPT(" ",20),20))</f>
        <v xml:space="preserve">                    </v>
      </c>
      <c r="E1019" t="s">
        <v>5581</v>
      </c>
      <c r="F1019" t="str">
        <f>IF(Rapportage!F1019="0","  ","  ")</f>
        <v xml:space="preserve">  </v>
      </c>
      <c r="G1019" t="str">
        <f>IF(Rapportage!G1019= " ", " ",LEFT(Rapportage!G1019&amp; REPT(" ",6),6))</f>
        <v xml:space="preserve">      </v>
      </c>
      <c r="H1019" t="str">
        <f ca="1">IF(Rapportage!H1019="","",IF(LEN(TEXT(INDIRECT(S1019)*100,"0000"))=3,_xlfn.CONCAT(0,TEXT(INDIRECT(S1019)*100,"0000")),TEXT(INDIRECT(S1019)*100,"0000")))</f>
        <v/>
      </c>
      <c r="I1019" t="str">
        <f>IF(Rapportage!I1019="0"," "," ")</f>
        <v xml:space="preserve"> </v>
      </c>
      <c r="J1019" t="str">
        <f>IF(Rapportage!J1019="0","               ","               ")</f>
        <v xml:space="preserve">               </v>
      </c>
      <c r="K1019" t="str">
        <f>IF(Rapportage!K1019="0"," "," ")</f>
        <v xml:space="preserve"> </v>
      </c>
      <c r="L1019" t="str">
        <f>IF(Rapportage!L1019="0"," "," ")</f>
        <v xml:space="preserve"> </v>
      </c>
      <c r="M1019" t="str">
        <f>IF(Rapportage!M1019="0","         ","         ")</f>
        <v xml:space="preserve">         </v>
      </c>
      <c r="N1019" t="str">
        <f>IF(Rapportage!N1019="0","      ","      ")</f>
        <v xml:space="preserve">      </v>
      </c>
      <c r="O1019" t="str">
        <f>IF(Rapportage!O1019="0","        ","        ")</f>
        <v xml:space="preserve">        </v>
      </c>
      <c r="P1019" t="str">
        <f>IF(Rapportage!P1019="0"," "," ")</f>
        <v xml:space="preserve"> </v>
      </c>
      <c r="Q1019" t="str">
        <f>IF(Rapportage!Q1019="0","            ","            ")</f>
        <v xml:space="preserve">            </v>
      </c>
      <c r="S1019" t="s">
        <v>1117</v>
      </c>
      <c r="T1019">
        <v>1018</v>
      </c>
    </row>
    <row r="1020" spans="1:20" x14ac:dyDescent="0.3">
      <c r="A1020" t="s">
        <v>5582</v>
      </c>
      <c r="B1020" t="s">
        <v>5583</v>
      </c>
      <c r="C1020" t="str">
        <f>IF(Rapportage!C1020="", "",_xlfn.CONCAT(REPT("0",7-LEN(Rapportage!C1020)),Rapportage!C1020))</f>
        <v/>
      </c>
      <c r="D1020" t="str">
        <f>IF(Rapportage!D1020= " ", " ",LEFT(Rapportage!D1020&amp; REPT(" ",20),20))</f>
        <v xml:space="preserve">                    </v>
      </c>
      <c r="E1020" t="s">
        <v>5584</v>
      </c>
      <c r="F1020" t="str">
        <f>IF(Rapportage!F1020="0","  ","  ")</f>
        <v xml:space="preserve">  </v>
      </c>
      <c r="G1020" t="str">
        <f>IF(Rapportage!G1020= " ", " ",LEFT(Rapportage!G1020&amp; REPT(" ",6),6))</f>
        <v xml:space="preserve">      </v>
      </c>
      <c r="H1020" t="str">
        <f ca="1">IF(Rapportage!H1020="","",IF(LEN(TEXT(INDIRECT(S1020)*100,"0000"))=3,_xlfn.CONCAT(0,TEXT(INDIRECT(S1020)*100,"0000")),TEXT(INDIRECT(S1020)*100,"0000")))</f>
        <v/>
      </c>
      <c r="I1020" t="str">
        <f>IF(Rapportage!I1020="0"," "," ")</f>
        <v xml:space="preserve"> </v>
      </c>
      <c r="J1020" t="str">
        <f>IF(Rapportage!J1020="0","               ","               ")</f>
        <v xml:space="preserve">               </v>
      </c>
      <c r="K1020" t="str">
        <f>IF(Rapportage!K1020="0"," "," ")</f>
        <v xml:space="preserve"> </v>
      </c>
      <c r="L1020" t="str">
        <f>IF(Rapportage!L1020="0"," "," ")</f>
        <v xml:space="preserve"> </v>
      </c>
      <c r="M1020" t="str">
        <f>IF(Rapportage!M1020="0","         ","         ")</f>
        <v xml:space="preserve">         </v>
      </c>
      <c r="N1020" t="str">
        <f>IF(Rapportage!N1020="0","      ","      ")</f>
        <v xml:space="preserve">      </v>
      </c>
      <c r="O1020" t="str">
        <f>IF(Rapportage!O1020="0","        ","        ")</f>
        <v xml:space="preserve">        </v>
      </c>
      <c r="P1020" t="str">
        <f>IF(Rapportage!P1020="0"," "," ")</f>
        <v xml:space="preserve"> </v>
      </c>
      <c r="Q1020" t="str">
        <f>IF(Rapportage!Q1020="0","            ","            ")</f>
        <v xml:space="preserve">            </v>
      </c>
      <c r="S1020" t="s">
        <v>1118</v>
      </c>
      <c r="T1020">
        <v>1019</v>
      </c>
    </row>
    <row r="1021" spans="1:20" x14ac:dyDescent="0.3">
      <c r="A1021" t="s">
        <v>5585</v>
      </c>
      <c r="B1021" t="s">
        <v>5586</v>
      </c>
      <c r="C1021" t="str">
        <f>IF(Rapportage!C1021="", "",_xlfn.CONCAT(REPT("0",7-LEN(Rapportage!C1021)),Rapportage!C1021))</f>
        <v/>
      </c>
      <c r="D1021" t="str">
        <f>IF(Rapportage!D1021= " ", " ",LEFT(Rapportage!D1021&amp; REPT(" ",20),20))</f>
        <v xml:space="preserve">                    </v>
      </c>
      <c r="E1021" t="s">
        <v>5587</v>
      </c>
      <c r="F1021" t="str">
        <f>IF(Rapportage!F1021="0","  ","  ")</f>
        <v xml:space="preserve">  </v>
      </c>
      <c r="G1021" t="str">
        <f>IF(Rapportage!G1021= " ", " ",LEFT(Rapportage!G1021&amp; REPT(" ",6),6))</f>
        <v xml:space="preserve">      </v>
      </c>
      <c r="H1021" t="str">
        <f ca="1">IF(Rapportage!H1021="","",IF(LEN(TEXT(INDIRECT(S1021)*100,"0000"))=3,_xlfn.CONCAT(0,TEXT(INDIRECT(S1021)*100,"0000")),TEXT(INDIRECT(S1021)*100,"0000")))</f>
        <v/>
      </c>
      <c r="I1021" t="str">
        <f>IF(Rapportage!I1021="0"," "," ")</f>
        <v xml:space="preserve"> </v>
      </c>
      <c r="J1021" t="str">
        <f>IF(Rapportage!J1021="0","               ","               ")</f>
        <v xml:space="preserve">               </v>
      </c>
      <c r="K1021" t="str">
        <f>IF(Rapportage!K1021="0"," "," ")</f>
        <v xml:space="preserve"> </v>
      </c>
      <c r="L1021" t="str">
        <f>IF(Rapportage!L1021="0"," "," ")</f>
        <v xml:space="preserve"> </v>
      </c>
      <c r="M1021" t="str">
        <f>IF(Rapportage!M1021="0","         ","         ")</f>
        <v xml:space="preserve">         </v>
      </c>
      <c r="N1021" t="str">
        <f>IF(Rapportage!N1021="0","      ","      ")</f>
        <v xml:space="preserve">      </v>
      </c>
      <c r="O1021" t="str">
        <f>IF(Rapportage!O1021="0","        ","        ")</f>
        <v xml:space="preserve">        </v>
      </c>
      <c r="P1021" t="str">
        <f>IF(Rapportage!P1021="0"," "," ")</f>
        <v xml:space="preserve"> </v>
      </c>
      <c r="Q1021" t="str">
        <f>IF(Rapportage!Q1021="0","            ","            ")</f>
        <v xml:space="preserve">            </v>
      </c>
      <c r="S1021" t="s">
        <v>1119</v>
      </c>
      <c r="T1021">
        <v>1020</v>
      </c>
    </row>
    <row r="1022" spans="1:20" x14ac:dyDescent="0.3">
      <c r="A1022" t="s">
        <v>5588</v>
      </c>
      <c r="B1022" t="s">
        <v>5589</v>
      </c>
      <c r="C1022" t="str">
        <f>IF(Rapportage!C1022="", "",_xlfn.CONCAT(REPT("0",7-LEN(Rapportage!C1022)),Rapportage!C1022))</f>
        <v/>
      </c>
      <c r="D1022" t="str">
        <f>IF(Rapportage!D1022= " ", " ",LEFT(Rapportage!D1022&amp; REPT(" ",20),20))</f>
        <v xml:space="preserve">                    </v>
      </c>
      <c r="E1022" t="s">
        <v>5590</v>
      </c>
      <c r="F1022" t="str">
        <f>IF(Rapportage!F1022="0","  ","  ")</f>
        <v xml:space="preserve">  </v>
      </c>
      <c r="G1022" t="str">
        <f>IF(Rapportage!G1022= " ", " ",LEFT(Rapportage!G1022&amp; REPT(" ",6),6))</f>
        <v xml:space="preserve">      </v>
      </c>
      <c r="H1022" t="str">
        <f ca="1">IF(Rapportage!H1022="","",IF(LEN(TEXT(INDIRECT(S1022)*100,"0000"))=3,_xlfn.CONCAT(0,TEXT(INDIRECT(S1022)*100,"0000")),TEXT(INDIRECT(S1022)*100,"0000")))</f>
        <v/>
      </c>
      <c r="I1022" t="str">
        <f>IF(Rapportage!I1022="0"," "," ")</f>
        <v xml:space="preserve"> </v>
      </c>
      <c r="J1022" t="str">
        <f>IF(Rapportage!J1022="0","               ","               ")</f>
        <v xml:space="preserve">               </v>
      </c>
      <c r="K1022" t="str">
        <f>IF(Rapportage!K1022="0"," "," ")</f>
        <v xml:space="preserve"> </v>
      </c>
      <c r="L1022" t="str">
        <f>IF(Rapportage!L1022="0"," "," ")</f>
        <v xml:space="preserve"> </v>
      </c>
      <c r="M1022" t="str">
        <f>IF(Rapportage!M1022="0","         ","         ")</f>
        <v xml:space="preserve">         </v>
      </c>
      <c r="N1022" t="str">
        <f>IF(Rapportage!N1022="0","      ","      ")</f>
        <v xml:space="preserve">      </v>
      </c>
      <c r="O1022" t="str">
        <f>IF(Rapportage!O1022="0","        ","        ")</f>
        <v xml:space="preserve">        </v>
      </c>
      <c r="P1022" t="str">
        <f>IF(Rapportage!P1022="0"," "," ")</f>
        <v xml:space="preserve"> </v>
      </c>
      <c r="Q1022" t="str">
        <f>IF(Rapportage!Q1022="0","            ","            ")</f>
        <v xml:space="preserve">            </v>
      </c>
      <c r="S1022" t="s">
        <v>1120</v>
      </c>
      <c r="T1022">
        <v>1021</v>
      </c>
    </row>
    <row r="1023" spans="1:20" x14ac:dyDescent="0.3">
      <c r="A1023" t="s">
        <v>5591</v>
      </c>
      <c r="B1023" t="s">
        <v>5592</v>
      </c>
      <c r="C1023" t="str">
        <f>IF(Rapportage!C1023="", "",_xlfn.CONCAT(REPT("0",7-LEN(Rapportage!C1023)),Rapportage!C1023))</f>
        <v/>
      </c>
      <c r="D1023" t="str">
        <f>IF(Rapportage!D1023= " ", " ",LEFT(Rapportage!D1023&amp; REPT(" ",20),20))</f>
        <v xml:space="preserve">                    </v>
      </c>
      <c r="E1023" t="s">
        <v>5593</v>
      </c>
      <c r="F1023" t="str">
        <f>IF(Rapportage!F1023="0","  ","  ")</f>
        <v xml:space="preserve">  </v>
      </c>
      <c r="G1023" t="str">
        <f>IF(Rapportage!G1023= " ", " ",LEFT(Rapportage!G1023&amp; REPT(" ",6),6))</f>
        <v xml:space="preserve">      </v>
      </c>
      <c r="H1023" t="str">
        <f ca="1">IF(Rapportage!H1023="","",IF(LEN(TEXT(INDIRECT(S1023)*100,"0000"))=3,_xlfn.CONCAT(0,TEXT(INDIRECT(S1023)*100,"0000")),TEXT(INDIRECT(S1023)*100,"0000")))</f>
        <v/>
      </c>
      <c r="I1023" t="str">
        <f>IF(Rapportage!I1023="0"," "," ")</f>
        <v xml:space="preserve"> </v>
      </c>
      <c r="J1023" t="str">
        <f>IF(Rapportage!J1023="0","               ","               ")</f>
        <v xml:space="preserve">               </v>
      </c>
      <c r="K1023" t="str">
        <f>IF(Rapportage!K1023="0"," "," ")</f>
        <v xml:space="preserve"> </v>
      </c>
      <c r="L1023" t="str">
        <f>IF(Rapportage!L1023="0"," "," ")</f>
        <v xml:space="preserve"> </v>
      </c>
      <c r="M1023" t="str">
        <f>IF(Rapportage!M1023="0","         ","         ")</f>
        <v xml:space="preserve">         </v>
      </c>
      <c r="N1023" t="str">
        <f>IF(Rapportage!N1023="0","      ","      ")</f>
        <v xml:space="preserve">      </v>
      </c>
      <c r="O1023" t="str">
        <f>IF(Rapportage!O1023="0","        ","        ")</f>
        <v xml:space="preserve">        </v>
      </c>
      <c r="P1023" t="str">
        <f>IF(Rapportage!P1023="0"," "," ")</f>
        <v xml:space="preserve"> </v>
      </c>
      <c r="Q1023" t="str">
        <f>IF(Rapportage!Q1023="0","            ","            ")</f>
        <v xml:space="preserve">            </v>
      </c>
      <c r="S1023" t="s">
        <v>1121</v>
      </c>
      <c r="T1023">
        <v>1022</v>
      </c>
    </row>
    <row r="1024" spans="1:20" x14ac:dyDescent="0.3">
      <c r="A1024" t="s">
        <v>5594</v>
      </c>
      <c r="B1024" t="s">
        <v>5595</v>
      </c>
      <c r="C1024" t="str">
        <f>IF(Rapportage!C1024="", "",_xlfn.CONCAT(REPT("0",7-LEN(Rapportage!C1024)),Rapportage!C1024))</f>
        <v/>
      </c>
      <c r="D1024" t="str">
        <f>IF(Rapportage!D1024= " ", " ",LEFT(Rapportage!D1024&amp; REPT(" ",20),20))</f>
        <v xml:space="preserve">                    </v>
      </c>
      <c r="E1024" t="s">
        <v>5596</v>
      </c>
      <c r="F1024" t="str">
        <f>IF(Rapportage!F1024="0","  ","  ")</f>
        <v xml:space="preserve">  </v>
      </c>
      <c r="G1024" t="str">
        <f>IF(Rapportage!G1024= " ", " ",LEFT(Rapportage!G1024&amp; REPT(" ",6),6))</f>
        <v xml:space="preserve">      </v>
      </c>
      <c r="H1024" t="str">
        <f ca="1">IF(Rapportage!H1024="","",IF(LEN(TEXT(INDIRECT(S1024)*100,"0000"))=3,_xlfn.CONCAT(0,TEXT(INDIRECT(S1024)*100,"0000")),TEXT(INDIRECT(S1024)*100,"0000")))</f>
        <v/>
      </c>
      <c r="I1024" t="str">
        <f>IF(Rapportage!I1024="0"," "," ")</f>
        <v xml:space="preserve"> </v>
      </c>
      <c r="J1024" t="str">
        <f>IF(Rapportage!J1024="0","               ","               ")</f>
        <v xml:space="preserve">               </v>
      </c>
      <c r="K1024" t="str">
        <f>IF(Rapportage!K1024="0"," "," ")</f>
        <v xml:space="preserve"> </v>
      </c>
      <c r="L1024" t="str">
        <f>IF(Rapportage!L1024="0"," "," ")</f>
        <v xml:space="preserve"> </v>
      </c>
      <c r="M1024" t="str">
        <f>IF(Rapportage!M1024="0","         ","         ")</f>
        <v xml:space="preserve">         </v>
      </c>
      <c r="N1024" t="str">
        <f>IF(Rapportage!N1024="0","      ","      ")</f>
        <v xml:space="preserve">      </v>
      </c>
      <c r="O1024" t="str">
        <f>IF(Rapportage!O1024="0","        ","        ")</f>
        <v xml:space="preserve">        </v>
      </c>
      <c r="P1024" t="str">
        <f>IF(Rapportage!P1024="0"," "," ")</f>
        <v xml:space="preserve"> </v>
      </c>
      <c r="Q1024" t="str">
        <f>IF(Rapportage!Q1024="0","            ","            ")</f>
        <v xml:space="preserve">            </v>
      </c>
      <c r="S1024" t="s">
        <v>1122</v>
      </c>
      <c r="T1024">
        <v>1023</v>
      </c>
    </row>
    <row r="1025" spans="1:20" x14ac:dyDescent="0.3">
      <c r="A1025" t="s">
        <v>5597</v>
      </c>
      <c r="B1025" t="s">
        <v>5598</v>
      </c>
      <c r="C1025" t="str">
        <f>IF(Rapportage!C1025="", "",_xlfn.CONCAT(REPT("0",7-LEN(Rapportage!C1025)),Rapportage!C1025))</f>
        <v/>
      </c>
      <c r="D1025" t="str">
        <f>IF(Rapportage!D1025= " ", " ",LEFT(Rapportage!D1025&amp; REPT(" ",20),20))</f>
        <v xml:space="preserve">                    </v>
      </c>
      <c r="E1025" t="s">
        <v>5599</v>
      </c>
      <c r="F1025" t="str">
        <f>IF(Rapportage!F1025="0","  ","  ")</f>
        <v xml:space="preserve">  </v>
      </c>
      <c r="G1025" t="str">
        <f>IF(Rapportage!G1025= " ", " ",LEFT(Rapportage!G1025&amp; REPT(" ",6),6))</f>
        <v xml:space="preserve">      </v>
      </c>
      <c r="H1025" t="str">
        <f ca="1">IF(Rapportage!H1025="","",IF(LEN(TEXT(INDIRECT(S1025)*100,"0000"))=3,_xlfn.CONCAT(0,TEXT(INDIRECT(S1025)*100,"0000")),TEXT(INDIRECT(S1025)*100,"0000")))</f>
        <v/>
      </c>
      <c r="I1025" t="str">
        <f>IF(Rapportage!I1025="0"," "," ")</f>
        <v xml:space="preserve"> </v>
      </c>
      <c r="J1025" t="str">
        <f>IF(Rapportage!J1025="0","               ","               ")</f>
        <v xml:space="preserve">               </v>
      </c>
      <c r="K1025" t="str">
        <f>IF(Rapportage!K1025="0"," "," ")</f>
        <v xml:space="preserve"> </v>
      </c>
      <c r="L1025" t="str">
        <f>IF(Rapportage!L1025="0"," "," ")</f>
        <v xml:space="preserve"> </v>
      </c>
      <c r="M1025" t="str">
        <f>IF(Rapportage!M1025="0","         ","         ")</f>
        <v xml:space="preserve">         </v>
      </c>
      <c r="N1025" t="str">
        <f>IF(Rapportage!N1025="0","      ","      ")</f>
        <v xml:space="preserve">      </v>
      </c>
      <c r="O1025" t="str">
        <f>IF(Rapportage!O1025="0","        ","        ")</f>
        <v xml:space="preserve">        </v>
      </c>
      <c r="P1025" t="str">
        <f>IF(Rapportage!P1025="0"," "," ")</f>
        <v xml:space="preserve"> </v>
      </c>
      <c r="Q1025" t="str">
        <f>IF(Rapportage!Q1025="0","            ","            ")</f>
        <v xml:space="preserve">            </v>
      </c>
      <c r="S1025" t="s">
        <v>1123</v>
      </c>
      <c r="T1025">
        <v>1024</v>
      </c>
    </row>
    <row r="1026" spans="1:20" x14ac:dyDescent="0.3">
      <c r="A1026" t="s">
        <v>5600</v>
      </c>
      <c r="B1026" t="s">
        <v>5601</v>
      </c>
      <c r="C1026" t="str">
        <f>IF(Rapportage!C1026="", "",_xlfn.CONCAT(REPT("0",7-LEN(Rapportage!C1026)),Rapportage!C1026))</f>
        <v/>
      </c>
      <c r="D1026" t="str">
        <f>IF(Rapportage!D1026= " ", " ",LEFT(Rapportage!D1026&amp; REPT(" ",20),20))</f>
        <v xml:space="preserve">                    </v>
      </c>
      <c r="E1026" t="s">
        <v>5602</v>
      </c>
      <c r="F1026" t="str">
        <f>IF(Rapportage!F1026="0","  ","  ")</f>
        <v xml:space="preserve">  </v>
      </c>
      <c r="G1026" t="str">
        <f>IF(Rapportage!G1026= " ", " ",LEFT(Rapportage!G1026&amp; REPT(" ",6),6))</f>
        <v xml:space="preserve">      </v>
      </c>
      <c r="H1026" t="str">
        <f ca="1">IF(Rapportage!H1026="","",IF(LEN(TEXT(INDIRECT(S1026)*100,"0000"))=3,_xlfn.CONCAT(0,TEXT(INDIRECT(S1026)*100,"0000")),TEXT(INDIRECT(S1026)*100,"0000")))</f>
        <v/>
      </c>
      <c r="I1026" t="str">
        <f>IF(Rapportage!I1026="0"," "," ")</f>
        <v xml:space="preserve"> </v>
      </c>
      <c r="J1026" t="str">
        <f>IF(Rapportage!J1026="0","               ","               ")</f>
        <v xml:space="preserve">               </v>
      </c>
      <c r="K1026" t="str">
        <f>IF(Rapportage!K1026="0"," "," ")</f>
        <v xml:space="preserve"> </v>
      </c>
      <c r="L1026" t="str">
        <f>IF(Rapportage!L1026="0"," "," ")</f>
        <v xml:space="preserve"> </v>
      </c>
      <c r="M1026" t="str">
        <f>IF(Rapportage!M1026="0","         ","         ")</f>
        <v xml:space="preserve">         </v>
      </c>
      <c r="N1026" t="str">
        <f>IF(Rapportage!N1026="0","      ","      ")</f>
        <v xml:space="preserve">      </v>
      </c>
      <c r="O1026" t="str">
        <f>IF(Rapportage!O1026="0","        ","        ")</f>
        <v xml:space="preserve">        </v>
      </c>
      <c r="P1026" t="str">
        <f>IF(Rapportage!P1026="0"," "," ")</f>
        <v xml:space="preserve"> </v>
      </c>
      <c r="Q1026" t="str">
        <f>IF(Rapportage!Q1026="0","            ","            ")</f>
        <v xml:space="preserve">            </v>
      </c>
      <c r="S1026" t="s">
        <v>1124</v>
      </c>
      <c r="T1026">
        <v>1025</v>
      </c>
    </row>
    <row r="1027" spans="1:20" x14ac:dyDescent="0.3">
      <c r="A1027" t="s">
        <v>5603</v>
      </c>
      <c r="B1027" t="s">
        <v>5604</v>
      </c>
      <c r="C1027" t="str">
        <f>IF(Rapportage!C1027="", "",_xlfn.CONCAT(REPT("0",7-LEN(Rapportage!C1027)),Rapportage!C1027))</f>
        <v/>
      </c>
      <c r="D1027" t="str">
        <f>IF(Rapportage!D1027= " ", " ",LEFT(Rapportage!D1027&amp; REPT(" ",20),20))</f>
        <v xml:space="preserve">                    </v>
      </c>
      <c r="E1027" t="s">
        <v>5605</v>
      </c>
      <c r="F1027" t="str">
        <f>IF(Rapportage!F1027="0","  ","  ")</f>
        <v xml:space="preserve">  </v>
      </c>
      <c r="G1027" t="str">
        <f>IF(Rapportage!G1027= " ", " ",LEFT(Rapportage!G1027&amp; REPT(" ",6),6))</f>
        <v xml:space="preserve">      </v>
      </c>
      <c r="H1027" t="str">
        <f ca="1">IF(Rapportage!H1027="","",IF(LEN(TEXT(INDIRECT(S1027)*100,"0000"))=3,_xlfn.CONCAT(0,TEXT(INDIRECT(S1027)*100,"0000")),TEXT(INDIRECT(S1027)*100,"0000")))</f>
        <v/>
      </c>
      <c r="I1027" t="str">
        <f>IF(Rapportage!I1027="0"," "," ")</f>
        <v xml:space="preserve"> </v>
      </c>
      <c r="J1027" t="str">
        <f>IF(Rapportage!J1027="0","               ","               ")</f>
        <v xml:space="preserve">               </v>
      </c>
      <c r="K1027" t="str">
        <f>IF(Rapportage!K1027="0"," "," ")</f>
        <v xml:space="preserve"> </v>
      </c>
      <c r="L1027" t="str">
        <f>IF(Rapportage!L1027="0"," "," ")</f>
        <v xml:space="preserve"> </v>
      </c>
      <c r="M1027" t="str">
        <f>IF(Rapportage!M1027="0","         ","         ")</f>
        <v xml:space="preserve">         </v>
      </c>
      <c r="N1027" t="str">
        <f>IF(Rapportage!N1027="0","      ","      ")</f>
        <v xml:space="preserve">      </v>
      </c>
      <c r="O1027" t="str">
        <f>IF(Rapportage!O1027="0","        ","        ")</f>
        <v xml:space="preserve">        </v>
      </c>
      <c r="P1027" t="str">
        <f>IF(Rapportage!P1027="0"," "," ")</f>
        <v xml:space="preserve"> </v>
      </c>
      <c r="Q1027" t="str">
        <f>IF(Rapportage!Q1027="0","            ","            ")</f>
        <v xml:space="preserve">            </v>
      </c>
      <c r="S1027" t="s">
        <v>1125</v>
      </c>
      <c r="T1027">
        <v>1026</v>
      </c>
    </row>
    <row r="1028" spans="1:20" x14ac:dyDescent="0.3">
      <c r="A1028" t="s">
        <v>5606</v>
      </c>
      <c r="B1028" t="s">
        <v>5607</v>
      </c>
      <c r="C1028" t="str">
        <f>IF(Rapportage!C1028="", "",_xlfn.CONCAT(REPT("0",7-LEN(Rapportage!C1028)),Rapportage!C1028))</f>
        <v/>
      </c>
      <c r="D1028" t="str">
        <f>IF(Rapportage!D1028= " ", " ",LEFT(Rapportage!D1028&amp; REPT(" ",20),20))</f>
        <v xml:space="preserve">                    </v>
      </c>
      <c r="E1028" t="s">
        <v>5608</v>
      </c>
      <c r="F1028" t="str">
        <f>IF(Rapportage!F1028="0","  ","  ")</f>
        <v xml:space="preserve">  </v>
      </c>
      <c r="G1028" t="str">
        <f>IF(Rapportage!G1028= " ", " ",LEFT(Rapportage!G1028&amp; REPT(" ",6),6))</f>
        <v xml:space="preserve">      </v>
      </c>
      <c r="H1028" t="str">
        <f ca="1">IF(Rapportage!H1028="","",IF(LEN(TEXT(INDIRECT(S1028)*100,"0000"))=3,_xlfn.CONCAT(0,TEXT(INDIRECT(S1028)*100,"0000")),TEXT(INDIRECT(S1028)*100,"0000")))</f>
        <v/>
      </c>
      <c r="I1028" t="str">
        <f>IF(Rapportage!I1028="0"," "," ")</f>
        <v xml:space="preserve"> </v>
      </c>
      <c r="J1028" t="str">
        <f>IF(Rapportage!J1028="0","               ","               ")</f>
        <v xml:space="preserve">               </v>
      </c>
      <c r="K1028" t="str">
        <f>IF(Rapportage!K1028="0"," "," ")</f>
        <v xml:space="preserve"> </v>
      </c>
      <c r="L1028" t="str">
        <f>IF(Rapportage!L1028="0"," "," ")</f>
        <v xml:space="preserve"> </v>
      </c>
      <c r="M1028" t="str">
        <f>IF(Rapportage!M1028="0","         ","         ")</f>
        <v xml:space="preserve">         </v>
      </c>
      <c r="N1028" t="str">
        <f>IF(Rapportage!N1028="0","      ","      ")</f>
        <v xml:space="preserve">      </v>
      </c>
      <c r="O1028" t="str">
        <f>IF(Rapportage!O1028="0","        ","        ")</f>
        <v xml:space="preserve">        </v>
      </c>
      <c r="P1028" t="str">
        <f>IF(Rapportage!P1028="0"," "," ")</f>
        <v xml:space="preserve"> </v>
      </c>
      <c r="Q1028" t="str">
        <f>IF(Rapportage!Q1028="0","            ","            ")</f>
        <v xml:space="preserve">            </v>
      </c>
      <c r="S1028" t="s">
        <v>1126</v>
      </c>
      <c r="T1028">
        <v>1027</v>
      </c>
    </row>
    <row r="1029" spans="1:20" x14ac:dyDescent="0.3">
      <c r="A1029" t="s">
        <v>5609</v>
      </c>
      <c r="B1029" t="s">
        <v>5610</v>
      </c>
      <c r="C1029" t="str">
        <f>IF(Rapportage!C1029="", "",_xlfn.CONCAT(REPT("0",7-LEN(Rapportage!C1029)),Rapportage!C1029))</f>
        <v/>
      </c>
      <c r="D1029" t="str">
        <f>IF(Rapportage!D1029= " ", " ",LEFT(Rapportage!D1029&amp; REPT(" ",20),20))</f>
        <v xml:space="preserve">                    </v>
      </c>
      <c r="E1029" t="s">
        <v>5611</v>
      </c>
      <c r="F1029" t="str">
        <f>IF(Rapportage!F1029="0","  ","  ")</f>
        <v xml:space="preserve">  </v>
      </c>
      <c r="G1029" t="str">
        <f>IF(Rapportage!G1029= " ", " ",LEFT(Rapportage!G1029&amp; REPT(" ",6),6))</f>
        <v xml:space="preserve">      </v>
      </c>
      <c r="H1029" t="str">
        <f ca="1">IF(Rapportage!H1029="","",IF(LEN(TEXT(INDIRECT(S1029)*100,"0000"))=3,_xlfn.CONCAT(0,TEXT(INDIRECT(S1029)*100,"0000")),TEXT(INDIRECT(S1029)*100,"0000")))</f>
        <v/>
      </c>
      <c r="I1029" t="str">
        <f>IF(Rapportage!I1029="0"," "," ")</f>
        <v xml:space="preserve"> </v>
      </c>
      <c r="J1029" t="str">
        <f>IF(Rapportage!J1029="0","               ","               ")</f>
        <v xml:space="preserve">               </v>
      </c>
      <c r="K1029" t="str">
        <f>IF(Rapportage!K1029="0"," "," ")</f>
        <v xml:space="preserve"> </v>
      </c>
      <c r="L1029" t="str">
        <f>IF(Rapportage!L1029="0"," "," ")</f>
        <v xml:space="preserve"> </v>
      </c>
      <c r="M1029" t="str">
        <f>IF(Rapportage!M1029="0","         ","         ")</f>
        <v xml:space="preserve">         </v>
      </c>
      <c r="N1029" t="str">
        <f>IF(Rapportage!N1029="0","      ","      ")</f>
        <v xml:space="preserve">      </v>
      </c>
      <c r="O1029" t="str">
        <f>IF(Rapportage!O1029="0","        ","        ")</f>
        <v xml:space="preserve">        </v>
      </c>
      <c r="P1029" t="str">
        <f>IF(Rapportage!P1029="0"," "," ")</f>
        <v xml:space="preserve"> </v>
      </c>
      <c r="Q1029" t="str">
        <f>IF(Rapportage!Q1029="0","            ","            ")</f>
        <v xml:space="preserve">            </v>
      </c>
      <c r="S1029" t="s">
        <v>1127</v>
      </c>
      <c r="T1029">
        <v>1028</v>
      </c>
    </row>
    <row r="1030" spans="1:20" x14ac:dyDescent="0.3">
      <c r="A1030" t="s">
        <v>5612</v>
      </c>
      <c r="B1030" t="s">
        <v>5613</v>
      </c>
      <c r="C1030" t="str">
        <f>IF(Rapportage!C1030="", "",_xlfn.CONCAT(REPT("0",7-LEN(Rapportage!C1030)),Rapportage!C1030))</f>
        <v/>
      </c>
      <c r="D1030" t="str">
        <f>IF(Rapportage!D1030= " ", " ",LEFT(Rapportage!D1030&amp; REPT(" ",20),20))</f>
        <v xml:space="preserve">                    </v>
      </c>
      <c r="E1030" t="s">
        <v>5614</v>
      </c>
      <c r="F1030" t="str">
        <f>IF(Rapportage!F1030="0","  ","  ")</f>
        <v xml:space="preserve">  </v>
      </c>
      <c r="G1030" t="str">
        <f>IF(Rapportage!G1030= " ", " ",LEFT(Rapportage!G1030&amp; REPT(" ",6),6))</f>
        <v xml:space="preserve">      </v>
      </c>
      <c r="H1030" t="str">
        <f ca="1">IF(Rapportage!H1030="","",IF(LEN(TEXT(INDIRECT(S1030)*100,"0000"))=3,_xlfn.CONCAT(0,TEXT(INDIRECT(S1030)*100,"0000")),TEXT(INDIRECT(S1030)*100,"0000")))</f>
        <v/>
      </c>
      <c r="I1030" t="str">
        <f>IF(Rapportage!I1030="0"," "," ")</f>
        <v xml:space="preserve"> </v>
      </c>
      <c r="J1030" t="str">
        <f>IF(Rapportage!J1030="0","               ","               ")</f>
        <v xml:space="preserve">               </v>
      </c>
      <c r="K1030" t="str">
        <f>IF(Rapportage!K1030="0"," "," ")</f>
        <v xml:space="preserve"> </v>
      </c>
      <c r="L1030" t="str">
        <f>IF(Rapportage!L1030="0"," "," ")</f>
        <v xml:space="preserve"> </v>
      </c>
      <c r="M1030" t="str">
        <f>IF(Rapportage!M1030="0","         ","         ")</f>
        <v xml:space="preserve">         </v>
      </c>
      <c r="N1030" t="str">
        <f>IF(Rapportage!N1030="0","      ","      ")</f>
        <v xml:space="preserve">      </v>
      </c>
      <c r="O1030" t="str">
        <f>IF(Rapportage!O1030="0","        ","        ")</f>
        <v xml:space="preserve">        </v>
      </c>
      <c r="P1030" t="str">
        <f>IF(Rapportage!P1030="0"," "," ")</f>
        <v xml:space="preserve"> </v>
      </c>
      <c r="Q1030" t="str">
        <f>IF(Rapportage!Q1030="0","            ","            ")</f>
        <v xml:space="preserve">            </v>
      </c>
      <c r="S1030" t="s">
        <v>1128</v>
      </c>
      <c r="T1030">
        <v>1029</v>
      </c>
    </row>
    <row r="1031" spans="1:20" x14ac:dyDescent="0.3">
      <c r="A1031" t="s">
        <v>5615</v>
      </c>
      <c r="B1031" t="s">
        <v>5616</v>
      </c>
      <c r="C1031" t="str">
        <f>IF(Rapportage!C1031="", "",_xlfn.CONCAT(REPT("0",7-LEN(Rapportage!C1031)),Rapportage!C1031))</f>
        <v/>
      </c>
      <c r="D1031" t="str">
        <f>IF(Rapportage!D1031= " ", " ",LEFT(Rapportage!D1031&amp; REPT(" ",20),20))</f>
        <v xml:space="preserve">                    </v>
      </c>
      <c r="E1031" t="s">
        <v>5617</v>
      </c>
      <c r="F1031" t="str">
        <f>IF(Rapportage!F1031="0","  ","  ")</f>
        <v xml:space="preserve">  </v>
      </c>
      <c r="G1031" t="str">
        <f>IF(Rapportage!G1031= " ", " ",LEFT(Rapportage!G1031&amp; REPT(" ",6),6))</f>
        <v xml:space="preserve">      </v>
      </c>
      <c r="H1031" t="str">
        <f ca="1">IF(Rapportage!H1031="","",IF(LEN(TEXT(INDIRECT(S1031)*100,"0000"))=3,_xlfn.CONCAT(0,TEXT(INDIRECT(S1031)*100,"0000")),TEXT(INDIRECT(S1031)*100,"0000")))</f>
        <v/>
      </c>
      <c r="I1031" t="str">
        <f>IF(Rapportage!I1031="0"," "," ")</f>
        <v xml:space="preserve"> </v>
      </c>
      <c r="J1031" t="str">
        <f>IF(Rapportage!J1031="0","               ","               ")</f>
        <v xml:space="preserve">               </v>
      </c>
      <c r="K1031" t="str">
        <f>IF(Rapportage!K1031="0"," "," ")</f>
        <v xml:space="preserve"> </v>
      </c>
      <c r="L1031" t="str">
        <f>IF(Rapportage!L1031="0"," "," ")</f>
        <v xml:space="preserve"> </v>
      </c>
      <c r="M1031" t="str">
        <f>IF(Rapportage!M1031="0","         ","         ")</f>
        <v xml:space="preserve">         </v>
      </c>
      <c r="N1031" t="str">
        <f>IF(Rapportage!N1031="0","      ","      ")</f>
        <v xml:space="preserve">      </v>
      </c>
      <c r="O1031" t="str">
        <f>IF(Rapportage!O1031="0","        ","        ")</f>
        <v xml:space="preserve">        </v>
      </c>
      <c r="P1031" t="str">
        <f>IF(Rapportage!P1031="0"," "," ")</f>
        <v xml:space="preserve"> </v>
      </c>
      <c r="Q1031" t="str">
        <f>IF(Rapportage!Q1031="0","            ","            ")</f>
        <v xml:space="preserve">            </v>
      </c>
      <c r="S1031" t="s">
        <v>1129</v>
      </c>
      <c r="T1031">
        <v>1030</v>
      </c>
    </row>
    <row r="1032" spans="1:20" x14ac:dyDescent="0.3">
      <c r="A1032" t="s">
        <v>5618</v>
      </c>
      <c r="B1032" t="s">
        <v>5619</v>
      </c>
      <c r="C1032" t="str">
        <f>IF(Rapportage!C1032="", "",_xlfn.CONCAT(REPT("0",7-LEN(Rapportage!C1032)),Rapportage!C1032))</f>
        <v/>
      </c>
      <c r="D1032" t="str">
        <f>IF(Rapportage!D1032= " ", " ",LEFT(Rapportage!D1032&amp; REPT(" ",20),20))</f>
        <v xml:space="preserve">                    </v>
      </c>
      <c r="E1032" t="s">
        <v>5620</v>
      </c>
      <c r="F1032" t="str">
        <f>IF(Rapportage!F1032="0","  ","  ")</f>
        <v xml:space="preserve">  </v>
      </c>
      <c r="G1032" t="str">
        <f>IF(Rapportage!G1032= " ", " ",LEFT(Rapportage!G1032&amp; REPT(" ",6),6))</f>
        <v xml:space="preserve">      </v>
      </c>
      <c r="H1032" t="str">
        <f ca="1">IF(Rapportage!H1032="","",IF(LEN(TEXT(INDIRECT(S1032)*100,"0000"))=3,_xlfn.CONCAT(0,TEXT(INDIRECT(S1032)*100,"0000")),TEXT(INDIRECT(S1032)*100,"0000")))</f>
        <v/>
      </c>
      <c r="I1032" t="str">
        <f>IF(Rapportage!I1032="0"," "," ")</f>
        <v xml:space="preserve"> </v>
      </c>
      <c r="J1032" t="str">
        <f>IF(Rapportage!J1032="0","               ","               ")</f>
        <v xml:space="preserve">               </v>
      </c>
      <c r="K1032" t="str">
        <f>IF(Rapportage!K1032="0"," "," ")</f>
        <v xml:space="preserve"> </v>
      </c>
      <c r="L1032" t="str">
        <f>IF(Rapportage!L1032="0"," "," ")</f>
        <v xml:space="preserve"> </v>
      </c>
      <c r="M1032" t="str">
        <f>IF(Rapportage!M1032="0","         ","         ")</f>
        <v xml:space="preserve">         </v>
      </c>
      <c r="N1032" t="str">
        <f>IF(Rapportage!N1032="0","      ","      ")</f>
        <v xml:space="preserve">      </v>
      </c>
      <c r="O1032" t="str">
        <f>IF(Rapportage!O1032="0","        ","        ")</f>
        <v xml:space="preserve">        </v>
      </c>
      <c r="P1032" t="str">
        <f>IF(Rapportage!P1032="0"," "," ")</f>
        <v xml:space="preserve"> </v>
      </c>
      <c r="Q1032" t="str">
        <f>IF(Rapportage!Q1032="0","            ","            ")</f>
        <v xml:space="preserve">            </v>
      </c>
      <c r="S1032" t="s">
        <v>1130</v>
      </c>
      <c r="T1032">
        <v>1031</v>
      </c>
    </row>
    <row r="1033" spans="1:20" x14ac:dyDescent="0.3">
      <c r="A1033" t="s">
        <v>5621</v>
      </c>
      <c r="B1033" t="s">
        <v>5622</v>
      </c>
      <c r="C1033" t="str">
        <f>IF(Rapportage!C1033="", "",_xlfn.CONCAT(REPT("0",7-LEN(Rapportage!C1033)),Rapportage!C1033))</f>
        <v/>
      </c>
      <c r="D1033" t="str">
        <f>IF(Rapportage!D1033= " ", " ",LEFT(Rapportage!D1033&amp; REPT(" ",20),20))</f>
        <v xml:space="preserve">                    </v>
      </c>
      <c r="E1033" t="s">
        <v>5623</v>
      </c>
      <c r="F1033" t="str">
        <f>IF(Rapportage!F1033="0","  ","  ")</f>
        <v xml:space="preserve">  </v>
      </c>
      <c r="G1033" t="str">
        <f>IF(Rapportage!G1033= " ", " ",LEFT(Rapportage!G1033&amp; REPT(" ",6),6))</f>
        <v xml:space="preserve">      </v>
      </c>
      <c r="H1033" t="str">
        <f ca="1">IF(Rapportage!H1033="","",IF(LEN(TEXT(INDIRECT(S1033)*100,"0000"))=3,_xlfn.CONCAT(0,TEXT(INDIRECT(S1033)*100,"0000")),TEXT(INDIRECT(S1033)*100,"0000")))</f>
        <v/>
      </c>
      <c r="I1033" t="str">
        <f>IF(Rapportage!I1033="0"," "," ")</f>
        <v xml:space="preserve"> </v>
      </c>
      <c r="J1033" t="str">
        <f>IF(Rapportage!J1033="0","               ","               ")</f>
        <v xml:space="preserve">               </v>
      </c>
      <c r="K1033" t="str">
        <f>IF(Rapportage!K1033="0"," "," ")</f>
        <v xml:space="preserve"> </v>
      </c>
      <c r="L1033" t="str">
        <f>IF(Rapportage!L1033="0"," "," ")</f>
        <v xml:space="preserve"> </v>
      </c>
      <c r="M1033" t="str">
        <f>IF(Rapportage!M1033="0","         ","         ")</f>
        <v xml:space="preserve">         </v>
      </c>
      <c r="N1033" t="str">
        <f>IF(Rapportage!N1033="0","      ","      ")</f>
        <v xml:space="preserve">      </v>
      </c>
      <c r="O1033" t="str">
        <f>IF(Rapportage!O1033="0","        ","        ")</f>
        <v xml:space="preserve">        </v>
      </c>
      <c r="P1033" t="str">
        <f>IF(Rapportage!P1033="0"," "," ")</f>
        <v xml:space="preserve"> </v>
      </c>
      <c r="Q1033" t="str">
        <f>IF(Rapportage!Q1033="0","            ","            ")</f>
        <v xml:space="preserve">            </v>
      </c>
      <c r="S1033" t="s">
        <v>1131</v>
      </c>
      <c r="T1033">
        <v>1032</v>
      </c>
    </row>
    <row r="1034" spans="1:20" x14ac:dyDescent="0.3">
      <c r="A1034" t="s">
        <v>5624</v>
      </c>
      <c r="B1034" t="s">
        <v>5625</v>
      </c>
      <c r="C1034" t="str">
        <f>IF(Rapportage!C1034="", "",_xlfn.CONCAT(REPT("0",7-LEN(Rapportage!C1034)),Rapportage!C1034))</f>
        <v/>
      </c>
      <c r="D1034" t="str">
        <f>IF(Rapportage!D1034= " ", " ",LEFT(Rapportage!D1034&amp; REPT(" ",20),20))</f>
        <v xml:space="preserve">                    </v>
      </c>
      <c r="E1034" t="s">
        <v>5626</v>
      </c>
      <c r="F1034" t="str">
        <f>IF(Rapportage!F1034="0","  ","  ")</f>
        <v xml:space="preserve">  </v>
      </c>
      <c r="G1034" t="str">
        <f>IF(Rapportage!G1034= " ", " ",LEFT(Rapportage!G1034&amp; REPT(" ",6),6))</f>
        <v xml:space="preserve">      </v>
      </c>
      <c r="H1034" t="str">
        <f ca="1">IF(Rapportage!H1034="","",IF(LEN(TEXT(INDIRECT(S1034)*100,"0000"))=3,_xlfn.CONCAT(0,TEXT(INDIRECT(S1034)*100,"0000")),TEXT(INDIRECT(S1034)*100,"0000")))</f>
        <v/>
      </c>
      <c r="I1034" t="str">
        <f>IF(Rapportage!I1034="0"," "," ")</f>
        <v xml:space="preserve"> </v>
      </c>
      <c r="J1034" t="str">
        <f>IF(Rapportage!J1034="0","               ","               ")</f>
        <v xml:space="preserve">               </v>
      </c>
      <c r="K1034" t="str">
        <f>IF(Rapportage!K1034="0"," "," ")</f>
        <v xml:space="preserve"> </v>
      </c>
      <c r="L1034" t="str">
        <f>IF(Rapportage!L1034="0"," "," ")</f>
        <v xml:space="preserve"> </v>
      </c>
      <c r="M1034" t="str">
        <f>IF(Rapportage!M1034="0","         ","         ")</f>
        <v xml:space="preserve">         </v>
      </c>
      <c r="N1034" t="str">
        <f>IF(Rapportage!N1034="0","      ","      ")</f>
        <v xml:space="preserve">      </v>
      </c>
      <c r="O1034" t="str">
        <f>IF(Rapportage!O1034="0","        ","        ")</f>
        <v xml:space="preserve">        </v>
      </c>
      <c r="P1034" t="str">
        <f>IF(Rapportage!P1034="0"," "," ")</f>
        <v xml:space="preserve"> </v>
      </c>
      <c r="Q1034" t="str">
        <f>IF(Rapportage!Q1034="0","            ","            ")</f>
        <v xml:space="preserve">            </v>
      </c>
      <c r="S1034" t="s">
        <v>1132</v>
      </c>
      <c r="T1034">
        <v>1033</v>
      </c>
    </row>
    <row r="1035" spans="1:20" x14ac:dyDescent="0.3">
      <c r="A1035" t="s">
        <v>5627</v>
      </c>
      <c r="B1035" t="s">
        <v>5628</v>
      </c>
      <c r="C1035" t="str">
        <f>IF(Rapportage!C1035="", "",_xlfn.CONCAT(REPT("0",7-LEN(Rapportage!C1035)),Rapportage!C1035))</f>
        <v/>
      </c>
      <c r="D1035" t="str">
        <f>IF(Rapportage!D1035= " ", " ",LEFT(Rapportage!D1035&amp; REPT(" ",20),20))</f>
        <v xml:space="preserve">                    </v>
      </c>
      <c r="E1035" t="s">
        <v>5629</v>
      </c>
      <c r="F1035" t="str">
        <f>IF(Rapportage!F1035="0","  ","  ")</f>
        <v xml:space="preserve">  </v>
      </c>
      <c r="G1035" t="str">
        <f>IF(Rapportage!G1035= " ", " ",LEFT(Rapportage!G1035&amp; REPT(" ",6),6))</f>
        <v xml:space="preserve">      </v>
      </c>
      <c r="H1035" t="str">
        <f ca="1">IF(Rapportage!H1035="","",IF(LEN(TEXT(INDIRECT(S1035)*100,"0000"))=3,_xlfn.CONCAT(0,TEXT(INDIRECT(S1035)*100,"0000")),TEXT(INDIRECT(S1035)*100,"0000")))</f>
        <v/>
      </c>
      <c r="I1035" t="str">
        <f>IF(Rapportage!I1035="0"," "," ")</f>
        <v xml:space="preserve"> </v>
      </c>
      <c r="J1035" t="str">
        <f>IF(Rapportage!J1035="0","               ","               ")</f>
        <v xml:space="preserve">               </v>
      </c>
      <c r="K1035" t="str">
        <f>IF(Rapportage!K1035="0"," "," ")</f>
        <v xml:space="preserve"> </v>
      </c>
      <c r="L1035" t="str">
        <f>IF(Rapportage!L1035="0"," "," ")</f>
        <v xml:space="preserve"> </v>
      </c>
      <c r="M1035" t="str">
        <f>IF(Rapportage!M1035="0","         ","         ")</f>
        <v xml:space="preserve">         </v>
      </c>
      <c r="N1035" t="str">
        <f>IF(Rapportage!N1035="0","      ","      ")</f>
        <v xml:space="preserve">      </v>
      </c>
      <c r="O1035" t="str">
        <f>IF(Rapportage!O1035="0","        ","        ")</f>
        <v xml:space="preserve">        </v>
      </c>
      <c r="P1035" t="str">
        <f>IF(Rapportage!P1035="0"," "," ")</f>
        <v xml:space="preserve"> </v>
      </c>
      <c r="Q1035" t="str">
        <f>IF(Rapportage!Q1035="0","            ","            ")</f>
        <v xml:space="preserve">            </v>
      </c>
      <c r="S1035" t="s">
        <v>1133</v>
      </c>
      <c r="T1035">
        <v>1034</v>
      </c>
    </row>
    <row r="1036" spans="1:20" x14ac:dyDescent="0.3">
      <c r="A1036" t="s">
        <v>5630</v>
      </c>
      <c r="B1036" t="s">
        <v>5631</v>
      </c>
      <c r="C1036" t="str">
        <f>IF(Rapportage!C1036="", "",_xlfn.CONCAT(REPT("0",7-LEN(Rapportage!C1036)),Rapportage!C1036))</f>
        <v/>
      </c>
      <c r="D1036" t="str">
        <f>IF(Rapportage!D1036= " ", " ",LEFT(Rapportage!D1036&amp; REPT(" ",20),20))</f>
        <v xml:space="preserve">                    </v>
      </c>
      <c r="E1036" t="s">
        <v>5632</v>
      </c>
      <c r="F1036" t="str">
        <f>IF(Rapportage!F1036="0","  ","  ")</f>
        <v xml:space="preserve">  </v>
      </c>
      <c r="G1036" t="str">
        <f>IF(Rapportage!G1036= " ", " ",LEFT(Rapportage!G1036&amp; REPT(" ",6),6))</f>
        <v xml:space="preserve">      </v>
      </c>
      <c r="H1036" t="str">
        <f ca="1">IF(Rapportage!H1036="","",IF(LEN(TEXT(INDIRECT(S1036)*100,"0000"))=3,_xlfn.CONCAT(0,TEXT(INDIRECT(S1036)*100,"0000")),TEXT(INDIRECT(S1036)*100,"0000")))</f>
        <v/>
      </c>
      <c r="I1036" t="str">
        <f>IF(Rapportage!I1036="0"," "," ")</f>
        <v xml:space="preserve"> </v>
      </c>
      <c r="J1036" t="str">
        <f>IF(Rapportage!J1036="0","               ","               ")</f>
        <v xml:space="preserve">               </v>
      </c>
      <c r="K1036" t="str">
        <f>IF(Rapportage!K1036="0"," "," ")</f>
        <v xml:space="preserve"> </v>
      </c>
      <c r="L1036" t="str">
        <f>IF(Rapportage!L1036="0"," "," ")</f>
        <v xml:space="preserve"> </v>
      </c>
      <c r="M1036" t="str">
        <f>IF(Rapportage!M1036="0","         ","         ")</f>
        <v xml:space="preserve">         </v>
      </c>
      <c r="N1036" t="str">
        <f>IF(Rapportage!N1036="0","      ","      ")</f>
        <v xml:space="preserve">      </v>
      </c>
      <c r="O1036" t="str">
        <f>IF(Rapportage!O1036="0","        ","        ")</f>
        <v xml:space="preserve">        </v>
      </c>
      <c r="P1036" t="str">
        <f>IF(Rapportage!P1036="0"," "," ")</f>
        <v xml:space="preserve"> </v>
      </c>
      <c r="Q1036" t="str">
        <f>IF(Rapportage!Q1036="0","            ","            ")</f>
        <v xml:space="preserve">            </v>
      </c>
      <c r="S1036" t="s">
        <v>1134</v>
      </c>
      <c r="T1036">
        <v>1035</v>
      </c>
    </row>
    <row r="1037" spans="1:20" x14ac:dyDescent="0.3">
      <c r="A1037" t="s">
        <v>5633</v>
      </c>
      <c r="B1037" t="s">
        <v>5634</v>
      </c>
      <c r="C1037" t="str">
        <f>IF(Rapportage!C1037="", "",_xlfn.CONCAT(REPT("0",7-LEN(Rapportage!C1037)),Rapportage!C1037))</f>
        <v/>
      </c>
      <c r="D1037" t="str">
        <f>IF(Rapportage!D1037= " ", " ",LEFT(Rapportage!D1037&amp; REPT(" ",20),20))</f>
        <v xml:space="preserve">                    </v>
      </c>
      <c r="E1037" t="s">
        <v>5635</v>
      </c>
      <c r="F1037" t="str">
        <f>IF(Rapportage!F1037="0","  ","  ")</f>
        <v xml:space="preserve">  </v>
      </c>
      <c r="G1037" t="str">
        <f>IF(Rapportage!G1037= " ", " ",LEFT(Rapportage!G1037&amp; REPT(" ",6),6))</f>
        <v xml:space="preserve">      </v>
      </c>
      <c r="H1037" t="str">
        <f ca="1">IF(Rapportage!H1037="","",IF(LEN(TEXT(INDIRECT(S1037)*100,"0000"))=3,_xlfn.CONCAT(0,TEXT(INDIRECT(S1037)*100,"0000")),TEXT(INDIRECT(S1037)*100,"0000")))</f>
        <v/>
      </c>
      <c r="I1037" t="str">
        <f>IF(Rapportage!I1037="0"," "," ")</f>
        <v xml:space="preserve"> </v>
      </c>
      <c r="J1037" t="str">
        <f>IF(Rapportage!J1037="0","               ","               ")</f>
        <v xml:space="preserve">               </v>
      </c>
      <c r="K1037" t="str">
        <f>IF(Rapportage!K1037="0"," "," ")</f>
        <v xml:space="preserve"> </v>
      </c>
      <c r="L1037" t="str">
        <f>IF(Rapportage!L1037="0"," "," ")</f>
        <v xml:space="preserve"> </v>
      </c>
      <c r="M1037" t="str">
        <f>IF(Rapportage!M1037="0","         ","         ")</f>
        <v xml:space="preserve">         </v>
      </c>
      <c r="N1037" t="str">
        <f>IF(Rapportage!N1037="0","      ","      ")</f>
        <v xml:space="preserve">      </v>
      </c>
      <c r="O1037" t="str">
        <f>IF(Rapportage!O1037="0","        ","        ")</f>
        <v xml:space="preserve">        </v>
      </c>
      <c r="P1037" t="str">
        <f>IF(Rapportage!P1037="0"," "," ")</f>
        <v xml:space="preserve"> </v>
      </c>
      <c r="Q1037" t="str">
        <f>IF(Rapportage!Q1037="0","            ","            ")</f>
        <v xml:space="preserve">            </v>
      </c>
      <c r="S1037" t="s">
        <v>1135</v>
      </c>
      <c r="T1037">
        <v>1036</v>
      </c>
    </row>
    <row r="1038" spans="1:20" x14ac:dyDescent="0.3">
      <c r="A1038" t="s">
        <v>5636</v>
      </c>
      <c r="B1038" t="s">
        <v>5637</v>
      </c>
      <c r="C1038" t="str">
        <f>IF(Rapportage!C1038="", "",_xlfn.CONCAT(REPT("0",7-LEN(Rapportage!C1038)),Rapportage!C1038))</f>
        <v/>
      </c>
      <c r="D1038" t="str">
        <f>IF(Rapportage!D1038= " ", " ",LEFT(Rapportage!D1038&amp; REPT(" ",20),20))</f>
        <v xml:space="preserve">                    </v>
      </c>
      <c r="E1038" t="s">
        <v>5638</v>
      </c>
      <c r="F1038" t="str">
        <f>IF(Rapportage!F1038="0","  ","  ")</f>
        <v xml:space="preserve">  </v>
      </c>
      <c r="G1038" t="str">
        <f>IF(Rapportage!G1038= " ", " ",LEFT(Rapportage!G1038&amp; REPT(" ",6),6))</f>
        <v xml:space="preserve">      </v>
      </c>
      <c r="H1038" t="str">
        <f ca="1">IF(Rapportage!H1038="","",IF(LEN(TEXT(INDIRECT(S1038)*100,"0000"))=3,_xlfn.CONCAT(0,TEXT(INDIRECT(S1038)*100,"0000")),TEXT(INDIRECT(S1038)*100,"0000")))</f>
        <v/>
      </c>
      <c r="I1038" t="str">
        <f>IF(Rapportage!I1038="0"," "," ")</f>
        <v xml:space="preserve"> </v>
      </c>
      <c r="J1038" t="str">
        <f>IF(Rapportage!J1038="0","               ","               ")</f>
        <v xml:space="preserve">               </v>
      </c>
      <c r="K1038" t="str">
        <f>IF(Rapportage!K1038="0"," "," ")</f>
        <v xml:space="preserve"> </v>
      </c>
      <c r="L1038" t="str">
        <f>IF(Rapportage!L1038="0"," "," ")</f>
        <v xml:space="preserve"> </v>
      </c>
      <c r="M1038" t="str">
        <f>IF(Rapportage!M1038="0","         ","         ")</f>
        <v xml:space="preserve">         </v>
      </c>
      <c r="N1038" t="str">
        <f>IF(Rapportage!N1038="0","      ","      ")</f>
        <v xml:space="preserve">      </v>
      </c>
      <c r="O1038" t="str">
        <f>IF(Rapportage!O1038="0","        ","        ")</f>
        <v xml:space="preserve">        </v>
      </c>
      <c r="P1038" t="str">
        <f>IF(Rapportage!P1038="0"," "," ")</f>
        <v xml:space="preserve"> </v>
      </c>
      <c r="Q1038" t="str">
        <f>IF(Rapportage!Q1038="0","            ","            ")</f>
        <v xml:space="preserve">            </v>
      </c>
      <c r="S1038" t="s">
        <v>1136</v>
      </c>
      <c r="T1038">
        <v>1037</v>
      </c>
    </row>
    <row r="1039" spans="1:20" x14ac:dyDescent="0.3">
      <c r="A1039" t="s">
        <v>5639</v>
      </c>
      <c r="B1039" t="s">
        <v>5640</v>
      </c>
      <c r="C1039" t="str">
        <f>IF(Rapportage!C1039="", "",_xlfn.CONCAT(REPT("0",7-LEN(Rapportage!C1039)),Rapportage!C1039))</f>
        <v/>
      </c>
      <c r="D1039" t="str">
        <f>IF(Rapportage!D1039= " ", " ",LEFT(Rapportage!D1039&amp; REPT(" ",20),20))</f>
        <v xml:space="preserve">                    </v>
      </c>
      <c r="E1039" t="s">
        <v>5641</v>
      </c>
      <c r="F1039" t="str">
        <f>IF(Rapportage!F1039="0","  ","  ")</f>
        <v xml:space="preserve">  </v>
      </c>
      <c r="G1039" t="str">
        <f>IF(Rapportage!G1039= " ", " ",LEFT(Rapportage!G1039&amp; REPT(" ",6),6))</f>
        <v xml:space="preserve">      </v>
      </c>
      <c r="H1039" t="str">
        <f ca="1">IF(Rapportage!H1039="","",IF(LEN(TEXT(INDIRECT(S1039)*100,"0000"))=3,_xlfn.CONCAT(0,TEXT(INDIRECT(S1039)*100,"0000")),TEXT(INDIRECT(S1039)*100,"0000")))</f>
        <v/>
      </c>
      <c r="I1039" t="str">
        <f>IF(Rapportage!I1039="0"," "," ")</f>
        <v xml:space="preserve"> </v>
      </c>
      <c r="J1039" t="str">
        <f>IF(Rapportage!J1039="0","               ","               ")</f>
        <v xml:space="preserve">               </v>
      </c>
      <c r="K1039" t="str">
        <f>IF(Rapportage!K1039="0"," "," ")</f>
        <v xml:space="preserve"> </v>
      </c>
      <c r="L1039" t="str">
        <f>IF(Rapportage!L1039="0"," "," ")</f>
        <v xml:space="preserve"> </v>
      </c>
      <c r="M1039" t="str">
        <f>IF(Rapportage!M1039="0","         ","         ")</f>
        <v xml:space="preserve">         </v>
      </c>
      <c r="N1039" t="str">
        <f>IF(Rapportage!N1039="0","      ","      ")</f>
        <v xml:space="preserve">      </v>
      </c>
      <c r="O1039" t="str">
        <f>IF(Rapportage!O1039="0","        ","        ")</f>
        <v xml:space="preserve">        </v>
      </c>
      <c r="P1039" t="str">
        <f>IF(Rapportage!P1039="0"," "," ")</f>
        <v xml:space="preserve"> </v>
      </c>
      <c r="Q1039" t="str">
        <f>IF(Rapportage!Q1039="0","            ","            ")</f>
        <v xml:space="preserve">            </v>
      </c>
      <c r="S1039" t="s">
        <v>1137</v>
      </c>
      <c r="T1039">
        <v>1038</v>
      </c>
    </row>
    <row r="1040" spans="1:20" x14ac:dyDescent="0.3">
      <c r="A1040" t="s">
        <v>5642</v>
      </c>
      <c r="B1040" t="s">
        <v>5643</v>
      </c>
      <c r="C1040" t="str">
        <f>IF(Rapportage!C1040="", "",_xlfn.CONCAT(REPT("0",7-LEN(Rapportage!C1040)),Rapportage!C1040))</f>
        <v/>
      </c>
      <c r="D1040" t="str">
        <f>IF(Rapportage!D1040= " ", " ",LEFT(Rapportage!D1040&amp; REPT(" ",20),20))</f>
        <v xml:space="preserve">                    </v>
      </c>
      <c r="E1040" t="s">
        <v>5644</v>
      </c>
      <c r="F1040" t="str">
        <f>IF(Rapportage!F1040="0","  ","  ")</f>
        <v xml:space="preserve">  </v>
      </c>
      <c r="G1040" t="str">
        <f>IF(Rapportage!G1040= " ", " ",LEFT(Rapportage!G1040&amp; REPT(" ",6),6))</f>
        <v xml:space="preserve">      </v>
      </c>
      <c r="H1040" t="str">
        <f ca="1">IF(Rapportage!H1040="","",IF(LEN(TEXT(INDIRECT(S1040)*100,"0000"))=3,_xlfn.CONCAT(0,TEXT(INDIRECT(S1040)*100,"0000")),TEXT(INDIRECT(S1040)*100,"0000")))</f>
        <v/>
      </c>
      <c r="I1040" t="str">
        <f>IF(Rapportage!I1040="0"," "," ")</f>
        <v xml:space="preserve"> </v>
      </c>
      <c r="J1040" t="str">
        <f>IF(Rapportage!J1040="0","               ","               ")</f>
        <v xml:space="preserve">               </v>
      </c>
      <c r="K1040" t="str">
        <f>IF(Rapportage!K1040="0"," "," ")</f>
        <v xml:space="preserve"> </v>
      </c>
      <c r="L1040" t="str">
        <f>IF(Rapportage!L1040="0"," "," ")</f>
        <v xml:space="preserve"> </v>
      </c>
      <c r="M1040" t="str">
        <f>IF(Rapportage!M1040="0","         ","         ")</f>
        <v xml:space="preserve">         </v>
      </c>
      <c r="N1040" t="str">
        <f>IF(Rapportage!N1040="0","      ","      ")</f>
        <v xml:space="preserve">      </v>
      </c>
      <c r="O1040" t="str">
        <f>IF(Rapportage!O1040="0","        ","        ")</f>
        <v xml:space="preserve">        </v>
      </c>
      <c r="P1040" t="str">
        <f>IF(Rapportage!P1040="0"," "," ")</f>
        <v xml:space="preserve"> </v>
      </c>
      <c r="Q1040" t="str">
        <f>IF(Rapportage!Q1040="0","            ","            ")</f>
        <v xml:space="preserve">            </v>
      </c>
      <c r="S1040" t="s">
        <v>1138</v>
      </c>
      <c r="T1040">
        <v>1039</v>
      </c>
    </row>
    <row r="1041" spans="1:20" x14ac:dyDescent="0.3">
      <c r="A1041" t="s">
        <v>5645</v>
      </c>
      <c r="B1041" t="s">
        <v>5646</v>
      </c>
      <c r="C1041" t="str">
        <f>IF(Rapportage!C1041="", "",_xlfn.CONCAT(REPT("0",7-LEN(Rapportage!C1041)),Rapportage!C1041))</f>
        <v/>
      </c>
      <c r="D1041" t="str">
        <f>IF(Rapportage!D1041= " ", " ",LEFT(Rapportage!D1041&amp; REPT(" ",20),20))</f>
        <v xml:space="preserve">                    </v>
      </c>
      <c r="E1041" t="s">
        <v>5647</v>
      </c>
      <c r="F1041" t="str">
        <f>IF(Rapportage!F1041="0","  ","  ")</f>
        <v xml:space="preserve">  </v>
      </c>
      <c r="G1041" t="str">
        <f>IF(Rapportage!G1041= " ", " ",LEFT(Rapportage!G1041&amp; REPT(" ",6),6))</f>
        <v xml:space="preserve">      </v>
      </c>
      <c r="H1041" t="str">
        <f ca="1">IF(Rapportage!H1041="","",IF(LEN(TEXT(INDIRECT(S1041)*100,"0000"))=3,_xlfn.CONCAT(0,TEXT(INDIRECT(S1041)*100,"0000")),TEXT(INDIRECT(S1041)*100,"0000")))</f>
        <v/>
      </c>
      <c r="I1041" t="str">
        <f>IF(Rapportage!I1041="0"," "," ")</f>
        <v xml:space="preserve"> </v>
      </c>
      <c r="J1041" t="str">
        <f>IF(Rapportage!J1041="0","               ","               ")</f>
        <v xml:space="preserve">               </v>
      </c>
      <c r="K1041" t="str">
        <f>IF(Rapportage!K1041="0"," "," ")</f>
        <v xml:space="preserve"> </v>
      </c>
      <c r="L1041" t="str">
        <f>IF(Rapportage!L1041="0"," "," ")</f>
        <v xml:space="preserve"> </v>
      </c>
      <c r="M1041" t="str">
        <f>IF(Rapportage!M1041="0","         ","         ")</f>
        <v xml:space="preserve">         </v>
      </c>
      <c r="N1041" t="str">
        <f>IF(Rapportage!N1041="0","      ","      ")</f>
        <v xml:space="preserve">      </v>
      </c>
      <c r="O1041" t="str">
        <f>IF(Rapportage!O1041="0","        ","        ")</f>
        <v xml:space="preserve">        </v>
      </c>
      <c r="P1041" t="str">
        <f>IF(Rapportage!P1041="0"," "," ")</f>
        <v xml:space="preserve"> </v>
      </c>
      <c r="Q1041" t="str">
        <f>IF(Rapportage!Q1041="0","            ","            ")</f>
        <v xml:space="preserve">            </v>
      </c>
      <c r="S1041" t="s">
        <v>1139</v>
      </c>
      <c r="T1041">
        <v>1040</v>
      </c>
    </row>
    <row r="1042" spans="1:20" x14ac:dyDescent="0.3">
      <c r="A1042" t="s">
        <v>5648</v>
      </c>
      <c r="B1042" t="s">
        <v>5649</v>
      </c>
      <c r="C1042" t="str">
        <f>IF(Rapportage!C1042="", "",_xlfn.CONCAT(REPT("0",7-LEN(Rapportage!C1042)),Rapportage!C1042))</f>
        <v/>
      </c>
      <c r="D1042" t="str">
        <f>IF(Rapportage!D1042= " ", " ",LEFT(Rapportage!D1042&amp; REPT(" ",20),20))</f>
        <v xml:space="preserve">                    </v>
      </c>
      <c r="E1042" t="s">
        <v>5650</v>
      </c>
      <c r="F1042" t="str">
        <f>IF(Rapportage!F1042="0","  ","  ")</f>
        <v xml:space="preserve">  </v>
      </c>
      <c r="G1042" t="str">
        <f>IF(Rapportage!G1042= " ", " ",LEFT(Rapportage!G1042&amp; REPT(" ",6),6))</f>
        <v xml:space="preserve">      </v>
      </c>
      <c r="H1042" t="str">
        <f ca="1">IF(Rapportage!H1042="","",IF(LEN(TEXT(INDIRECT(S1042)*100,"0000"))=3,_xlfn.CONCAT(0,TEXT(INDIRECT(S1042)*100,"0000")),TEXT(INDIRECT(S1042)*100,"0000")))</f>
        <v/>
      </c>
      <c r="I1042" t="str">
        <f>IF(Rapportage!I1042="0"," "," ")</f>
        <v xml:space="preserve"> </v>
      </c>
      <c r="J1042" t="str">
        <f>IF(Rapportage!J1042="0","               ","               ")</f>
        <v xml:space="preserve">               </v>
      </c>
      <c r="K1042" t="str">
        <f>IF(Rapportage!K1042="0"," "," ")</f>
        <v xml:space="preserve"> </v>
      </c>
      <c r="L1042" t="str">
        <f>IF(Rapportage!L1042="0"," "," ")</f>
        <v xml:space="preserve"> </v>
      </c>
      <c r="M1042" t="str">
        <f>IF(Rapportage!M1042="0","         ","         ")</f>
        <v xml:space="preserve">         </v>
      </c>
      <c r="N1042" t="str">
        <f>IF(Rapportage!N1042="0","      ","      ")</f>
        <v xml:space="preserve">      </v>
      </c>
      <c r="O1042" t="str">
        <f>IF(Rapportage!O1042="0","        ","        ")</f>
        <v xml:space="preserve">        </v>
      </c>
      <c r="P1042" t="str">
        <f>IF(Rapportage!P1042="0"," "," ")</f>
        <v xml:space="preserve"> </v>
      </c>
      <c r="Q1042" t="str">
        <f>IF(Rapportage!Q1042="0","            ","            ")</f>
        <v xml:space="preserve">            </v>
      </c>
      <c r="S1042" t="s">
        <v>1140</v>
      </c>
      <c r="T1042">
        <v>1041</v>
      </c>
    </row>
    <row r="1043" spans="1:20" x14ac:dyDescent="0.3">
      <c r="A1043" t="s">
        <v>5651</v>
      </c>
      <c r="B1043" t="s">
        <v>5652</v>
      </c>
      <c r="C1043" t="str">
        <f>IF(Rapportage!C1043="", "",_xlfn.CONCAT(REPT("0",7-LEN(Rapportage!C1043)),Rapportage!C1043))</f>
        <v/>
      </c>
      <c r="D1043" t="str">
        <f>IF(Rapportage!D1043= " ", " ",LEFT(Rapportage!D1043&amp; REPT(" ",20),20))</f>
        <v xml:space="preserve">                    </v>
      </c>
      <c r="E1043" t="s">
        <v>5653</v>
      </c>
      <c r="F1043" t="str">
        <f>IF(Rapportage!F1043="0","  ","  ")</f>
        <v xml:space="preserve">  </v>
      </c>
      <c r="G1043" t="str">
        <f>IF(Rapportage!G1043= " ", " ",LEFT(Rapportage!G1043&amp; REPT(" ",6),6))</f>
        <v xml:space="preserve">      </v>
      </c>
      <c r="H1043" t="str">
        <f ca="1">IF(Rapportage!H1043="","",IF(LEN(TEXT(INDIRECT(S1043)*100,"0000"))=3,_xlfn.CONCAT(0,TEXT(INDIRECT(S1043)*100,"0000")),TEXT(INDIRECT(S1043)*100,"0000")))</f>
        <v/>
      </c>
      <c r="I1043" t="str">
        <f>IF(Rapportage!I1043="0"," "," ")</f>
        <v xml:space="preserve"> </v>
      </c>
      <c r="J1043" t="str">
        <f>IF(Rapportage!J1043="0","               ","               ")</f>
        <v xml:space="preserve">               </v>
      </c>
      <c r="K1043" t="str">
        <f>IF(Rapportage!K1043="0"," "," ")</f>
        <v xml:space="preserve"> </v>
      </c>
      <c r="L1043" t="str">
        <f>IF(Rapportage!L1043="0"," "," ")</f>
        <v xml:space="preserve"> </v>
      </c>
      <c r="M1043" t="str">
        <f>IF(Rapportage!M1043="0","         ","         ")</f>
        <v xml:space="preserve">         </v>
      </c>
      <c r="N1043" t="str">
        <f>IF(Rapportage!N1043="0","      ","      ")</f>
        <v xml:space="preserve">      </v>
      </c>
      <c r="O1043" t="str">
        <f>IF(Rapportage!O1043="0","        ","        ")</f>
        <v xml:space="preserve">        </v>
      </c>
      <c r="P1043" t="str">
        <f>IF(Rapportage!P1043="0"," "," ")</f>
        <v xml:space="preserve"> </v>
      </c>
      <c r="Q1043" t="str">
        <f>IF(Rapportage!Q1043="0","            ","            ")</f>
        <v xml:space="preserve">            </v>
      </c>
      <c r="S1043" t="s">
        <v>1141</v>
      </c>
      <c r="T1043">
        <v>1042</v>
      </c>
    </row>
    <row r="1044" spans="1:20" x14ac:dyDescent="0.3">
      <c r="A1044" t="s">
        <v>5654</v>
      </c>
      <c r="B1044" t="s">
        <v>5655</v>
      </c>
      <c r="C1044" t="str">
        <f>IF(Rapportage!C1044="", "",_xlfn.CONCAT(REPT("0",7-LEN(Rapportage!C1044)),Rapportage!C1044))</f>
        <v/>
      </c>
      <c r="D1044" t="str">
        <f>IF(Rapportage!D1044= " ", " ",LEFT(Rapportage!D1044&amp; REPT(" ",20),20))</f>
        <v xml:space="preserve">                    </v>
      </c>
      <c r="E1044" t="s">
        <v>5656</v>
      </c>
      <c r="F1044" t="str">
        <f>IF(Rapportage!F1044="0","  ","  ")</f>
        <v xml:space="preserve">  </v>
      </c>
      <c r="G1044" t="str">
        <f>IF(Rapportage!G1044= " ", " ",LEFT(Rapportage!G1044&amp; REPT(" ",6),6))</f>
        <v xml:space="preserve">      </v>
      </c>
      <c r="H1044" t="str">
        <f ca="1">IF(Rapportage!H1044="","",IF(LEN(TEXT(INDIRECT(S1044)*100,"0000"))=3,_xlfn.CONCAT(0,TEXT(INDIRECT(S1044)*100,"0000")),TEXT(INDIRECT(S1044)*100,"0000")))</f>
        <v/>
      </c>
      <c r="I1044" t="str">
        <f>IF(Rapportage!I1044="0"," "," ")</f>
        <v xml:space="preserve"> </v>
      </c>
      <c r="J1044" t="str">
        <f>IF(Rapportage!J1044="0","               ","               ")</f>
        <v xml:space="preserve">               </v>
      </c>
      <c r="K1044" t="str">
        <f>IF(Rapportage!K1044="0"," "," ")</f>
        <v xml:space="preserve"> </v>
      </c>
      <c r="L1044" t="str">
        <f>IF(Rapportage!L1044="0"," "," ")</f>
        <v xml:space="preserve"> </v>
      </c>
      <c r="M1044" t="str">
        <f>IF(Rapportage!M1044="0","         ","         ")</f>
        <v xml:space="preserve">         </v>
      </c>
      <c r="N1044" t="str">
        <f>IF(Rapportage!N1044="0","      ","      ")</f>
        <v xml:space="preserve">      </v>
      </c>
      <c r="O1044" t="str">
        <f>IF(Rapportage!O1044="0","        ","        ")</f>
        <v xml:space="preserve">        </v>
      </c>
      <c r="P1044" t="str">
        <f>IF(Rapportage!P1044="0"," "," ")</f>
        <v xml:space="preserve"> </v>
      </c>
      <c r="Q1044" t="str">
        <f>IF(Rapportage!Q1044="0","            ","            ")</f>
        <v xml:space="preserve">            </v>
      </c>
      <c r="S1044" t="s">
        <v>1142</v>
      </c>
      <c r="T1044">
        <v>1043</v>
      </c>
    </row>
    <row r="1045" spans="1:20" x14ac:dyDescent="0.3">
      <c r="A1045" t="s">
        <v>5657</v>
      </c>
      <c r="B1045" t="s">
        <v>5658</v>
      </c>
      <c r="C1045" t="str">
        <f>IF(Rapportage!C1045="", "",_xlfn.CONCAT(REPT("0",7-LEN(Rapportage!C1045)),Rapportage!C1045))</f>
        <v/>
      </c>
      <c r="D1045" t="str">
        <f>IF(Rapportage!D1045= " ", " ",LEFT(Rapportage!D1045&amp; REPT(" ",20),20))</f>
        <v xml:space="preserve">                    </v>
      </c>
      <c r="E1045" t="s">
        <v>5659</v>
      </c>
      <c r="F1045" t="str">
        <f>IF(Rapportage!F1045="0","  ","  ")</f>
        <v xml:space="preserve">  </v>
      </c>
      <c r="G1045" t="str">
        <f>IF(Rapportage!G1045= " ", " ",LEFT(Rapportage!G1045&amp; REPT(" ",6),6))</f>
        <v xml:space="preserve">      </v>
      </c>
      <c r="H1045" t="str">
        <f ca="1">IF(Rapportage!H1045="","",IF(LEN(TEXT(INDIRECT(S1045)*100,"0000"))=3,_xlfn.CONCAT(0,TEXT(INDIRECT(S1045)*100,"0000")),TEXT(INDIRECT(S1045)*100,"0000")))</f>
        <v/>
      </c>
      <c r="I1045" t="str">
        <f>IF(Rapportage!I1045="0"," "," ")</f>
        <v xml:space="preserve"> </v>
      </c>
      <c r="J1045" t="str">
        <f>IF(Rapportage!J1045="0","               ","               ")</f>
        <v xml:space="preserve">               </v>
      </c>
      <c r="K1045" t="str">
        <f>IF(Rapportage!K1045="0"," "," ")</f>
        <v xml:space="preserve"> </v>
      </c>
      <c r="L1045" t="str">
        <f>IF(Rapportage!L1045="0"," "," ")</f>
        <v xml:space="preserve"> </v>
      </c>
      <c r="M1045" t="str">
        <f>IF(Rapportage!M1045="0","         ","         ")</f>
        <v xml:space="preserve">         </v>
      </c>
      <c r="N1045" t="str">
        <f>IF(Rapportage!N1045="0","      ","      ")</f>
        <v xml:space="preserve">      </v>
      </c>
      <c r="O1045" t="str">
        <f>IF(Rapportage!O1045="0","        ","        ")</f>
        <v xml:space="preserve">        </v>
      </c>
      <c r="P1045" t="str">
        <f>IF(Rapportage!P1045="0"," "," ")</f>
        <v xml:space="preserve"> </v>
      </c>
      <c r="Q1045" t="str">
        <f>IF(Rapportage!Q1045="0","            ","            ")</f>
        <v xml:space="preserve">            </v>
      </c>
      <c r="S1045" t="s">
        <v>1143</v>
      </c>
      <c r="T1045">
        <v>1044</v>
      </c>
    </row>
    <row r="1046" spans="1:20" x14ac:dyDescent="0.3">
      <c r="A1046" t="s">
        <v>5660</v>
      </c>
      <c r="B1046" t="s">
        <v>5661</v>
      </c>
      <c r="C1046" t="str">
        <f>IF(Rapportage!C1046="", "",_xlfn.CONCAT(REPT("0",7-LEN(Rapportage!C1046)),Rapportage!C1046))</f>
        <v/>
      </c>
      <c r="D1046" t="str">
        <f>IF(Rapportage!D1046= " ", " ",LEFT(Rapportage!D1046&amp; REPT(" ",20),20))</f>
        <v xml:space="preserve">                    </v>
      </c>
      <c r="E1046" t="s">
        <v>5662</v>
      </c>
      <c r="F1046" t="str">
        <f>IF(Rapportage!F1046="0","  ","  ")</f>
        <v xml:space="preserve">  </v>
      </c>
      <c r="G1046" t="str">
        <f>IF(Rapportage!G1046= " ", " ",LEFT(Rapportage!G1046&amp; REPT(" ",6),6))</f>
        <v xml:space="preserve">      </v>
      </c>
      <c r="H1046" t="str">
        <f ca="1">IF(Rapportage!H1046="","",IF(LEN(TEXT(INDIRECT(S1046)*100,"0000"))=3,_xlfn.CONCAT(0,TEXT(INDIRECT(S1046)*100,"0000")),TEXT(INDIRECT(S1046)*100,"0000")))</f>
        <v/>
      </c>
      <c r="I1046" t="str">
        <f>IF(Rapportage!I1046="0"," "," ")</f>
        <v xml:space="preserve"> </v>
      </c>
      <c r="J1046" t="str">
        <f>IF(Rapportage!J1046="0","               ","               ")</f>
        <v xml:space="preserve">               </v>
      </c>
      <c r="K1046" t="str">
        <f>IF(Rapportage!K1046="0"," "," ")</f>
        <v xml:space="preserve"> </v>
      </c>
      <c r="L1046" t="str">
        <f>IF(Rapportage!L1046="0"," "," ")</f>
        <v xml:space="preserve"> </v>
      </c>
      <c r="M1046" t="str">
        <f>IF(Rapportage!M1046="0","         ","         ")</f>
        <v xml:space="preserve">         </v>
      </c>
      <c r="N1046" t="str">
        <f>IF(Rapportage!N1046="0","      ","      ")</f>
        <v xml:space="preserve">      </v>
      </c>
      <c r="O1046" t="str">
        <f>IF(Rapportage!O1046="0","        ","        ")</f>
        <v xml:space="preserve">        </v>
      </c>
      <c r="P1046" t="str">
        <f>IF(Rapportage!P1046="0"," "," ")</f>
        <v xml:space="preserve"> </v>
      </c>
      <c r="Q1046" t="str">
        <f>IF(Rapportage!Q1046="0","            ","            ")</f>
        <v xml:space="preserve">            </v>
      </c>
      <c r="S1046" t="s">
        <v>1144</v>
      </c>
      <c r="T1046">
        <v>1045</v>
      </c>
    </row>
    <row r="1047" spans="1:20" x14ac:dyDescent="0.3">
      <c r="A1047" t="s">
        <v>5663</v>
      </c>
      <c r="B1047" t="s">
        <v>5664</v>
      </c>
      <c r="C1047" t="str">
        <f>IF(Rapportage!C1047="", "",_xlfn.CONCAT(REPT("0",7-LEN(Rapportage!C1047)),Rapportage!C1047))</f>
        <v/>
      </c>
      <c r="D1047" t="str">
        <f>IF(Rapportage!D1047= " ", " ",LEFT(Rapportage!D1047&amp; REPT(" ",20),20))</f>
        <v xml:space="preserve">                    </v>
      </c>
      <c r="E1047" t="s">
        <v>5665</v>
      </c>
      <c r="F1047" t="str">
        <f>IF(Rapportage!F1047="0","  ","  ")</f>
        <v xml:space="preserve">  </v>
      </c>
      <c r="G1047" t="str">
        <f>IF(Rapportage!G1047= " ", " ",LEFT(Rapportage!G1047&amp; REPT(" ",6),6))</f>
        <v xml:space="preserve">      </v>
      </c>
      <c r="H1047" t="str">
        <f ca="1">IF(Rapportage!H1047="","",IF(LEN(TEXT(INDIRECT(S1047)*100,"0000"))=3,_xlfn.CONCAT(0,TEXT(INDIRECT(S1047)*100,"0000")),TEXT(INDIRECT(S1047)*100,"0000")))</f>
        <v/>
      </c>
      <c r="I1047" t="str">
        <f>IF(Rapportage!I1047="0"," "," ")</f>
        <v xml:space="preserve"> </v>
      </c>
      <c r="J1047" t="str">
        <f>IF(Rapportage!J1047="0","               ","               ")</f>
        <v xml:space="preserve">               </v>
      </c>
      <c r="K1047" t="str">
        <f>IF(Rapportage!K1047="0"," "," ")</f>
        <v xml:space="preserve"> </v>
      </c>
      <c r="L1047" t="str">
        <f>IF(Rapportage!L1047="0"," "," ")</f>
        <v xml:space="preserve"> </v>
      </c>
      <c r="M1047" t="str">
        <f>IF(Rapportage!M1047="0","         ","         ")</f>
        <v xml:space="preserve">         </v>
      </c>
      <c r="N1047" t="str">
        <f>IF(Rapportage!N1047="0","      ","      ")</f>
        <v xml:space="preserve">      </v>
      </c>
      <c r="O1047" t="str">
        <f>IF(Rapportage!O1047="0","        ","        ")</f>
        <v xml:space="preserve">        </v>
      </c>
      <c r="P1047" t="str">
        <f>IF(Rapportage!P1047="0"," "," ")</f>
        <v xml:space="preserve"> </v>
      </c>
      <c r="Q1047" t="str">
        <f>IF(Rapportage!Q1047="0","            ","            ")</f>
        <v xml:space="preserve">            </v>
      </c>
      <c r="S1047" t="s">
        <v>1145</v>
      </c>
      <c r="T1047">
        <v>1046</v>
      </c>
    </row>
    <row r="1048" spans="1:20" x14ac:dyDescent="0.3">
      <c r="A1048" t="s">
        <v>5666</v>
      </c>
      <c r="B1048" t="s">
        <v>5667</v>
      </c>
      <c r="C1048" t="str">
        <f>IF(Rapportage!C1048="", "",_xlfn.CONCAT(REPT("0",7-LEN(Rapportage!C1048)),Rapportage!C1048))</f>
        <v/>
      </c>
      <c r="D1048" t="str">
        <f>IF(Rapportage!D1048= " ", " ",LEFT(Rapportage!D1048&amp; REPT(" ",20),20))</f>
        <v xml:space="preserve">                    </v>
      </c>
      <c r="E1048" t="s">
        <v>5668</v>
      </c>
      <c r="F1048" t="str">
        <f>IF(Rapportage!F1048="0","  ","  ")</f>
        <v xml:space="preserve">  </v>
      </c>
      <c r="G1048" t="str">
        <f>IF(Rapportage!G1048= " ", " ",LEFT(Rapportage!G1048&amp; REPT(" ",6),6))</f>
        <v xml:space="preserve">      </v>
      </c>
      <c r="H1048" t="str">
        <f ca="1">IF(Rapportage!H1048="","",IF(LEN(TEXT(INDIRECT(S1048)*100,"0000"))=3,_xlfn.CONCAT(0,TEXT(INDIRECT(S1048)*100,"0000")),TEXT(INDIRECT(S1048)*100,"0000")))</f>
        <v/>
      </c>
      <c r="I1048" t="str">
        <f>IF(Rapportage!I1048="0"," "," ")</f>
        <v xml:space="preserve"> </v>
      </c>
      <c r="J1048" t="str">
        <f>IF(Rapportage!J1048="0","               ","               ")</f>
        <v xml:space="preserve">               </v>
      </c>
      <c r="K1048" t="str">
        <f>IF(Rapportage!K1048="0"," "," ")</f>
        <v xml:space="preserve"> </v>
      </c>
      <c r="L1048" t="str">
        <f>IF(Rapportage!L1048="0"," "," ")</f>
        <v xml:space="preserve"> </v>
      </c>
      <c r="M1048" t="str">
        <f>IF(Rapportage!M1048="0","         ","         ")</f>
        <v xml:space="preserve">         </v>
      </c>
      <c r="N1048" t="str">
        <f>IF(Rapportage!N1048="0","      ","      ")</f>
        <v xml:space="preserve">      </v>
      </c>
      <c r="O1048" t="str">
        <f>IF(Rapportage!O1048="0","        ","        ")</f>
        <v xml:space="preserve">        </v>
      </c>
      <c r="P1048" t="str">
        <f>IF(Rapportage!P1048="0"," "," ")</f>
        <v xml:space="preserve"> </v>
      </c>
      <c r="Q1048" t="str">
        <f>IF(Rapportage!Q1048="0","            ","            ")</f>
        <v xml:space="preserve">            </v>
      </c>
      <c r="S1048" t="s">
        <v>1146</v>
      </c>
      <c r="T1048">
        <v>1047</v>
      </c>
    </row>
    <row r="1049" spans="1:20" x14ac:dyDescent="0.3">
      <c r="A1049" t="s">
        <v>5669</v>
      </c>
      <c r="B1049" t="s">
        <v>5670</v>
      </c>
      <c r="C1049" t="str">
        <f>IF(Rapportage!C1049="", "",_xlfn.CONCAT(REPT("0",7-LEN(Rapportage!C1049)),Rapportage!C1049))</f>
        <v/>
      </c>
      <c r="D1049" t="str">
        <f>IF(Rapportage!D1049= " ", " ",LEFT(Rapportage!D1049&amp; REPT(" ",20),20))</f>
        <v xml:space="preserve">                    </v>
      </c>
      <c r="E1049" t="s">
        <v>5671</v>
      </c>
      <c r="F1049" t="str">
        <f>IF(Rapportage!F1049="0","  ","  ")</f>
        <v xml:space="preserve">  </v>
      </c>
      <c r="G1049" t="str">
        <f>IF(Rapportage!G1049= " ", " ",LEFT(Rapportage!G1049&amp; REPT(" ",6),6))</f>
        <v xml:space="preserve">      </v>
      </c>
      <c r="H1049" t="str">
        <f ca="1">IF(Rapportage!H1049="","",IF(LEN(TEXT(INDIRECT(S1049)*100,"0000"))=3,_xlfn.CONCAT(0,TEXT(INDIRECT(S1049)*100,"0000")),TEXT(INDIRECT(S1049)*100,"0000")))</f>
        <v/>
      </c>
      <c r="I1049" t="str">
        <f>IF(Rapportage!I1049="0"," "," ")</f>
        <v xml:space="preserve"> </v>
      </c>
      <c r="J1049" t="str">
        <f>IF(Rapportage!J1049="0","               ","               ")</f>
        <v xml:space="preserve">               </v>
      </c>
      <c r="K1049" t="str">
        <f>IF(Rapportage!K1049="0"," "," ")</f>
        <v xml:space="preserve"> </v>
      </c>
      <c r="L1049" t="str">
        <f>IF(Rapportage!L1049="0"," "," ")</f>
        <v xml:space="preserve"> </v>
      </c>
      <c r="M1049" t="str">
        <f>IF(Rapportage!M1049="0","         ","         ")</f>
        <v xml:space="preserve">         </v>
      </c>
      <c r="N1049" t="str">
        <f>IF(Rapportage!N1049="0","      ","      ")</f>
        <v xml:space="preserve">      </v>
      </c>
      <c r="O1049" t="str">
        <f>IF(Rapportage!O1049="0","        ","        ")</f>
        <v xml:space="preserve">        </v>
      </c>
      <c r="P1049" t="str">
        <f>IF(Rapportage!P1049="0"," "," ")</f>
        <v xml:space="preserve"> </v>
      </c>
      <c r="Q1049" t="str">
        <f>IF(Rapportage!Q1049="0","            ","            ")</f>
        <v xml:space="preserve">            </v>
      </c>
      <c r="S1049" t="s">
        <v>1147</v>
      </c>
      <c r="T1049">
        <v>1048</v>
      </c>
    </row>
    <row r="1050" spans="1:20" x14ac:dyDescent="0.3">
      <c r="A1050" t="s">
        <v>5672</v>
      </c>
      <c r="B1050" t="s">
        <v>5673</v>
      </c>
      <c r="C1050" t="str">
        <f>IF(Rapportage!C1050="", "",_xlfn.CONCAT(REPT("0",7-LEN(Rapportage!C1050)),Rapportage!C1050))</f>
        <v/>
      </c>
      <c r="D1050" t="str">
        <f>IF(Rapportage!D1050= " ", " ",LEFT(Rapportage!D1050&amp; REPT(" ",20),20))</f>
        <v xml:space="preserve">                    </v>
      </c>
      <c r="E1050" t="s">
        <v>5674</v>
      </c>
      <c r="F1050" t="str">
        <f>IF(Rapportage!F1050="0","  ","  ")</f>
        <v xml:space="preserve">  </v>
      </c>
      <c r="G1050" t="str">
        <f>IF(Rapportage!G1050= " ", " ",LEFT(Rapportage!G1050&amp; REPT(" ",6),6))</f>
        <v xml:space="preserve">      </v>
      </c>
      <c r="H1050" t="str">
        <f ca="1">IF(Rapportage!H1050="","",IF(LEN(TEXT(INDIRECT(S1050)*100,"0000"))=3,_xlfn.CONCAT(0,TEXT(INDIRECT(S1050)*100,"0000")),TEXT(INDIRECT(S1050)*100,"0000")))</f>
        <v/>
      </c>
      <c r="I1050" t="str">
        <f>IF(Rapportage!I1050="0"," "," ")</f>
        <v xml:space="preserve"> </v>
      </c>
      <c r="J1050" t="str">
        <f>IF(Rapportage!J1050="0","               ","               ")</f>
        <v xml:space="preserve">               </v>
      </c>
      <c r="K1050" t="str">
        <f>IF(Rapportage!K1050="0"," "," ")</f>
        <v xml:space="preserve"> </v>
      </c>
      <c r="L1050" t="str">
        <f>IF(Rapportage!L1050="0"," "," ")</f>
        <v xml:space="preserve"> </v>
      </c>
      <c r="M1050" t="str">
        <f>IF(Rapportage!M1050="0","         ","         ")</f>
        <v xml:space="preserve">         </v>
      </c>
      <c r="N1050" t="str">
        <f>IF(Rapportage!N1050="0","      ","      ")</f>
        <v xml:space="preserve">      </v>
      </c>
      <c r="O1050" t="str">
        <f>IF(Rapportage!O1050="0","        ","        ")</f>
        <v xml:space="preserve">        </v>
      </c>
      <c r="P1050" t="str">
        <f>IF(Rapportage!P1050="0"," "," ")</f>
        <v xml:space="preserve"> </v>
      </c>
      <c r="Q1050" t="str">
        <f>IF(Rapportage!Q1050="0","            ","            ")</f>
        <v xml:space="preserve">            </v>
      </c>
      <c r="S1050" t="s">
        <v>1148</v>
      </c>
      <c r="T1050">
        <v>1049</v>
      </c>
    </row>
    <row r="1051" spans="1:20" x14ac:dyDescent="0.3">
      <c r="A1051" t="s">
        <v>5675</v>
      </c>
      <c r="B1051" t="s">
        <v>5676</v>
      </c>
      <c r="C1051" t="str">
        <f>IF(Rapportage!C1051="", "",_xlfn.CONCAT(REPT("0",7-LEN(Rapportage!C1051)),Rapportage!C1051))</f>
        <v/>
      </c>
      <c r="D1051" t="str">
        <f>IF(Rapportage!D1051= " ", " ",LEFT(Rapportage!D1051&amp; REPT(" ",20),20))</f>
        <v xml:space="preserve">                    </v>
      </c>
      <c r="E1051" t="s">
        <v>5677</v>
      </c>
      <c r="F1051" t="str">
        <f>IF(Rapportage!F1051="0","  ","  ")</f>
        <v xml:space="preserve">  </v>
      </c>
      <c r="G1051" t="str">
        <f>IF(Rapportage!G1051= " ", " ",LEFT(Rapportage!G1051&amp; REPT(" ",6),6))</f>
        <v xml:space="preserve">      </v>
      </c>
      <c r="H1051" t="str">
        <f ca="1">IF(Rapportage!H1051="","",IF(LEN(TEXT(INDIRECT(S1051)*100,"0000"))=3,_xlfn.CONCAT(0,TEXT(INDIRECT(S1051)*100,"0000")),TEXT(INDIRECT(S1051)*100,"0000")))</f>
        <v/>
      </c>
      <c r="I1051" t="str">
        <f>IF(Rapportage!I1051="0"," "," ")</f>
        <v xml:space="preserve"> </v>
      </c>
      <c r="J1051" t="str">
        <f>IF(Rapportage!J1051="0","               ","               ")</f>
        <v xml:space="preserve">               </v>
      </c>
      <c r="K1051" t="str">
        <f>IF(Rapportage!K1051="0"," "," ")</f>
        <v xml:space="preserve"> </v>
      </c>
      <c r="L1051" t="str">
        <f>IF(Rapportage!L1051="0"," "," ")</f>
        <v xml:space="preserve"> </v>
      </c>
      <c r="M1051" t="str">
        <f>IF(Rapportage!M1051="0","         ","         ")</f>
        <v xml:space="preserve">         </v>
      </c>
      <c r="N1051" t="str">
        <f>IF(Rapportage!N1051="0","      ","      ")</f>
        <v xml:space="preserve">      </v>
      </c>
      <c r="O1051" t="str">
        <f>IF(Rapportage!O1051="0","        ","        ")</f>
        <v xml:space="preserve">        </v>
      </c>
      <c r="P1051" t="str">
        <f>IF(Rapportage!P1051="0"," "," ")</f>
        <v xml:space="preserve"> </v>
      </c>
      <c r="Q1051" t="str">
        <f>IF(Rapportage!Q1051="0","            ","            ")</f>
        <v xml:space="preserve">            </v>
      </c>
      <c r="S1051" t="s">
        <v>1149</v>
      </c>
      <c r="T1051">
        <v>1050</v>
      </c>
    </row>
    <row r="1052" spans="1:20" x14ac:dyDescent="0.3">
      <c r="A1052" t="s">
        <v>5678</v>
      </c>
      <c r="B1052" t="s">
        <v>5679</v>
      </c>
      <c r="C1052" t="str">
        <f>IF(Rapportage!C1052="", "",_xlfn.CONCAT(REPT("0",7-LEN(Rapportage!C1052)),Rapportage!C1052))</f>
        <v/>
      </c>
      <c r="D1052" t="str">
        <f>IF(Rapportage!D1052= " ", " ",LEFT(Rapportage!D1052&amp; REPT(" ",20),20))</f>
        <v xml:space="preserve">                    </v>
      </c>
      <c r="E1052" t="s">
        <v>5680</v>
      </c>
      <c r="F1052" t="str">
        <f>IF(Rapportage!F1052="0","  ","  ")</f>
        <v xml:space="preserve">  </v>
      </c>
      <c r="G1052" t="str">
        <f>IF(Rapportage!G1052= " ", " ",LEFT(Rapportage!G1052&amp; REPT(" ",6),6))</f>
        <v xml:space="preserve">      </v>
      </c>
      <c r="H1052" t="str">
        <f ca="1">IF(Rapportage!H1052="","",IF(LEN(TEXT(INDIRECT(S1052)*100,"0000"))=3,_xlfn.CONCAT(0,TEXT(INDIRECT(S1052)*100,"0000")),TEXT(INDIRECT(S1052)*100,"0000")))</f>
        <v/>
      </c>
      <c r="I1052" t="str">
        <f>IF(Rapportage!I1052="0"," "," ")</f>
        <v xml:space="preserve"> </v>
      </c>
      <c r="J1052" t="str">
        <f>IF(Rapportage!J1052="0","               ","               ")</f>
        <v xml:space="preserve">               </v>
      </c>
      <c r="K1052" t="str">
        <f>IF(Rapportage!K1052="0"," "," ")</f>
        <v xml:space="preserve"> </v>
      </c>
      <c r="L1052" t="str">
        <f>IF(Rapportage!L1052="0"," "," ")</f>
        <v xml:space="preserve"> </v>
      </c>
      <c r="M1052" t="str">
        <f>IF(Rapportage!M1052="0","         ","         ")</f>
        <v xml:space="preserve">         </v>
      </c>
      <c r="N1052" t="str">
        <f>IF(Rapportage!N1052="0","      ","      ")</f>
        <v xml:space="preserve">      </v>
      </c>
      <c r="O1052" t="str">
        <f>IF(Rapportage!O1052="0","        ","        ")</f>
        <v xml:space="preserve">        </v>
      </c>
      <c r="P1052" t="str">
        <f>IF(Rapportage!P1052="0"," "," ")</f>
        <v xml:space="preserve"> </v>
      </c>
      <c r="Q1052" t="str">
        <f>IF(Rapportage!Q1052="0","            ","            ")</f>
        <v xml:space="preserve">            </v>
      </c>
      <c r="S1052" t="s">
        <v>1150</v>
      </c>
      <c r="T1052">
        <v>1051</v>
      </c>
    </row>
    <row r="1053" spans="1:20" x14ac:dyDescent="0.3">
      <c r="A1053" t="s">
        <v>5681</v>
      </c>
      <c r="B1053" t="s">
        <v>5682</v>
      </c>
      <c r="C1053" t="str">
        <f>IF(Rapportage!C1053="", "",_xlfn.CONCAT(REPT("0",7-LEN(Rapportage!C1053)),Rapportage!C1053))</f>
        <v/>
      </c>
      <c r="D1053" t="str">
        <f>IF(Rapportage!D1053= " ", " ",LEFT(Rapportage!D1053&amp; REPT(" ",20),20))</f>
        <v xml:space="preserve">                    </v>
      </c>
      <c r="E1053" t="s">
        <v>5683</v>
      </c>
      <c r="F1053" t="str">
        <f>IF(Rapportage!F1053="0","  ","  ")</f>
        <v xml:space="preserve">  </v>
      </c>
      <c r="G1053" t="str">
        <f>IF(Rapportage!G1053= " ", " ",LEFT(Rapportage!G1053&amp; REPT(" ",6),6))</f>
        <v xml:space="preserve">      </v>
      </c>
      <c r="H1053" t="str">
        <f ca="1">IF(Rapportage!H1053="","",IF(LEN(TEXT(INDIRECT(S1053)*100,"0000"))=3,_xlfn.CONCAT(0,TEXT(INDIRECT(S1053)*100,"0000")),TEXT(INDIRECT(S1053)*100,"0000")))</f>
        <v/>
      </c>
      <c r="I1053" t="str">
        <f>IF(Rapportage!I1053="0"," "," ")</f>
        <v xml:space="preserve"> </v>
      </c>
      <c r="J1053" t="str">
        <f>IF(Rapportage!J1053="0","               ","               ")</f>
        <v xml:space="preserve">               </v>
      </c>
      <c r="K1053" t="str">
        <f>IF(Rapportage!K1053="0"," "," ")</f>
        <v xml:space="preserve"> </v>
      </c>
      <c r="L1053" t="str">
        <f>IF(Rapportage!L1053="0"," "," ")</f>
        <v xml:space="preserve"> </v>
      </c>
      <c r="M1053" t="str">
        <f>IF(Rapportage!M1053="0","         ","         ")</f>
        <v xml:space="preserve">         </v>
      </c>
      <c r="N1053" t="str">
        <f>IF(Rapportage!N1053="0","      ","      ")</f>
        <v xml:space="preserve">      </v>
      </c>
      <c r="O1053" t="str">
        <f>IF(Rapportage!O1053="0","        ","        ")</f>
        <v xml:space="preserve">        </v>
      </c>
      <c r="P1053" t="str">
        <f>IF(Rapportage!P1053="0"," "," ")</f>
        <v xml:space="preserve"> </v>
      </c>
      <c r="Q1053" t="str">
        <f>IF(Rapportage!Q1053="0","            ","            ")</f>
        <v xml:space="preserve">            </v>
      </c>
      <c r="S1053" t="s">
        <v>1151</v>
      </c>
      <c r="T1053">
        <v>1052</v>
      </c>
    </row>
    <row r="1054" spans="1:20" x14ac:dyDescent="0.3">
      <c r="A1054" t="s">
        <v>5684</v>
      </c>
      <c r="B1054" t="s">
        <v>5685</v>
      </c>
      <c r="C1054" t="str">
        <f>IF(Rapportage!C1054="", "",_xlfn.CONCAT(REPT("0",7-LEN(Rapportage!C1054)),Rapportage!C1054))</f>
        <v/>
      </c>
      <c r="D1054" t="str">
        <f>IF(Rapportage!D1054= " ", " ",LEFT(Rapportage!D1054&amp; REPT(" ",20),20))</f>
        <v xml:space="preserve">                    </v>
      </c>
      <c r="E1054" t="s">
        <v>5686</v>
      </c>
      <c r="F1054" t="str">
        <f>IF(Rapportage!F1054="0","  ","  ")</f>
        <v xml:space="preserve">  </v>
      </c>
      <c r="G1054" t="str">
        <f>IF(Rapportage!G1054= " ", " ",LEFT(Rapportage!G1054&amp; REPT(" ",6),6))</f>
        <v xml:space="preserve">      </v>
      </c>
      <c r="H1054" t="str">
        <f ca="1">IF(Rapportage!H1054="","",IF(LEN(TEXT(INDIRECT(S1054)*100,"0000"))=3,_xlfn.CONCAT(0,TEXT(INDIRECT(S1054)*100,"0000")),TEXT(INDIRECT(S1054)*100,"0000")))</f>
        <v/>
      </c>
      <c r="I1054" t="str">
        <f>IF(Rapportage!I1054="0"," "," ")</f>
        <v xml:space="preserve"> </v>
      </c>
      <c r="J1054" t="str">
        <f>IF(Rapportage!J1054="0","               ","               ")</f>
        <v xml:space="preserve">               </v>
      </c>
      <c r="K1054" t="str">
        <f>IF(Rapportage!K1054="0"," "," ")</f>
        <v xml:space="preserve"> </v>
      </c>
      <c r="L1054" t="str">
        <f>IF(Rapportage!L1054="0"," "," ")</f>
        <v xml:space="preserve"> </v>
      </c>
      <c r="M1054" t="str">
        <f>IF(Rapportage!M1054="0","         ","         ")</f>
        <v xml:space="preserve">         </v>
      </c>
      <c r="N1054" t="str">
        <f>IF(Rapportage!N1054="0","      ","      ")</f>
        <v xml:space="preserve">      </v>
      </c>
      <c r="O1054" t="str">
        <f>IF(Rapportage!O1054="0","        ","        ")</f>
        <v xml:space="preserve">        </v>
      </c>
      <c r="P1054" t="str">
        <f>IF(Rapportage!P1054="0"," "," ")</f>
        <v xml:space="preserve"> </v>
      </c>
      <c r="Q1054" t="str">
        <f>IF(Rapportage!Q1054="0","            ","            ")</f>
        <v xml:space="preserve">            </v>
      </c>
      <c r="S1054" t="s">
        <v>1152</v>
      </c>
      <c r="T1054">
        <v>1053</v>
      </c>
    </row>
    <row r="1055" spans="1:20" x14ac:dyDescent="0.3">
      <c r="A1055" t="s">
        <v>5687</v>
      </c>
      <c r="B1055" t="s">
        <v>5688</v>
      </c>
      <c r="C1055" t="str">
        <f>IF(Rapportage!C1055="", "",_xlfn.CONCAT(REPT("0",7-LEN(Rapportage!C1055)),Rapportage!C1055))</f>
        <v/>
      </c>
      <c r="D1055" t="str">
        <f>IF(Rapportage!D1055= " ", " ",LEFT(Rapportage!D1055&amp; REPT(" ",20),20))</f>
        <v xml:space="preserve">                    </v>
      </c>
      <c r="E1055" t="s">
        <v>5689</v>
      </c>
      <c r="F1055" t="str">
        <f>IF(Rapportage!F1055="0","  ","  ")</f>
        <v xml:space="preserve">  </v>
      </c>
      <c r="G1055" t="str">
        <f>IF(Rapportage!G1055= " ", " ",LEFT(Rapportage!G1055&amp; REPT(" ",6),6))</f>
        <v xml:space="preserve">      </v>
      </c>
      <c r="H1055" t="str">
        <f ca="1">IF(Rapportage!H1055="","",IF(LEN(TEXT(INDIRECT(S1055)*100,"0000"))=3,_xlfn.CONCAT(0,TEXT(INDIRECT(S1055)*100,"0000")),TEXT(INDIRECT(S1055)*100,"0000")))</f>
        <v/>
      </c>
      <c r="I1055" t="str">
        <f>IF(Rapportage!I1055="0"," "," ")</f>
        <v xml:space="preserve"> </v>
      </c>
      <c r="J1055" t="str">
        <f>IF(Rapportage!J1055="0","               ","               ")</f>
        <v xml:space="preserve">               </v>
      </c>
      <c r="K1055" t="str">
        <f>IF(Rapportage!K1055="0"," "," ")</f>
        <v xml:space="preserve"> </v>
      </c>
      <c r="L1055" t="str">
        <f>IF(Rapportage!L1055="0"," "," ")</f>
        <v xml:space="preserve"> </v>
      </c>
      <c r="M1055" t="str">
        <f>IF(Rapportage!M1055="0","         ","         ")</f>
        <v xml:space="preserve">         </v>
      </c>
      <c r="N1055" t="str">
        <f>IF(Rapportage!N1055="0","      ","      ")</f>
        <v xml:space="preserve">      </v>
      </c>
      <c r="O1055" t="str">
        <f>IF(Rapportage!O1055="0","        ","        ")</f>
        <v xml:space="preserve">        </v>
      </c>
      <c r="P1055" t="str">
        <f>IF(Rapportage!P1055="0"," "," ")</f>
        <v xml:space="preserve"> </v>
      </c>
      <c r="Q1055" t="str">
        <f>IF(Rapportage!Q1055="0","            ","            ")</f>
        <v xml:space="preserve">            </v>
      </c>
      <c r="S1055" t="s">
        <v>1153</v>
      </c>
      <c r="T1055">
        <v>1054</v>
      </c>
    </row>
    <row r="1056" spans="1:20" x14ac:dyDescent="0.3">
      <c r="A1056" t="s">
        <v>5690</v>
      </c>
      <c r="B1056" t="s">
        <v>5691</v>
      </c>
      <c r="C1056" t="str">
        <f>IF(Rapportage!C1056="", "",_xlfn.CONCAT(REPT("0",7-LEN(Rapportage!C1056)),Rapportage!C1056))</f>
        <v/>
      </c>
      <c r="D1056" t="str">
        <f>IF(Rapportage!D1056= " ", " ",LEFT(Rapportage!D1056&amp; REPT(" ",20),20))</f>
        <v xml:space="preserve">                    </v>
      </c>
      <c r="E1056" t="s">
        <v>5692</v>
      </c>
      <c r="F1056" t="str">
        <f>IF(Rapportage!F1056="0","  ","  ")</f>
        <v xml:space="preserve">  </v>
      </c>
      <c r="G1056" t="str">
        <f>IF(Rapportage!G1056= " ", " ",LEFT(Rapportage!G1056&amp; REPT(" ",6),6))</f>
        <v xml:space="preserve">      </v>
      </c>
      <c r="H1056" t="str">
        <f ca="1">IF(Rapportage!H1056="","",IF(LEN(TEXT(INDIRECT(S1056)*100,"0000"))=3,_xlfn.CONCAT(0,TEXT(INDIRECT(S1056)*100,"0000")),TEXT(INDIRECT(S1056)*100,"0000")))</f>
        <v/>
      </c>
      <c r="I1056" t="str">
        <f>IF(Rapportage!I1056="0"," "," ")</f>
        <v xml:space="preserve"> </v>
      </c>
      <c r="J1056" t="str">
        <f>IF(Rapportage!J1056="0","               ","               ")</f>
        <v xml:space="preserve">               </v>
      </c>
      <c r="K1056" t="str">
        <f>IF(Rapportage!K1056="0"," "," ")</f>
        <v xml:space="preserve"> </v>
      </c>
      <c r="L1056" t="str">
        <f>IF(Rapportage!L1056="0"," "," ")</f>
        <v xml:space="preserve"> </v>
      </c>
      <c r="M1056" t="str">
        <f>IF(Rapportage!M1056="0","         ","         ")</f>
        <v xml:space="preserve">         </v>
      </c>
      <c r="N1056" t="str">
        <f>IF(Rapportage!N1056="0","      ","      ")</f>
        <v xml:space="preserve">      </v>
      </c>
      <c r="O1056" t="str">
        <f>IF(Rapportage!O1056="0","        ","        ")</f>
        <v xml:space="preserve">        </v>
      </c>
      <c r="P1056" t="str">
        <f>IF(Rapportage!P1056="0"," "," ")</f>
        <v xml:space="preserve"> </v>
      </c>
      <c r="Q1056" t="str">
        <f>IF(Rapportage!Q1056="0","            ","            ")</f>
        <v xml:space="preserve">            </v>
      </c>
      <c r="S1056" t="s">
        <v>1154</v>
      </c>
      <c r="T1056">
        <v>1055</v>
      </c>
    </row>
    <row r="1057" spans="1:20" x14ac:dyDescent="0.3">
      <c r="A1057" t="s">
        <v>5693</v>
      </c>
      <c r="B1057" t="s">
        <v>5694</v>
      </c>
      <c r="C1057" t="str">
        <f>IF(Rapportage!C1057="", "",_xlfn.CONCAT(REPT("0",7-LEN(Rapportage!C1057)),Rapportage!C1057))</f>
        <v/>
      </c>
      <c r="D1057" t="str">
        <f>IF(Rapportage!D1057= " ", " ",LEFT(Rapportage!D1057&amp; REPT(" ",20),20))</f>
        <v xml:space="preserve">                    </v>
      </c>
      <c r="E1057" t="s">
        <v>5695</v>
      </c>
      <c r="F1057" t="str">
        <f>IF(Rapportage!F1057="0","  ","  ")</f>
        <v xml:space="preserve">  </v>
      </c>
      <c r="G1057" t="str">
        <f>IF(Rapportage!G1057= " ", " ",LEFT(Rapportage!G1057&amp; REPT(" ",6),6))</f>
        <v xml:space="preserve">      </v>
      </c>
      <c r="H1057" t="str">
        <f ca="1">IF(Rapportage!H1057="","",IF(LEN(TEXT(INDIRECT(S1057)*100,"0000"))=3,_xlfn.CONCAT(0,TEXT(INDIRECT(S1057)*100,"0000")),TEXT(INDIRECT(S1057)*100,"0000")))</f>
        <v/>
      </c>
      <c r="I1057" t="str">
        <f>IF(Rapportage!I1057="0"," "," ")</f>
        <v xml:space="preserve"> </v>
      </c>
      <c r="J1057" t="str">
        <f>IF(Rapportage!J1057="0","               ","               ")</f>
        <v xml:space="preserve">               </v>
      </c>
      <c r="K1057" t="str">
        <f>IF(Rapportage!K1057="0"," "," ")</f>
        <v xml:space="preserve"> </v>
      </c>
      <c r="L1057" t="str">
        <f>IF(Rapportage!L1057="0"," "," ")</f>
        <v xml:space="preserve"> </v>
      </c>
      <c r="M1057" t="str">
        <f>IF(Rapportage!M1057="0","         ","         ")</f>
        <v xml:space="preserve">         </v>
      </c>
      <c r="N1057" t="str">
        <f>IF(Rapportage!N1057="0","      ","      ")</f>
        <v xml:space="preserve">      </v>
      </c>
      <c r="O1057" t="str">
        <f>IF(Rapportage!O1057="0","        ","        ")</f>
        <v xml:space="preserve">        </v>
      </c>
      <c r="P1057" t="str">
        <f>IF(Rapportage!P1057="0"," "," ")</f>
        <v xml:space="preserve"> </v>
      </c>
      <c r="Q1057" t="str">
        <f>IF(Rapportage!Q1057="0","            ","            ")</f>
        <v xml:space="preserve">            </v>
      </c>
      <c r="S1057" t="s">
        <v>1155</v>
      </c>
      <c r="T1057">
        <v>1056</v>
      </c>
    </row>
    <row r="1058" spans="1:20" x14ac:dyDescent="0.3">
      <c r="A1058" t="s">
        <v>5696</v>
      </c>
      <c r="B1058" t="s">
        <v>5697</v>
      </c>
      <c r="C1058" t="str">
        <f>IF(Rapportage!C1058="", "",_xlfn.CONCAT(REPT("0",7-LEN(Rapportage!C1058)),Rapportage!C1058))</f>
        <v/>
      </c>
      <c r="D1058" t="str">
        <f>IF(Rapportage!D1058= " ", " ",LEFT(Rapportage!D1058&amp; REPT(" ",20),20))</f>
        <v xml:space="preserve">                    </v>
      </c>
      <c r="E1058" t="s">
        <v>5698</v>
      </c>
      <c r="F1058" t="str">
        <f>IF(Rapportage!F1058="0","  ","  ")</f>
        <v xml:space="preserve">  </v>
      </c>
      <c r="G1058" t="str">
        <f>IF(Rapportage!G1058= " ", " ",LEFT(Rapportage!G1058&amp; REPT(" ",6),6))</f>
        <v xml:space="preserve">      </v>
      </c>
      <c r="H1058" t="str">
        <f ca="1">IF(Rapportage!H1058="","",IF(LEN(TEXT(INDIRECT(S1058)*100,"0000"))=3,_xlfn.CONCAT(0,TEXT(INDIRECT(S1058)*100,"0000")),TEXT(INDIRECT(S1058)*100,"0000")))</f>
        <v/>
      </c>
      <c r="I1058" t="str">
        <f>IF(Rapportage!I1058="0"," "," ")</f>
        <v xml:space="preserve"> </v>
      </c>
      <c r="J1058" t="str">
        <f>IF(Rapportage!J1058="0","               ","               ")</f>
        <v xml:space="preserve">               </v>
      </c>
      <c r="K1058" t="str">
        <f>IF(Rapportage!K1058="0"," "," ")</f>
        <v xml:space="preserve"> </v>
      </c>
      <c r="L1058" t="str">
        <f>IF(Rapportage!L1058="0"," "," ")</f>
        <v xml:space="preserve"> </v>
      </c>
      <c r="M1058" t="str">
        <f>IF(Rapportage!M1058="0","         ","         ")</f>
        <v xml:space="preserve">         </v>
      </c>
      <c r="N1058" t="str">
        <f>IF(Rapportage!N1058="0","      ","      ")</f>
        <v xml:space="preserve">      </v>
      </c>
      <c r="O1058" t="str">
        <f>IF(Rapportage!O1058="0","        ","        ")</f>
        <v xml:space="preserve">        </v>
      </c>
      <c r="P1058" t="str">
        <f>IF(Rapportage!P1058="0"," "," ")</f>
        <v xml:space="preserve"> </v>
      </c>
      <c r="Q1058" t="str">
        <f>IF(Rapportage!Q1058="0","            ","            ")</f>
        <v xml:space="preserve">            </v>
      </c>
      <c r="S1058" t="s">
        <v>1156</v>
      </c>
      <c r="T1058">
        <v>1057</v>
      </c>
    </row>
    <row r="1059" spans="1:20" x14ac:dyDescent="0.3">
      <c r="A1059" t="s">
        <v>5699</v>
      </c>
      <c r="B1059" t="s">
        <v>5700</v>
      </c>
      <c r="C1059" t="str">
        <f>IF(Rapportage!C1059="", "",_xlfn.CONCAT(REPT("0",7-LEN(Rapportage!C1059)),Rapportage!C1059))</f>
        <v/>
      </c>
      <c r="D1059" t="str">
        <f>IF(Rapportage!D1059= " ", " ",LEFT(Rapportage!D1059&amp; REPT(" ",20),20))</f>
        <v xml:space="preserve">                    </v>
      </c>
      <c r="E1059" t="s">
        <v>5701</v>
      </c>
      <c r="F1059" t="str">
        <f>IF(Rapportage!F1059="0","  ","  ")</f>
        <v xml:space="preserve">  </v>
      </c>
      <c r="G1059" t="str">
        <f>IF(Rapportage!G1059= " ", " ",LEFT(Rapportage!G1059&amp; REPT(" ",6),6))</f>
        <v xml:space="preserve">      </v>
      </c>
      <c r="H1059" t="str">
        <f ca="1">IF(Rapportage!H1059="","",IF(LEN(TEXT(INDIRECT(S1059)*100,"0000"))=3,_xlfn.CONCAT(0,TEXT(INDIRECT(S1059)*100,"0000")),TEXT(INDIRECT(S1059)*100,"0000")))</f>
        <v/>
      </c>
      <c r="I1059" t="str">
        <f>IF(Rapportage!I1059="0"," "," ")</f>
        <v xml:space="preserve"> </v>
      </c>
      <c r="J1059" t="str">
        <f>IF(Rapportage!J1059="0","               ","               ")</f>
        <v xml:space="preserve">               </v>
      </c>
      <c r="K1059" t="str">
        <f>IF(Rapportage!K1059="0"," "," ")</f>
        <v xml:space="preserve"> </v>
      </c>
      <c r="L1059" t="str">
        <f>IF(Rapportage!L1059="0"," "," ")</f>
        <v xml:space="preserve"> </v>
      </c>
      <c r="M1059" t="str">
        <f>IF(Rapportage!M1059="0","         ","         ")</f>
        <v xml:space="preserve">         </v>
      </c>
      <c r="N1059" t="str">
        <f>IF(Rapportage!N1059="0","      ","      ")</f>
        <v xml:space="preserve">      </v>
      </c>
      <c r="O1059" t="str">
        <f>IF(Rapportage!O1059="0","        ","        ")</f>
        <v xml:space="preserve">        </v>
      </c>
      <c r="P1059" t="str">
        <f>IF(Rapportage!P1059="0"," "," ")</f>
        <v xml:space="preserve"> </v>
      </c>
      <c r="Q1059" t="str">
        <f>IF(Rapportage!Q1059="0","            ","            ")</f>
        <v xml:space="preserve">            </v>
      </c>
      <c r="S1059" t="s">
        <v>1157</v>
      </c>
      <c r="T1059">
        <v>1058</v>
      </c>
    </row>
    <row r="1060" spans="1:20" x14ac:dyDescent="0.3">
      <c r="A1060" t="s">
        <v>5702</v>
      </c>
      <c r="B1060" t="s">
        <v>5703</v>
      </c>
      <c r="C1060" t="str">
        <f>IF(Rapportage!C1060="", "",_xlfn.CONCAT(REPT("0",7-LEN(Rapportage!C1060)),Rapportage!C1060))</f>
        <v/>
      </c>
      <c r="D1060" t="str">
        <f>IF(Rapportage!D1060= " ", " ",LEFT(Rapportage!D1060&amp; REPT(" ",20),20))</f>
        <v xml:space="preserve">                    </v>
      </c>
      <c r="E1060" t="s">
        <v>5704</v>
      </c>
      <c r="F1060" t="str">
        <f>IF(Rapportage!F1060="0","  ","  ")</f>
        <v xml:space="preserve">  </v>
      </c>
      <c r="G1060" t="str">
        <f>IF(Rapportage!G1060= " ", " ",LEFT(Rapportage!G1060&amp; REPT(" ",6),6))</f>
        <v xml:space="preserve">      </v>
      </c>
      <c r="H1060" t="str">
        <f ca="1">IF(Rapportage!H1060="","",IF(LEN(TEXT(INDIRECT(S1060)*100,"0000"))=3,_xlfn.CONCAT(0,TEXT(INDIRECT(S1060)*100,"0000")),TEXT(INDIRECT(S1060)*100,"0000")))</f>
        <v/>
      </c>
      <c r="I1060" t="str">
        <f>IF(Rapportage!I1060="0"," "," ")</f>
        <v xml:space="preserve"> </v>
      </c>
      <c r="J1060" t="str">
        <f>IF(Rapportage!J1060="0","               ","               ")</f>
        <v xml:space="preserve">               </v>
      </c>
      <c r="K1060" t="str">
        <f>IF(Rapportage!K1060="0"," "," ")</f>
        <v xml:space="preserve"> </v>
      </c>
      <c r="L1060" t="str">
        <f>IF(Rapportage!L1060="0"," "," ")</f>
        <v xml:space="preserve"> </v>
      </c>
      <c r="M1060" t="str">
        <f>IF(Rapportage!M1060="0","         ","         ")</f>
        <v xml:space="preserve">         </v>
      </c>
      <c r="N1060" t="str">
        <f>IF(Rapportage!N1060="0","      ","      ")</f>
        <v xml:space="preserve">      </v>
      </c>
      <c r="O1060" t="str">
        <f>IF(Rapportage!O1060="0","        ","        ")</f>
        <v xml:space="preserve">        </v>
      </c>
      <c r="P1060" t="str">
        <f>IF(Rapportage!P1060="0"," "," ")</f>
        <v xml:space="preserve"> </v>
      </c>
      <c r="Q1060" t="str">
        <f>IF(Rapportage!Q1060="0","            ","            ")</f>
        <v xml:space="preserve">            </v>
      </c>
      <c r="S1060" t="s">
        <v>1158</v>
      </c>
      <c r="T1060">
        <v>1059</v>
      </c>
    </row>
    <row r="1061" spans="1:20" x14ac:dyDescent="0.3">
      <c r="A1061" t="s">
        <v>5705</v>
      </c>
      <c r="B1061" t="s">
        <v>5706</v>
      </c>
      <c r="C1061" t="str">
        <f>IF(Rapportage!C1061="", "",_xlfn.CONCAT(REPT("0",7-LEN(Rapportage!C1061)),Rapportage!C1061))</f>
        <v/>
      </c>
      <c r="D1061" t="str">
        <f>IF(Rapportage!D1061= " ", " ",LEFT(Rapportage!D1061&amp; REPT(" ",20),20))</f>
        <v xml:space="preserve">                    </v>
      </c>
      <c r="E1061" t="s">
        <v>5707</v>
      </c>
      <c r="F1061" t="str">
        <f>IF(Rapportage!F1061="0","  ","  ")</f>
        <v xml:space="preserve">  </v>
      </c>
      <c r="G1061" t="str">
        <f>IF(Rapportage!G1061= " ", " ",LEFT(Rapportage!G1061&amp; REPT(" ",6),6))</f>
        <v xml:space="preserve">      </v>
      </c>
      <c r="H1061" t="str">
        <f ca="1">IF(Rapportage!H1061="","",IF(LEN(TEXT(INDIRECT(S1061)*100,"0000"))=3,_xlfn.CONCAT(0,TEXT(INDIRECT(S1061)*100,"0000")),TEXT(INDIRECT(S1061)*100,"0000")))</f>
        <v/>
      </c>
      <c r="I1061" t="str">
        <f>IF(Rapportage!I1061="0"," "," ")</f>
        <v xml:space="preserve"> </v>
      </c>
      <c r="J1061" t="str">
        <f>IF(Rapportage!J1061="0","               ","               ")</f>
        <v xml:space="preserve">               </v>
      </c>
      <c r="K1061" t="str">
        <f>IF(Rapportage!K1061="0"," "," ")</f>
        <v xml:space="preserve"> </v>
      </c>
      <c r="L1061" t="str">
        <f>IF(Rapportage!L1061="0"," "," ")</f>
        <v xml:space="preserve"> </v>
      </c>
      <c r="M1061" t="str">
        <f>IF(Rapportage!M1061="0","         ","         ")</f>
        <v xml:space="preserve">         </v>
      </c>
      <c r="N1061" t="str">
        <f>IF(Rapportage!N1061="0","      ","      ")</f>
        <v xml:space="preserve">      </v>
      </c>
      <c r="O1061" t="str">
        <f>IF(Rapportage!O1061="0","        ","        ")</f>
        <v xml:space="preserve">        </v>
      </c>
      <c r="P1061" t="str">
        <f>IF(Rapportage!P1061="0"," "," ")</f>
        <v xml:space="preserve"> </v>
      </c>
      <c r="Q1061" t="str">
        <f>IF(Rapportage!Q1061="0","            ","            ")</f>
        <v xml:space="preserve">            </v>
      </c>
      <c r="S1061" t="s">
        <v>1159</v>
      </c>
      <c r="T1061">
        <v>1060</v>
      </c>
    </row>
    <row r="1062" spans="1:20" x14ac:dyDescent="0.3">
      <c r="A1062" t="s">
        <v>5708</v>
      </c>
      <c r="B1062" t="s">
        <v>5709</v>
      </c>
      <c r="C1062" t="str">
        <f>IF(Rapportage!C1062="", "",_xlfn.CONCAT(REPT("0",7-LEN(Rapportage!C1062)),Rapportage!C1062))</f>
        <v/>
      </c>
      <c r="D1062" t="str">
        <f>IF(Rapportage!D1062= " ", " ",LEFT(Rapportage!D1062&amp; REPT(" ",20),20))</f>
        <v xml:space="preserve">                    </v>
      </c>
      <c r="E1062" t="s">
        <v>5710</v>
      </c>
      <c r="F1062" t="str">
        <f>IF(Rapportage!F1062="0","  ","  ")</f>
        <v xml:space="preserve">  </v>
      </c>
      <c r="G1062" t="str">
        <f>IF(Rapportage!G1062= " ", " ",LEFT(Rapportage!G1062&amp; REPT(" ",6),6))</f>
        <v xml:space="preserve">      </v>
      </c>
      <c r="H1062" t="str">
        <f ca="1">IF(Rapportage!H1062="","",IF(LEN(TEXT(INDIRECT(S1062)*100,"0000"))=3,_xlfn.CONCAT(0,TEXT(INDIRECT(S1062)*100,"0000")),TEXT(INDIRECT(S1062)*100,"0000")))</f>
        <v/>
      </c>
      <c r="I1062" t="str">
        <f>IF(Rapportage!I1062="0"," "," ")</f>
        <v xml:space="preserve"> </v>
      </c>
      <c r="J1062" t="str">
        <f>IF(Rapportage!J1062="0","               ","               ")</f>
        <v xml:space="preserve">               </v>
      </c>
      <c r="K1062" t="str">
        <f>IF(Rapportage!K1062="0"," "," ")</f>
        <v xml:space="preserve"> </v>
      </c>
      <c r="L1062" t="str">
        <f>IF(Rapportage!L1062="0"," "," ")</f>
        <v xml:space="preserve"> </v>
      </c>
      <c r="M1062" t="str">
        <f>IF(Rapportage!M1062="0","         ","         ")</f>
        <v xml:space="preserve">         </v>
      </c>
      <c r="N1062" t="str">
        <f>IF(Rapportage!N1062="0","      ","      ")</f>
        <v xml:space="preserve">      </v>
      </c>
      <c r="O1062" t="str">
        <f>IF(Rapportage!O1062="0","        ","        ")</f>
        <v xml:space="preserve">        </v>
      </c>
      <c r="P1062" t="str">
        <f>IF(Rapportage!P1062="0"," "," ")</f>
        <v xml:space="preserve"> </v>
      </c>
      <c r="Q1062" t="str">
        <f>IF(Rapportage!Q1062="0","            ","            ")</f>
        <v xml:space="preserve">            </v>
      </c>
      <c r="S1062" t="s">
        <v>1160</v>
      </c>
      <c r="T1062">
        <v>1061</v>
      </c>
    </row>
    <row r="1063" spans="1:20" x14ac:dyDescent="0.3">
      <c r="A1063" t="s">
        <v>5711</v>
      </c>
      <c r="B1063" t="s">
        <v>5712</v>
      </c>
      <c r="C1063" t="str">
        <f>IF(Rapportage!C1063="", "",_xlfn.CONCAT(REPT("0",7-LEN(Rapportage!C1063)),Rapportage!C1063))</f>
        <v/>
      </c>
      <c r="D1063" t="str">
        <f>IF(Rapportage!D1063= " ", " ",LEFT(Rapportage!D1063&amp; REPT(" ",20),20))</f>
        <v xml:space="preserve">                    </v>
      </c>
      <c r="E1063" t="s">
        <v>5713</v>
      </c>
      <c r="F1063" t="str">
        <f>IF(Rapportage!F1063="0","  ","  ")</f>
        <v xml:space="preserve">  </v>
      </c>
      <c r="G1063" t="str">
        <f>IF(Rapportage!G1063= " ", " ",LEFT(Rapportage!G1063&amp; REPT(" ",6),6))</f>
        <v xml:space="preserve">      </v>
      </c>
      <c r="H1063" t="str">
        <f ca="1">IF(Rapportage!H1063="","",IF(LEN(TEXT(INDIRECT(S1063)*100,"0000"))=3,_xlfn.CONCAT(0,TEXT(INDIRECT(S1063)*100,"0000")),TEXT(INDIRECT(S1063)*100,"0000")))</f>
        <v/>
      </c>
      <c r="I1063" t="str">
        <f>IF(Rapportage!I1063="0"," "," ")</f>
        <v xml:space="preserve"> </v>
      </c>
      <c r="J1063" t="str">
        <f>IF(Rapportage!J1063="0","               ","               ")</f>
        <v xml:space="preserve">               </v>
      </c>
      <c r="K1063" t="str">
        <f>IF(Rapportage!K1063="0"," "," ")</f>
        <v xml:space="preserve"> </v>
      </c>
      <c r="L1063" t="str">
        <f>IF(Rapportage!L1063="0"," "," ")</f>
        <v xml:space="preserve"> </v>
      </c>
      <c r="M1063" t="str">
        <f>IF(Rapportage!M1063="0","         ","         ")</f>
        <v xml:space="preserve">         </v>
      </c>
      <c r="N1063" t="str">
        <f>IF(Rapportage!N1063="0","      ","      ")</f>
        <v xml:space="preserve">      </v>
      </c>
      <c r="O1063" t="str">
        <f>IF(Rapportage!O1063="0","        ","        ")</f>
        <v xml:space="preserve">        </v>
      </c>
      <c r="P1063" t="str">
        <f>IF(Rapportage!P1063="0"," "," ")</f>
        <v xml:space="preserve"> </v>
      </c>
      <c r="Q1063" t="str">
        <f>IF(Rapportage!Q1063="0","            ","            ")</f>
        <v xml:space="preserve">            </v>
      </c>
      <c r="S1063" t="s">
        <v>1161</v>
      </c>
      <c r="T1063">
        <v>1062</v>
      </c>
    </row>
    <row r="1064" spans="1:20" x14ac:dyDescent="0.3">
      <c r="A1064" t="s">
        <v>5714</v>
      </c>
      <c r="B1064" t="s">
        <v>5715</v>
      </c>
      <c r="C1064" t="str">
        <f>IF(Rapportage!C1064="", "",_xlfn.CONCAT(REPT("0",7-LEN(Rapportage!C1064)),Rapportage!C1064))</f>
        <v/>
      </c>
      <c r="D1064" t="str">
        <f>IF(Rapportage!D1064= " ", " ",LEFT(Rapportage!D1064&amp; REPT(" ",20),20))</f>
        <v xml:space="preserve">                    </v>
      </c>
      <c r="E1064" t="s">
        <v>5716</v>
      </c>
      <c r="F1064" t="str">
        <f>IF(Rapportage!F1064="0","  ","  ")</f>
        <v xml:space="preserve">  </v>
      </c>
      <c r="G1064" t="str">
        <f>IF(Rapportage!G1064= " ", " ",LEFT(Rapportage!G1064&amp; REPT(" ",6),6))</f>
        <v xml:space="preserve">      </v>
      </c>
      <c r="H1064" t="str">
        <f ca="1">IF(Rapportage!H1064="","",IF(LEN(TEXT(INDIRECT(S1064)*100,"0000"))=3,_xlfn.CONCAT(0,TEXT(INDIRECT(S1064)*100,"0000")),TEXT(INDIRECT(S1064)*100,"0000")))</f>
        <v/>
      </c>
      <c r="I1064" t="str">
        <f>IF(Rapportage!I1064="0"," "," ")</f>
        <v xml:space="preserve"> </v>
      </c>
      <c r="J1064" t="str">
        <f>IF(Rapportage!J1064="0","               ","               ")</f>
        <v xml:space="preserve">               </v>
      </c>
      <c r="K1064" t="str">
        <f>IF(Rapportage!K1064="0"," "," ")</f>
        <v xml:space="preserve"> </v>
      </c>
      <c r="L1064" t="str">
        <f>IF(Rapportage!L1064="0"," "," ")</f>
        <v xml:space="preserve"> </v>
      </c>
      <c r="M1064" t="str">
        <f>IF(Rapportage!M1064="0","         ","         ")</f>
        <v xml:space="preserve">         </v>
      </c>
      <c r="N1064" t="str">
        <f>IF(Rapportage!N1064="0","      ","      ")</f>
        <v xml:space="preserve">      </v>
      </c>
      <c r="O1064" t="str">
        <f>IF(Rapportage!O1064="0","        ","        ")</f>
        <v xml:space="preserve">        </v>
      </c>
      <c r="P1064" t="str">
        <f>IF(Rapportage!P1064="0"," "," ")</f>
        <v xml:space="preserve"> </v>
      </c>
      <c r="Q1064" t="str">
        <f>IF(Rapportage!Q1064="0","            ","            ")</f>
        <v xml:space="preserve">            </v>
      </c>
      <c r="S1064" t="s">
        <v>1162</v>
      </c>
      <c r="T1064">
        <v>1063</v>
      </c>
    </row>
    <row r="1065" spans="1:20" x14ac:dyDescent="0.3">
      <c r="A1065" t="s">
        <v>5717</v>
      </c>
      <c r="B1065" t="s">
        <v>5718</v>
      </c>
      <c r="C1065" t="str">
        <f>IF(Rapportage!C1065="", "",_xlfn.CONCAT(REPT("0",7-LEN(Rapportage!C1065)),Rapportage!C1065))</f>
        <v/>
      </c>
      <c r="D1065" t="str">
        <f>IF(Rapportage!D1065= " ", " ",LEFT(Rapportage!D1065&amp; REPT(" ",20),20))</f>
        <v xml:space="preserve">                    </v>
      </c>
      <c r="E1065" t="s">
        <v>5719</v>
      </c>
      <c r="F1065" t="str">
        <f>IF(Rapportage!F1065="0","  ","  ")</f>
        <v xml:space="preserve">  </v>
      </c>
      <c r="G1065" t="str">
        <f>IF(Rapportage!G1065= " ", " ",LEFT(Rapportage!G1065&amp; REPT(" ",6),6))</f>
        <v xml:space="preserve">      </v>
      </c>
      <c r="H1065" t="str">
        <f ca="1">IF(Rapportage!H1065="","",IF(LEN(TEXT(INDIRECT(S1065)*100,"0000"))=3,_xlfn.CONCAT(0,TEXT(INDIRECT(S1065)*100,"0000")),TEXT(INDIRECT(S1065)*100,"0000")))</f>
        <v/>
      </c>
      <c r="I1065" t="str">
        <f>IF(Rapportage!I1065="0"," "," ")</f>
        <v xml:space="preserve"> </v>
      </c>
      <c r="J1065" t="str">
        <f>IF(Rapportage!J1065="0","               ","               ")</f>
        <v xml:space="preserve">               </v>
      </c>
      <c r="K1065" t="str">
        <f>IF(Rapportage!K1065="0"," "," ")</f>
        <v xml:space="preserve"> </v>
      </c>
      <c r="L1065" t="str">
        <f>IF(Rapportage!L1065="0"," "," ")</f>
        <v xml:space="preserve"> </v>
      </c>
      <c r="M1065" t="str">
        <f>IF(Rapportage!M1065="0","         ","         ")</f>
        <v xml:space="preserve">         </v>
      </c>
      <c r="N1065" t="str">
        <f>IF(Rapportage!N1065="0","      ","      ")</f>
        <v xml:space="preserve">      </v>
      </c>
      <c r="O1065" t="str">
        <f>IF(Rapportage!O1065="0","        ","        ")</f>
        <v xml:space="preserve">        </v>
      </c>
      <c r="P1065" t="str">
        <f>IF(Rapportage!P1065="0"," "," ")</f>
        <v xml:space="preserve"> </v>
      </c>
      <c r="Q1065" t="str">
        <f>IF(Rapportage!Q1065="0","            ","            ")</f>
        <v xml:space="preserve">            </v>
      </c>
      <c r="S1065" t="s">
        <v>1163</v>
      </c>
      <c r="T1065">
        <v>1064</v>
      </c>
    </row>
    <row r="1066" spans="1:20" x14ac:dyDescent="0.3">
      <c r="A1066" t="s">
        <v>5720</v>
      </c>
      <c r="B1066" t="s">
        <v>5721</v>
      </c>
      <c r="C1066" t="str">
        <f>IF(Rapportage!C1066="", "",_xlfn.CONCAT(REPT("0",7-LEN(Rapportage!C1066)),Rapportage!C1066))</f>
        <v/>
      </c>
      <c r="D1066" t="str">
        <f>IF(Rapportage!D1066= " ", " ",LEFT(Rapportage!D1066&amp; REPT(" ",20),20))</f>
        <v xml:space="preserve">                    </v>
      </c>
      <c r="E1066" t="s">
        <v>5722</v>
      </c>
      <c r="F1066" t="str">
        <f>IF(Rapportage!F1066="0","  ","  ")</f>
        <v xml:space="preserve">  </v>
      </c>
      <c r="G1066" t="str">
        <f>IF(Rapportage!G1066= " ", " ",LEFT(Rapportage!G1066&amp; REPT(" ",6),6))</f>
        <v xml:space="preserve">      </v>
      </c>
      <c r="H1066" t="str">
        <f ca="1">IF(Rapportage!H1066="","",IF(LEN(TEXT(INDIRECT(S1066)*100,"0000"))=3,_xlfn.CONCAT(0,TEXT(INDIRECT(S1066)*100,"0000")),TEXT(INDIRECT(S1066)*100,"0000")))</f>
        <v/>
      </c>
      <c r="I1066" t="str">
        <f>IF(Rapportage!I1066="0"," "," ")</f>
        <v xml:space="preserve"> </v>
      </c>
      <c r="J1066" t="str">
        <f>IF(Rapportage!J1066="0","               ","               ")</f>
        <v xml:space="preserve">               </v>
      </c>
      <c r="K1066" t="str">
        <f>IF(Rapportage!K1066="0"," "," ")</f>
        <v xml:space="preserve"> </v>
      </c>
      <c r="L1066" t="str">
        <f>IF(Rapportage!L1066="0"," "," ")</f>
        <v xml:space="preserve"> </v>
      </c>
      <c r="M1066" t="str">
        <f>IF(Rapportage!M1066="0","         ","         ")</f>
        <v xml:space="preserve">         </v>
      </c>
      <c r="N1066" t="str">
        <f>IF(Rapportage!N1066="0","      ","      ")</f>
        <v xml:space="preserve">      </v>
      </c>
      <c r="O1066" t="str">
        <f>IF(Rapportage!O1066="0","        ","        ")</f>
        <v xml:space="preserve">        </v>
      </c>
      <c r="P1066" t="str">
        <f>IF(Rapportage!P1066="0"," "," ")</f>
        <v xml:space="preserve"> </v>
      </c>
      <c r="Q1066" t="str">
        <f>IF(Rapportage!Q1066="0","            ","            ")</f>
        <v xml:space="preserve">            </v>
      </c>
      <c r="S1066" t="s">
        <v>1164</v>
      </c>
      <c r="T1066">
        <v>1065</v>
      </c>
    </row>
    <row r="1067" spans="1:20" x14ac:dyDescent="0.3">
      <c r="A1067" t="s">
        <v>5723</v>
      </c>
      <c r="B1067" t="s">
        <v>5724</v>
      </c>
      <c r="C1067" t="str">
        <f>IF(Rapportage!C1067="", "",_xlfn.CONCAT(REPT("0",7-LEN(Rapportage!C1067)),Rapportage!C1067))</f>
        <v/>
      </c>
      <c r="D1067" t="str">
        <f>IF(Rapportage!D1067= " ", " ",LEFT(Rapportage!D1067&amp; REPT(" ",20),20))</f>
        <v xml:space="preserve">                    </v>
      </c>
      <c r="E1067" t="s">
        <v>5725</v>
      </c>
      <c r="F1067" t="str">
        <f>IF(Rapportage!F1067="0","  ","  ")</f>
        <v xml:space="preserve">  </v>
      </c>
      <c r="G1067" t="str">
        <f>IF(Rapportage!G1067= " ", " ",LEFT(Rapportage!G1067&amp; REPT(" ",6),6))</f>
        <v xml:space="preserve">      </v>
      </c>
      <c r="H1067" t="str">
        <f ca="1">IF(Rapportage!H1067="","",IF(LEN(TEXT(INDIRECT(S1067)*100,"0000"))=3,_xlfn.CONCAT(0,TEXT(INDIRECT(S1067)*100,"0000")),TEXT(INDIRECT(S1067)*100,"0000")))</f>
        <v/>
      </c>
      <c r="I1067" t="str">
        <f>IF(Rapportage!I1067="0"," "," ")</f>
        <v xml:space="preserve"> </v>
      </c>
      <c r="J1067" t="str">
        <f>IF(Rapportage!J1067="0","               ","               ")</f>
        <v xml:space="preserve">               </v>
      </c>
      <c r="K1067" t="str">
        <f>IF(Rapportage!K1067="0"," "," ")</f>
        <v xml:space="preserve"> </v>
      </c>
      <c r="L1067" t="str">
        <f>IF(Rapportage!L1067="0"," "," ")</f>
        <v xml:space="preserve"> </v>
      </c>
      <c r="M1067" t="str">
        <f>IF(Rapportage!M1067="0","         ","         ")</f>
        <v xml:space="preserve">         </v>
      </c>
      <c r="N1067" t="str">
        <f>IF(Rapportage!N1067="0","      ","      ")</f>
        <v xml:space="preserve">      </v>
      </c>
      <c r="O1067" t="str">
        <f>IF(Rapportage!O1067="0","        ","        ")</f>
        <v xml:space="preserve">        </v>
      </c>
      <c r="P1067" t="str">
        <f>IF(Rapportage!P1067="0"," "," ")</f>
        <v xml:space="preserve"> </v>
      </c>
      <c r="Q1067" t="str">
        <f>IF(Rapportage!Q1067="0","            ","            ")</f>
        <v xml:space="preserve">            </v>
      </c>
      <c r="S1067" t="s">
        <v>1165</v>
      </c>
      <c r="T1067">
        <v>1066</v>
      </c>
    </row>
    <row r="1068" spans="1:20" x14ac:dyDescent="0.3">
      <c r="A1068" t="s">
        <v>5726</v>
      </c>
      <c r="B1068" t="s">
        <v>5727</v>
      </c>
      <c r="C1068" t="str">
        <f>IF(Rapportage!C1068="", "",_xlfn.CONCAT(REPT("0",7-LEN(Rapportage!C1068)),Rapportage!C1068))</f>
        <v/>
      </c>
      <c r="D1068" t="str">
        <f>IF(Rapportage!D1068= " ", " ",LEFT(Rapportage!D1068&amp; REPT(" ",20),20))</f>
        <v xml:space="preserve">                    </v>
      </c>
      <c r="E1068" t="s">
        <v>5728</v>
      </c>
      <c r="F1068" t="str">
        <f>IF(Rapportage!F1068="0","  ","  ")</f>
        <v xml:space="preserve">  </v>
      </c>
      <c r="G1068" t="str">
        <f>IF(Rapportage!G1068= " ", " ",LEFT(Rapportage!G1068&amp; REPT(" ",6),6))</f>
        <v xml:space="preserve">      </v>
      </c>
      <c r="H1068" t="str">
        <f ca="1">IF(Rapportage!H1068="","",IF(LEN(TEXT(INDIRECT(S1068)*100,"0000"))=3,_xlfn.CONCAT(0,TEXT(INDIRECT(S1068)*100,"0000")),TEXT(INDIRECT(S1068)*100,"0000")))</f>
        <v/>
      </c>
      <c r="I1068" t="str">
        <f>IF(Rapportage!I1068="0"," "," ")</f>
        <v xml:space="preserve"> </v>
      </c>
      <c r="J1068" t="str">
        <f>IF(Rapportage!J1068="0","               ","               ")</f>
        <v xml:space="preserve">               </v>
      </c>
      <c r="K1068" t="str">
        <f>IF(Rapportage!K1068="0"," "," ")</f>
        <v xml:space="preserve"> </v>
      </c>
      <c r="L1068" t="str">
        <f>IF(Rapportage!L1068="0"," "," ")</f>
        <v xml:space="preserve"> </v>
      </c>
      <c r="M1068" t="str">
        <f>IF(Rapportage!M1068="0","         ","         ")</f>
        <v xml:space="preserve">         </v>
      </c>
      <c r="N1068" t="str">
        <f>IF(Rapportage!N1068="0","      ","      ")</f>
        <v xml:space="preserve">      </v>
      </c>
      <c r="O1068" t="str">
        <f>IF(Rapportage!O1068="0","        ","        ")</f>
        <v xml:space="preserve">        </v>
      </c>
      <c r="P1068" t="str">
        <f>IF(Rapportage!P1068="0"," "," ")</f>
        <v xml:space="preserve"> </v>
      </c>
      <c r="Q1068" t="str">
        <f>IF(Rapportage!Q1068="0","            ","            ")</f>
        <v xml:space="preserve">            </v>
      </c>
      <c r="S1068" t="s">
        <v>1166</v>
      </c>
      <c r="T1068">
        <v>1067</v>
      </c>
    </row>
    <row r="1069" spans="1:20" x14ac:dyDescent="0.3">
      <c r="A1069" t="s">
        <v>5729</v>
      </c>
      <c r="B1069" t="s">
        <v>5730</v>
      </c>
      <c r="C1069" t="str">
        <f>IF(Rapportage!C1069="", "",_xlfn.CONCAT(REPT("0",7-LEN(Rapportage!C1069)),Rapportage!C1069))</f>
        <v/>
      </c>
      <c r="D1069" t="str">
        <f>IF(Rapportage!D1069= " ", " ",LEFT(Rapportage!D1069&amp; REPT(" ",20),20))</f>
        <v xml:space="preserve">                    </v>
      </c>
      <c r="E1069" t="s">
        <v>5731</v>
      </c>
      <c r="F1069" t="str">
        <f>IF(Rapportage!F1069="0","  ","  ")</f>
        <v xml:space="preserve">  </v>
      </c>
      <c r="G1069" t="str">
        <f>IF(Rapportage!G1069= " ", " ",LEFT(Rapportage!G1069&amp; REPT(" ",6),6))</f>
        <v xml:space="preserve">      </v>
      </c>
      <c r="H1069" t="str">
        <f ca="1">IF(Rapportage!H1069="","",IF(LEN(TEXT(INDIRECT(S1069)*100,"0000"))=3,_xlfn.CONCAT(0,TEXT(INDIRECT(S1069)*100,"0000")),TEXT(INDIRECT(S1069)*100,"0000")))</f>
        <v/>
      </c>
      <c r="I1069" t="str">
        <f>IF(Rapportage!I1069="0"," "," ")</f>
        <v xml:space="preserve"> </v>
      </c>
      <c r="J1069" t="str">
        <f>IF(Rapportage!J1069="0","               ","               ")</f>
        <v xml:space="preserve">               </v>
      </c>
      <c r="K1069" t="str">
        <f>IF(Rapportage!K1069="0"," "," ")</f>
        <v xml:space="preserve"> </v>
      </c>
      <c r="L1069" t="str">
        <f>IF(Rapportage!L1069="0"," "," ")</f>
        <v xml:space="preserve"> </v>
      </c>
      <c r="M1069" t="str">
        <f>IF(Rapportage!M1069="0","         ","         ")</f>
        <v xml:space="preserve">         </v>
      </c>
      <c r="N1069" t="str">
        <f>IF(Rapportage!N1069="0","      ","      ")</f>
        <v xml:space="preserve">      </v>
      </c>
      <c r="O1069" t="str">
        <f>IF(Rapportage!O1069="0","        ","        ")</f>
        <v xml:space="preserve">        </v>
      </c>
      <c r="P1069" t="str">
        <f>IF(Rapportage!P1069="0"," "," ")</f>
        <v xml:space="preserve"> </v>
      </c>
      <c r="Q1069" t="str">
        <f>IF(Rapportage!Q1069="0","            ","            ")</f>
        <v xml:space="preserve">            </v>
      </c>
      <c r="S1069" t="s">
        <v>1167</v>
      </c>
      <c r="T1069">
        <v>1068</v>
      </c>
    </row>
    <row r="1070" spans="1:20" x14ac:dyDescent="0.3">
      <c r="A1070" t="s">
        <v>5732</v>
      </c>
      <c r="B1070" t="s">
        <v>5733</v>
      </c>
      <c r="C1070" t="str">
        <f>IF(Rapportage!C1070="", "",_xlfn.CONCAT(REPT("0",7-LEN(Rapportage!C1070)),Rapportage!C1070))</f>
        <v/>
      </c>
      <c r="D1070" t="str">
        <f>IF(Rapportage!D1070= " ", " ",LEFT(Rapportage!D1070&amp; REPT(" ",20),20))</f>
        <v xml:space="preserve">                    </v>
      </c>
      <c r="E1070" t="s">
        <v>5734</v>
      </c>
      <c r="F1070" t="str">
        <f>IF(Rapportage!F1070="0","  ","  ")</f>
        <v xml:space="preserve">  </v>
      </c>
      <c r="G1070" t="str">
        <f>IF(Rapportage!G1070= " ", " ",LEFT(Rapportage!G1070&amp; REPT(" ",6),6))</f>
        <v xml:space="preserve">      </v>
      </c>
      <c r="H1070" t="str">
        <f ca="1">IF(Rapportage!H1070="","",IF(LEN(TEXT(INDIRECT(S1070)*100,"0000"))=3,_xlfn.CONCAT(0,TEXT(INDIRECT(S1070)*100,"0000")),TEXT(INDIRECT(S1070)*100,"0000")))</f>
        <v/>
      </c>
      <c r="I1070" t="str">
        <f>IF(Rapportage!I1070="0"," "," ")</f>
        <v xml:space="preserve"> </v>
      </c>
      <c r="J1070" t="str">
        <f>IF(Rapportage!J1070="0","               ","               ")</f>
        <v xml:space="preserve">               </v>
      </c>
      <c r="K1070" t="str">
        <f>IF(Rapportage!K1070="0"," "," ")</f>
        <v xml:space="preserve"> </v>
      </c>
      <c r="L1070" t="str">
        <f>IF(Rapportage!L1070="0"," "," ")</f>
        <v xml:space="preserve"> </v>
      </c>
      <c r="M1070" t="str">
        <f>IF(Rapportage!M1070="0","         ","         ")</f>
        <v xml:space="preserve">         </v>
      </c>
      <c r="N1070" t="str">
        <f>IF(Rapportage!N1070="0","      ","      ")</f>
        <v xml:space="preserve">      </v>
      </c>
      <c r="O1070" t="str">
        <f>IF(Rapportage!O1070="0","        ","        ")</f>
        <v xml:space="preserve">        </v>
      </c>
      <c r="P1070" t="str">
        <f>IF(Rapportage!P1070="0"," "," ")</f>
        <v xml:space="preserve"> </v>
      </c>
      <c r="Q1070" t="str">
        <f>IF(Rapportage!Q1070="0","            ","            ")</f>
        <v xml:space="preserve">            </v>
      </c>
      <c r="S1070" t="s">
        <v>1168</v>
      </c>
      <c r="T1070">
        <v>1069</v>
      </c>
    </row>
    <row r="1071" spans="1:20" x14ac:dyDescent="0.3">
      <c r="A1071" t="s">
        <v>5735</v>
      </c>
      <c r="B1071" t="s">
        <v>5736</v>
      </c>
      <c r="C1071" t="str">
        <f>IF(Rapportage!C1071="", "",_xlfn.CONCAT(REPT("0",7-LEN(Rapportage!C1071)),Rapportage!C1071))</f>
        <v/>
      </c>
      <c r="D1071" t="str">
        <f>IF(Rapportage!D1071= " ", " ",LEFT(Rapportage!D1071&amp; REPT(" ",20),20))</f>
        <v xml:space="preserve">                    </v>
      </c>
      <c r="E1071" t="s">
        <v>5737</v>
      </c>
      <c r="F1071" t="str">
        <f>IF(Rapportage!F1071="0","  ","  ")</f>
        <v xml:space="preserve">  </v>
      </c>
      <c r="G1071" t="str">
        <f>IF(Rapportage!G1071= " ", " ",LEFT(Rapportage!G1071&amp; REPT(" ",6),6))</f>
        <v xml:space="preserve">      </v>
      </c>
      <c r="H1071" t="str">
        <f ca="1">IF(Rapportage!H1071="","",IF(LEN(TEXT(INDIRECT(S1071)*100,"0000"))=3,_xlfn.CONCAT(0,TEXT(INDIRECT(S1071)*100,"0000")),TEXT(INDIRECT(S1071)*100,"0000")))</f>
        <v/>
      </c>
      <c r="I1071" t="str">
        <f>IF(Rapportage!I1071="0"," "," ")</f>
        <v xml:space="preserve"> </v>
      </c>
      <c r="J1071" t="str">
        <f>IF(Rapportage!J1071="0","               ","               ")</f>
        <v xml:space="preserve">               </v>
      </c>
      <c r="K1071" t="str">
        <f>IF(Rapportage!K1071="0"," "," ")</f>
        <v xml:space="preserve"> </v>
      </c>
      <c r="L1071" t="str">
        <f>IF(Rapportage!L1071="0"," "," ")</f>
        <v xml:space="preserve"> </v>
      </c>
      <c r="M1071" t="str">
        <f>IF(Rapportage!M1071="0","         ","         ")</f>
        <v xml:space="preserve">         </v>
      </c>
      <c r="N1071" t="str">
        <f>IF(Rapportage!N1071="0","      ","      ")</f>
        <v xml:space="preserve">      </v>
      </c>
      <c r="O1071" t="str">
        <f>IF(Rapportage!O1071="0","        ","        ")</f>
        <v xml:space="preserve">        </v>
      </c>
      <c r="P1071" t="str">
        <f>IF(Rapportage!P1071="0"," "," ")</f>
        <v xml:space="preserve"> </v>
      </c>
      <c r="Q1071" t="str">
        <f>IF(Rapportage!Q1071="0","            ","            ")</f>
        <v xml:space="preserve">            </v>
      </c>
      <c r="S1071" t="s">
        <v>1169</v>
      </c>
      <c r="T1071">
        <v>1070</v>
      </c>
    </row>
    <row r="1072" spans="1:20" x14ac:dyDescent="0.3">
      <c r="A1072" t="s">
        <v>5738</v>
      </c>
      <c r="B1072" t="s">
        <v>5739</v>
      </c>
      <c r="C1072" t="str">
        <f>IF(Rapportage!C1072="", "",_xlfn.CONCAT(REPT("0",7-LEN(Rapportage!C1072)),Rapportage!C1072))</f>
        <v/>
      </c>
      <c r="D1072" t="str">
        <f>IF(Rapportage!D1072= " ", " ",LEFT(Rapportage!D1072&amp; REPT(" ",20),20))</f>
        <v xml:space="preserve">                    </v>
      </c>
      <c r="E1072" t="s">
        <v>5740</v>
      </c>
      <c r="F1072" t="str">
        <f>IF(Rapportage!F1072="0","  ","  ")</f>
        <v xml:space="preserve">  </v>
      </c>
      <c r="G1072" t="str">
        <f>IF(Rapportage!G1072= " ", " ",LEFT(Rapportage!G1072&amp; REPT(" ",6),6))</f>
        <v xml:space="preserve">      </v>
      </c>
      <c r="H1072" t="str">
        <f ca="1">IF(Rapportage!H1072="","",IF(LEN(TEXT(INDIRECT(S1072)*100,"0000"))=3,_xlfn.CONCAT(0,TEXT(INDIRECT(S1072)*100,"0000")),TEXT(INDIRECT(S1072)*100,"0000")))</f>
        <v/>
      </c>
      <c r="I1072" t="str">
        <f>IF(Rapportage!I1072="0"," "," ")</f>
        <v xml:space="preserve"> </v>
      </c>
      <c r="J1072" t="str">
        <f>IF(Rapportage!J1072="0","               ","               ")</f>
        <v xml:space="preserve">               </v>
      </c>
      <c r="K1072" t="str">
        <f>IF(Rapportage!K1072="0"," "," ")</f>
        <v xml:space="preserve"> </v>
      </c>
      <c r="L1072" t="str">
        <f>IF(Rapportage!L1072="0"," "," ")</f>
        <v xml:space="preserve"> </v>
      </c>
      <c r="M1072" t="str">
        <f>IF(Rapportage!M1072="0","         ","         ")</f>
        <v xml:space="preserve">         </v>
      </c>
      <c r="N1072" t="str">
        <f>IF(Rapportage!N1072="0","      ","      ")</f>
        <v xml:space="preserve">      </v>
      </c>
      <c r="O1072" t="str">
        <f>IF(Rapportage!O1072="0","        ","        ")</f>
        <v xml:space="preserve">        </v>
      </c>
      <c r="P1072" t="str">
        <f>IF(Rapportage!P1072="0"," "," ")</f>
        <v xml:space="preserve"> </v>
      </c>
      <c r="Q1072" t="str">
        <f>IF(Rapportage!Q1072="0","            ","            ")</f>
        <v xml:space="preserve">            </v>
      </c>
      <c r="S1072" t="s">
        <v>1170</v>
      </c>
      <c r="T1072">
        <v>1071</v>
      </c>
    </row>
    <row r="1073" spans="1:20" x14ac:dyDescent="0.3">
      <c r="A1073" t="s">
        <v>5741</v>
      </c>
      <c r="B1073" t="s">
        <v>5742</v>
      </c>
      <c r="C1073" t="str">
        <f>IF(Rapportage!C1073="", "",_xlfn.CONCAT(REPT("0",7-LEN(Rapportage!C1073)),Rapportage!C1073))</f>
        <v/>
      </c>
      <c r="D1073" t="str">
        <f>IF(Rapportage!D1073= " ", " ",LEFT(Rapportage!D1073&amp; REPT(" ",20),20))</f>
        <v xml:space="preserve">                    </v>
      </c>
      <c r="E1073" t="s">
        <v>5743</v>
      </c>
      <c r="F1073" t="str">
        <f>IF(Rapportage!F1073="0","  ","  ")</f>
        <v xml:space="preserve">  </v>
      </c>
      <c r="G1073" t="str">
        <f>IF(Rapportage!G1073= " ", " ",LEFT(Rapportage!G1073&amp; REPT(" ",6),6))</f>
        <v xml:space="preserve">      </v>
      </c>
      <c r="H1073" t="str">
        <f ca="1">IF(Rapportage!H1073="","",IF(LEN(TEXT(INDIRECT(S1073)*100,"0000"))=3,_xlfn.CONCAT(0,TEXT(INDIRECT(S1073)*100,"0000")),TEXT(INDIRECT(S1073)*100,"0000")))</f>
        <v/>
      </c>
      <c r="I1073" t="str">
        <f>IF(Rapportage!I1073="0"," "," ")</f>
        <v xml:space="preserve"> </v>
      </c>
      <c r="J1073" t="str">
        <f>IF(Rapportage!J1073="0","               ","               ")</f>
        <v xml:space="preserve">               </v>
      </c>
      <c r="K1073" t="str">
        <f>IF(Rapportage!K1073="0"," "," ")</f>
        <v xml:space="preserve"> </v>
      </c>
      <c r="L1073" t="str">
        <f>IF(Rapportage!L1073="0"," "," ")</f>
        <v xml:space="preserve"> </v>
      </c>
      <c r="M1073" t="str">
        <f>IF(Rapportage!M1073="0","         ","         ")</f>
        <v xml:space="preserve">         </v>
      </c>
      <c r="N1073" t="str">
        <f>IF(Rapportage!N1073="0","      ","      ")</f>
        <v xml:space="preserve">      </v>
      </c>
      <c r="O1073" t="str">
        <f>IF(Rapportage!O1073="0","        ","        ")</f>
        <v xml:space="preserve">        </v>
      </c>
      <c r="P1073" t="str">
        <f>IF(Rapportage!P1073="0"," "," ")</f>
        <v xml:space="preserve"> </v>
      </c>
      <c r="Q1073" t="str">
        <f>IF(Rapportage!Q1073="0","            ","            ")</f>
        <v xml:space="preserve">            </v>
      </c>
      <c r="S1073" t="s">
        <v>1171</v>
      </c>
      <c r="T1073">
        <v>1072</v>
      </c>
    </row>
    <row r="1074" spans="1:20" x14ac:dyDescent="0.3">
      <c r="A1074" t="s">
        <v>5744</v>
      </c>
      <c r="B1074" t="s">
        <v>5745</v>
      </c>
      <c r="C1074" t="str">
        <f>IF(Rapportage!C1074="", "",_xlfn.CONCAT(REPT("0",7-LEN(Rapportage!C1074)),Rapportage!C1074))</f>
        <v/>
      </c>
      <c r="D1074" t="str">
        <f>IF(Rapportage!D1074= " ", " ",LEFT(Rapportage!D1074&amp; REPT(" ",20),20))</f>
        <v xml:space="preserve">                    </v>
      </c>
      <c r="E1074" t="s">
        <v>5746</v>
      </c>
      <c r="F1074" t="str">
        <f>IF(Rapportage!F1074="0","  ","  ")</f>
        <v xml:space="preserve">  </v>
      </c>
      <c r="G1074" t="str">
        <f>IF(Rapportage!G1074= " ", " ",LEFT(Rapportage!G1074&amp; REPT(" ",6),6))</f>
        <v xml:space="preserve">      </v>
      </c>
      <c r="H1074" t="str">
        <f ca="1">IF(Rapportage!H1074="","",IF(LEN(TEXT(INDIRECT(S1074)*100,"0000"))=3,_xlfn.CONCAT(0,TEXT(INDIRECT(S1074)*100,"0000")),TEXT(INDIRECT(S1074)*100,"0000")))</f>
        <v/>
      </c>
      <c r="I1074" t="str">
        <f>IF(Rapportage!I1074="0"," "," ")</f>
        <v xml:space="preserve"> </v>
      </c>
      <c r="J1074" t="str">
        <f>IF(Rapportage!J1074="0","               ","               ")</f>
        <v xml:space="preserve">               </v>
      </c>
      <c r="K1074" t="str">
        <f>IF(Rapportage!K1074="0"," "," ")</f>
        <v xml:space="preserve"> </v>
      </c>
      <c r="L1074" t="str">
        <f>IF(Rapportage!L1074="0"," "," ")</f>
        <v xml:space="preserve"> </v>
      </c>
      <c r="M1074" t="str">
        <f>IF(Rapportage!M1074="0","         ","         ")</f>
        <v xml:space="preserve">         </v>
      </c>
      <c r="N1074" t="str">
        <f>IF(Rapportage!N1074="0","      ","      ")</f>
        <v xml:space="preserve">      </v>
      </c>
      <c r="O1074" t="str">
        <f>IF(Rapportage!O1074="0","        ","        ")</f>
        <v xml:space="preserve">        </v>
      </c>
      <c r="P1074" t="str">
        <f>IF(Rapportage!P1074="0"," "," ")</f>
        <v xml:space="preserve"> </v>
      </c>
      <c r="Q1074" t="str">
        <f>IF(Rapportage!Q1074="0","            ","            ")</f>
        <v xml:space="preserve">            </v>
      </c>
      <c r="S1074" t="s">
        <v>1172</v>
      </c>
      <c r="T1074">
        <v>1073</v>
      </c>
    </row>
    <row r="1075" spans="1:20" x14ac:dyDescent="0.3">
      <c r="A1075" t="s">
        <v>5747</v>
      </c>
      <c r="B1075" t="s">
        <v>5748</v>
      </c>
      <c r="C1075" t="str">
        <f>IF(Rapportage!C1075="", "",_xlfn.CONCAT(REPT("0",7-LEN(Rapportage!C1075)),Rapportage!C1075))</f>
        <v/>
      </c>
      <c r="D1075" t="str">
        <f>IF(Rapportage!D1075= " ", " ",LEFT(Rapportage!D1075&amp; REPT(" ",20),20))</f>
        <v xml:space="preserve">                    </v>
      </c>
      <c r="E1075" t="s">
        <v>5749</v>
      </c>
      <c r="F1075" t="str">
        <f>IF(Rapportage!F1075="0","  ","  ")</f>
        <v xml:space="preserve">  </v>
      </c>
      <c r="G1075" t="str">
        <f>IF(Rapportage!G1075= " ", " ",LEFT(Rapportage!G1075&amp; REPT(" ",6),6))</f>
        <v xml:space="preserve">      </v>
      </c>
      <c r="H1075" t="str">
        <f ca="1">IF(Rapportage!H1075="","",IF(LEN(TEXT(INDIRECT(S1075)*100,"0000"))=3,_xlfn.CONCAT(0,TEXT(INDIRECT(S1075)*100,"0000")),TEXT(INDIRECT(S1075)*100,"0000")))</f>
        <v/>
      </c>
      <c r="I1075" t="str">
        <f>IF(Rapportage!I1075="0"," "," ")</f>
        <v xml:space="preserve"> </v>
      </c>
      <c r="J1075" t="str">
        <f>IF(Rapportage!J1075="0","               ","               ")</f>
        <v xml:space="preserve">               </v>
      </c>
      <c r="K1075" t="str">
        <f>IF(Rapportage!K1075="0"," "," ")</f>
        <v xml:space="preserve"> </v>
      </c>
      <c r="L1075" t="str">
        <f>IF(Rapportage!L1075="0"," "," ")</f>
        <v xml:space="preserve"> </v>
      </c>
      <c r="M1075" t="str">
        <f>IF(Rapportage!M1075="0","         ","         ")</f>
        <v xml:space="preserve">         </v>
      </c>
      <c r="N1075" t="str">
        <f>IF(Rapportage!N1075="0","      ","      ")</f>
        <v xml:space="preserve">      </v>
      </c>
      <c r="O1075" t="str">
        <f>IF(Rapportage!O1075="0","        ","        ")</f>
        <v xml:space="preserve">        </v>
      </c>
      <c r="P1075" t="str">
        <f>IF(Rapportage!P1075="0"," "," ")</f>
        <v xml:space="preserve"> </v>
      </c>
      <c r="Q1075" t="str">
        <f>IF(Rapportage!Q1075="0","            ","            ")</f>
        <v xml:space="preserve">            </v>
      </c>
      <c r="S1075" t="s">
        <v>1173</v>
      </c>
      <c r="T1075">
        <v>1074</v>
      </c>
    </row>
    <row r="1076" spans="1:20" x14ac:dyDescent="0.3">
      <c r="A1076" t="s">
        <v>5750</v>
      </c>
      <c r="B1076" t="s">
        <v>5751</v>
      </c>
      <c r="C1076" t="str">
        <f>IF(Rapportage!C1076="", "",_xlfn.CONCAT(REPT("0",7-LEN(Rapportage!C1076)),Rapportage!C1076))</f>
        <v/>
      </c>
      <c r="D1076" t="str">
        <f>IF(Rapportage!D1076= " ", " ",LEFT(Rapportage!D1076&amp; REPT(" ",20),20))</f>
        <v xml:space="preserve">                    </v>
      </c>
      <c r="E1076" t="s">
        <v>5752</v>
      </c>
      <c r="F1076" t="str">
        <f>IF(Rapportage!F1076="0","  ","  ")</f>
        <v xml:space="preserve">  </v>
      </c>
      <c r="G1076" t="str">
        <f>IF(Rapportage!G1076= " ", " ",LEFT(Rapportage!G1076&amp; REPT(" ",6),6))</f>
        <v xml:space="preserve">      </v>
      </c>
      <c r="H1076" t="str">
        <f ca="1">IF(Rapportage!H1076="","",IF(LEN(TEXT(INDIRECT(S1076)*100,"0000"))=3,_xlfn.CONCAT(0,TEXT(INDIRECT(S1076)*100,"0000")),TEXT(INDIRECT(S1076)*100,"0000")))</f>
        <v/>
      </c>
      <c r="I1076" t="str">
        <f>IF(Rapportage!I1076="0"," "," ")</f>
        <v xml:space="preserve"> </v>
      </c>
      <c r="J1076" t="str">
        <f>IF(Rapportage!J1076="0","               ","               ")</f>
        <v xml:space="preserve">               </v>
      </c>
      <c r="K1076" t="str">
        <f>IF(Rapportage!K1076="0"," "," ")</f>
        <v xml:space="preserve"> </v>
      </c>
      <c r="L1076" t="str">
        <f>IF(Rapportage!L1076="0"," "," ")</f>
        <v xml:space="preserve"> </v>
      </c>
      <c r="M1076" t="str">
        <f>IF(Rapportage!M1076="0","         ","         ")</f>
        <v xml:space="preserve">         </v>
      </c>
      <c r="N1076" t="str">
        <f>IF(Rapportage!N1076="0","      ","      ")</f>
        <v xml:space="preserve">      </v>
      </c>
      <c r="O1076" t="str">
        <f>IF(Rapportage!O1076="0","        ","        ")</f>
        <v xml:space="preserve">        </v>
      </c>
      <c r="P1076" t="str">
        <f>IF(Rapportage!P1076="0"," "," ")</f>
        <v xml:space="preserve"> </v>
      </c>
      <c r="Q1076" t="str">
        <f>IF(Rapportage!Q1076="0","            ","            ")</f>
        <v xml:space="preserve">            </v>
      </c>
      <c r="S1076" t="s">
        <v>1174</v>
      </c>
      <c r="T1076">
        <v>1075</v>
      </c>
    </row>
    <row r="1077" spans="1:20" x14ac:dyDescent="0.3">
      <c r="A1077" t="s">
        <v>5753</v>
      </c>
      <c r="B1077" t="s">
        <v>5754</v>
      </c>
      <c r="C1077" t="str">
        <f>IF(Rapportage!C1077="", "",_xlfn.CONCAT(REPT("0",7-LEN(Rapportage!C1077)),Rapportage!C1077))</f>
        <v/>
      </c>
      <c r="D1077" t="str">
        <f>IF(Rapportage!D1077= " ", " ",LEFT(Rapportage!D1077&amp; REPT(" ",20),20))</f>
        <v xml:space="preserve">                    </v>
      </c>
      <c r="E1077" t="s">
        <v>5755</v>
      </c>
      <c r="F1077" t="str">
        <f>IF(Rapportage!F1077="0","  ","  ")</f>
        <v xml:space="preserve">  </v>
      </c>
      <c r="G1077" t="str">
        <f>IF(Rapportage!G1077= " ", " ",LEFT(Rapportage!G1077&amp; REPT(" ",6),6))</f>
        <v xml:space="preserve">      </v>
      </c>
      <c r="H1077" t="str">
        <f ca="1">IF(Rapportage!H1077="","",IF(LEN(TEXT(INDIRECT(S1077)*100,"0000"))=3,_xlfn.CONCAT(0,TEXT(INDIRECT(S1077)*100,"0000")),TEXT(INDIRECT(S1077)*100,"0000")))</f>
        <v/>
      </c>
      <c r="I1077" t="str">
        <f>IF(Rapportage!I1077="0"," "," ")</f>
        <v xml:space="preserve"> </v>
      </c>
      <c r="J1077" t="str">
        <f>IF(Rapportage!J1077="0","               ","               ")</f>
        <v xml:space="preserve">               </v>
      </c>
      <c r="K1077" t="str">
        <f>IF(Rapportage!K1077="0"," "," ")</f>
        <v xml:space="preserve"> </v>
      </c>
      <c r="L1077" t="str">
        <f>IF(Rapportage!L1077="0"," "," ")</f>
        <v xml:space="preserve"> </v>
      </c>
      <c r="M1077" t="str">
        <f>IF(Rapportage!M1077="0","         ","         ")</f>
        <v xml:space="preserve">         </v>
      </c>
      <c r="N1077" t="str">
        <f>IF(Rapportage!N1077="0","      ","      ")</f>
        <v xml:space="preserve">      </v>
      </c>
      <c r="O1077" t="str">
        <f>IF(Rapportage!O1077="0","        ","        ")</f>
        <v xml:space="preserve">        </v>
      </c>
      <c r="P1077" t="str">
        <f>IF(Rapportage!P1077="0"," "," ")</f>
        <v xml:space="preserve"> </v>
      </c>
      <c r="Q1077" t="str">
        <f>IF(Rapportage!Q1077="0","            ","            ")</f>
        <v xml:space="preserve">            </v>
      </c>
      <c r="S1077" t="s">
        <v>1175</v>
      </c>
      <c r="T1077">
        <v>1076</v>
      </c>
    </row>
    <row r="1078" spans="1:20" x14ac:dyDescent="0.3">
      <c r="A1078" t="s">
        <v>5756</v>
      </c>
      <c r="B1078" t="s">
        <v>5757</v>
      </c>
      <c r="C1078" t="str">
        <f>IF(Rapportage!C1078="", "",_xlfn.CONCAT(REPT("0",7-LEN(Rapportage!C1078)),Rapportage!C1078))</f>
        <v/>
      </c>
      <c r="D1078" t="str">
        <f>IF(Rapportage!D1078= " ", " ",LEFT(Rapportage!D1078&amp; REPT(" ",20),20))</f>
        <v xml:space="preserve">                    </v>
      </c>
      <c r="E1078" t="s">
        <v>5758</v>
      </c>
      <c r="F1078" t="str">
        <f>IF(Rapportage!F1078="0","  ","  ")</f>
        <v xml:space="preserve">  </v>
      </c>
      <c r="G1078" t="str">
        <f>IF(Rapportage!G1078= " ", " ",LEFT(Rapportage!G1078&amp; REPT(" ",6),6))</f>
        <v xml:space="preserve">      </v>
      </c>
      <c r="H1078" t="str">
        <f ca="1">IF(Rapportage!H1078="","",IF(LEN(TEXT(INDIRECT(S1078)*100,"0000"))=3,_xlfn.CONCAT(0,TEXT(INDIRECT(S1078)*100,"0000")),TEXT(INDIRECT(S1078)*100,"0000")))</f>
        <v/>
      </c>
      <c r="I1078" t="str">
        <f>IF(Rapportage!I1078="0"," "," ")</f>
        <v xml:space="preserve"> </v>
      </c>
      <c r="J1078" t="str">
        <f>IF(Rapportage!J1078="0","               ","               ")</f>
        <v xml:space="preserve">               </v>
      </c>
      <c r="K1078" t="str">
        <f>IF(Rapportage!K1078="0"," "," ")</f>
        <v xml:space="preserve"> </v>
      </c>
      <c r="L1078" t="str">
        <f>IF(Rapportage!L1078="0"," "," ")</f>
        <v xml:space="preserve"> </v>
      </c>
      <c r="M1078" t="str">
        <f>IF(Rapportage!M1078="0","         ","         ")</f>
        <v xml:space="preserve">         </v>
      </c>
      <c r="N1078" t="str">
        <f>IF(Rapportage!N1078="0","      ","      ")</f>
        <v xml:space="preserve">      </v>
      </c>
      <c r="O1078" t="str">
        <f>IF(Rapportage!O1078="0","        ","        ")</f>
        <v xml:space="preserve">        </v>
      </c>
      <c r="P1078" t="str">
        <f>IF(Rapportage!P1078="0"," "," ")</f>
        <v xml:space="preserve"> </v>
      </c>
      <c r="Q1078" t="str">
        <f>IF(Rapportage!Q1078="0","            ","            ")</f>
        <v xml:space="preserve">            </v>
      </c>
      <c r="S1078" t="s">
        <v>1176</v>
      </c>
      <c r="T1078">
        <v>1077</v>
      </c>
    </row>
    <row r="1079" spans="1:20" x14ac:dyDescent="0.3">
      <c r="A1079" t="s">
        <v>5759</v>
      </c>
      <c r="B1079" t="s">
        <v>5760</v>
      </c>
      <c r="C1079" t="str">
        <f>IF(Rapportage!C1079="", "",_xlfn.CONCAT(REPT("0",7-LEN(Rapportage!C1079)),Rapportage!C1079))</f>
        <v/>
      </c>
      <c r="D1079" t="str">
        <f>IF(Rapportage!D1079= " ", " ",LEFT(Rapportage!D1079&amp; REPT(" ",20),20))</f>
        <v xml:space="preserve">                    </v>
      </c>
      <c r="E1079" t="s">
        <v>5761</v>
      </c>
      <c r="F1079" t="str">
        <f>IF(Rapportage!F1079="0","  ","  ")</f>
        <v xml:space="preserve">  </v>
      </c>
      <c r="G1079" t="str">
        <f>IF(Rapportage!G1079= " ", " ",LEFT(Rapportage!G1079&amp; REPT(" ",6),6))</f>
        <v xml:space="preserve">      </v>
      </c>
      <c r="H1079" t="str">
        <f ca="1">IF(Rapportage!H1079="","",IF(LEN(TEXT(INDIRECT(S1079)*100,"0000"))=3,_xlfn.CONCAT(0,TEXT(INDIRECT(S1079)*100,"0000")),TEXT(INDIRECT(S1079)*100,"0000")))</f>
        <v/>
      </c>
      <c r="I1079" t="str">
        <f>IF(Rapportage!I1079="0"," "," ")</f>
        <v xml:space="preserve"> </v>
      </c>
      <c r="J1079" t="str">
        <f>IF(Rapportage!J1079="0","               ","               ")</f>
        <v xml:space="preserve">               </v>
      </c>
      <c r="K1079" t="str">
        <f>IF(Rapportage!K1079="0"," "," ")</f>
        <v xml:space="preserve"> </v>
      </c>
      <c r="L1079" t="str">
        <f>IF(Rapportage!L1079="0"," "," ")</f>
        <v xml:space="preserve"> </v>
      </c>
      <c r="M1079" t="str">
        <f>IF(Rapportage!M1079="0","         ","         ")</f>
        <v xml:space="preserve">         </v>
      </c>
      <c r="N1079" t="str">
        <f>IF(Rapportage!N1079="0","      ","      ")</f>
        <v xml:space="preserve">      </v>
      </c>
      <c r="O1079" t="str">
        <f>IF(Rapportage!O1079="0","        ","        ")</f>
        <v xml:space="preserve">        </v>
      </c>
      <c r="P1079" t="str">
        <f>IF(Rapportage!P1079="0"," "," ")</f>
        <v xml:space="preserve"> </v>
      </c>
      <c r="Q1079" t="str">
        <f>IF(Rapportage!Q1079="0","            ","            ")</f>
        <v xml:space="preserve">            </v>
      </c>
      <c r="S1079" t="s">
        <v>1177</v>
      </c>
      <c r="T1079">
        <v>1078</v>
      </c>
    </row>
    <row r="1080" spans="1:20" x14ac:dyDescent="0.3">
      <c r="A1080" t="s">
        <v>5762</v>
      </c>
      <c r="B1080" t="s">
        <v>5763</v>
      </c>
      <c r="C1080" t="str">
        <f>IF(Rapportage!C1080="", "",_xlfn.CONCAT(REPT("0",7-LEN(Rapportage!C1080)),Rapportage!C1080))</f>
        <v/>
      </c>
      <c r="D1080" t="str">
        <f>IF(Rapportage!D1080= " ", " ",LEFT(Rapportage!D1080&amp; REPT(" ",20),20))</f>
        <v xml:space="preserve">                    </v>
      </c>
      <c r="E1080" t="s">
        <v>5764</v>
      </c>
      <c r="F1080" t="str">
        <f>IF(Rapportage!F1080="0","  ","  ")</f>
        <v xml:space="preserve">  </v>
      </c>
      <c r="G1080" t="str">
        <f>IF(Rapportage!G1080= " ", " ",LEFT(Rapportage!G1080&amp; REPT(" ",6),6))</f>
        <v xml:space="preserve">      </v>
      </c>
      <c r="H1080" t="str">
        <f ca="1">IF(Rapportage!H1080="","",IF(LEN(TEXT(INDIRECT(S1080)*100,"0000"))=3,_xlfn.CONCAT(0,TEXT(INDIRECT(S1080)*100,"0000")),TEXT(INDIRECT(S1080)*100,"0000")))</f>
        <v/>
      </c>
      <c r="I1080" t="str">
        <f>IF(Rapportage!I1080="0"," "," ")</f>
        <v xml:space="preserve"> </v>
      </c>
      <c r="J1080" t="str">
        <f>IF(Rapportage!J1080="0","               ","               ")</f>
        <v xml:space="preserve">               </v>
      </c>
      <c r="K1080" t="str">
        <f>IF(Rapportage!K1080="0"," "," ")</f>
        <v xml:space="preserve"> </v>
      </c>
      <c r="L1080" t="str">
        <f>IF(Rapportage!L1080="0"," "," ")</f>
        <v xml:space="preserve"> </v>
      </c>
      <c r="M1080" t="str">
        <f>IF(Rapportage!M1080="0","         ","         ")</f>
        <v xml:space="preserve">         </v>
      </c>
      <c r="N1080" t="str">
        <f>IF(Rapportage!N1080="0","      ","      ")</f>
        <v xml:space="preserve">      </v>
      </c>
      <c r="O1080" t="str">
        <f>IF(Rapportage!O1080="0","        ","        ")</f>
        <v xml:space="preserve">        </v>
      </c>
      <c r="P1080" t="str">
        <f>IF(Rapportage!P1080="0"," "," ")</f>
        <v xml:space="preserve"> </v>
      </c>
      <c r="Q1080" t="str">
        <f>IF(Rapportage!Q1080="0","            ","            ")</f>
        <v xml:space="preserve">            </v>
      </c>
      <c r="S1080" t="s">
        <v>1178</v>
      </c>
      <c r="T1080">
        <v>1079</v>
      </c>
    </row>
    <row r="1081" spans="1:20" x14ac:dyDescent="0.3">
      <c r="A1081" t="s">
        <v>5765</v>
      </c>
      <c r="B1081" t="s">
        <v>5766</v>
      </c>
      <c r="C1081" t="str">
        <f>IF(Rapportage!C1081="", "",_xlfn.CONCAT(REPT("0",7-LEN(Rapportage!C1081)),Rapportage!C1081))</f>
        <v/>
      </c>
      <c r="D1081" t="str">
        <f>IF(Rapportage!D1081= " ", " ",LEFT(Rapportage!D1081&amp; REPT(" ",20),20))</f>
        <v xml:space="preserve">                    </v>
      </c>
      <c r="E1081" t="s">
        <v>5767</v>
      </c>
      <c r="F1081" t="str">
        <f>IF(Rapportage!F1081="0","  ","  ")</f>
        <v xml:space="preserve">  </v>
      </c>
      <c r="G1081" t="str">
        <f>IF(Rapportage!G1081= " ", " ",LEFT(Rapportage!G1081&amp; REPT(" ",6),6))</f>
        <v xml:space="preserve">      </v>
      </c>
      <c r="H1081" t="str">
        <f ca="1">IF(Rapportage!H1081="","",IF(LEN(TEXT(INDIRECT(S1081)*100,"0000"))=3,_xlfn.CONCAT(0,TEXT(INDIRECT(S1081)*100,"0000")),TEXT(INDIRECT(S1081)*100,"0000")))</f>
        <v/>
      </c>
      <c r="I1081" t="str">
        <f>IF(Rapportage!I1081="0"," "," ")</f>
        <v xml:space="preserve"> </v>
      </c>
      <c r="J1081" t="str">
        <f>IF(Rapportage!J1081="0","               ","               ")</f>
        <v xml:space="preserve">               </v>
      </c>
      <c r="K1081" t="str">
        <f>IF(Rapportage!K1081="0"," "," ")</f>
        <v xml:space="preserve"> </v>
      </c>
      <c r="L1081" t="str">
        <f>IF(Rapportage!L1081="0"," "," ")</f>
        <v xml:space="preserve"> </v>
      </c>
      <c r="M1081" t="str">
        <f>IF(Rapportage!M1081="0","         ","         ")</f>
        <v xml:space="preserve">         </v>
      </c>
      <c r="N1081" t="str">
        <f>IF(Rapportage!N1081="0","      ","      ")</f>
        <v xml:space="preserve">      </v>
      </c>
      <c r="O1081" t="str">
        <f>IF(Rapportage!O1081="0","        ","        ")</f>
        <v xml:space="preserve">        </v>
      </c>
      <c r="P1081" t="str">
        <f>IF(Rapportage!P1081="0"," "," ")</f>
        <v xml:space="preserve"> </v>
      </c>
      <c r="Q1081" t="str">
        <f>IF(Rapportage!Q1081="0","            ","            ")</f>
        <v xml:space="preserve">            </v>
      </c>
      <c r="S1081" t="s">
        <v>1179</v>
      </c>
      <c r="T1081">
        <v>1080</v>
      </c>
    </row>
    <row r="1082" spans="1:20" x14ac:dyDescent="0.3">
      <c r="A1082" t="s">
        <v>5768</v>
      </c>
      <c r="B1082" t="s">
        <v>5769</v>
      </c>
      <c r="C1082" t="str">
        <f>IF(Rapportage!C1082="", "",_xlfn.CONCAT(REPT("0",7-LEN(Rapportage!C1082)),Rapportage!C1082))</f>
        <v/>
      </c>
      <c r="D1082" t="str">
        <f>IF(Rapportage!D1082= " ", " ",LEFT(Rapportage!D1082&amp; REPT(" ",20),20))</f>
        <v xml:space="preserve">                    </v>
      </c>
      <c r="E1082" t="s">
        <v>5770</v>
      </c>
      <c r="F1082" t="str">
        <f>IF(Rapportage!F1082="0","  ","  ")</f>
        <v xml:space="preserve">  </v>
      </c>
      <c r="G1082" t="str">
        <f>IF(Rapportage!G1082= " ", " ",LEFT(Rapportage!G1082&amp; REPT(" ",6),6))</f>
        <v xml:space="preserve">      </v>
      </c>
      <c r="H1082" t="str">
        <f ca="1">IF(Rapportage!H1082="","",IF(LEN(TEXT(INDIRECT(S1082)*100,"0000"))=3,_xlfn.CONCAT(0,TEXT(INDIRECT(S1082)*100,"0000")),TEXT(INDIRECT(S1082)*100,"0000")))</f>
        <v/>
      </c>
      <c r="I1082" t="str">
        <f>IF(Rapportage!I1082="0"," "," ")</f>
        <v xml:space="preserve"> </v>
      </c>
      <c r="J1082" t="str">
        <f>IF(Rapportage!J1082="0","               ","               ")</f>
        <v xml:space="preserve">               </v>
      </c>
      <c r="K1082" t="str">
        <f>IF(Rapportage!K1082="0"," "," ")</f>
        <v xml:space="preserve"> </v>
      </c>
      <c r="L1082" t="str">
        <f>IF(Rapportage!L1082="0"," "," ")</f>
        <v xml:space="preserve"> </v>
      </c>
      <c r="M1082" t="str">
        <f>IF(Rapportage!M1082="0","         ","         ")</f>
        <v xml:space="preserve">         </v>
      </c>
      <c r="N1082" t="str">
        <f>IF(Rapportage!N1082="0","      ","      ")</f>
        <v xml:space="preserve">      </v>
      </c>
      <c r="O1082" t="str">
        <f>IF(Rapportage!O1082="0","        ","        ")</f>
        <v xml:space="preserve">        </v>
      </c>
      <c r="P1082" t="str">
        <f>IF(Rapportage!P1082="0"," "," ")</f>
        <v xml:space="preserve"> </v>
      </c>
      <c r="Q1082" t="str">
        <f>IF(Rapportage!Q1082="0","            ","            ")</f>
        <v xml:space="preserve">            </v>
      </c>
      <c r="S1082" t="s">
        <v>1180</v>
      </c>
      <c r="T1082">
        <v>1081</v>
      </c>
    </row>
    <row r="1083" spans="1:20" x14ac:dyDescent="0.3">
      <c r="A1083" t="s">
        <v>5771</v>
      </c>
      <c r="B1083" t="s">
        <v>5772</v>
      </c>
      <c r="C1083" t="str">
        <f>IF(Rapportage!C1083="", "",_xlfn.CONCAT(REPT("0",7-LEN(Rapportage!C1083)),Rapportage!C1083))</f>
        <v/>
      </c>
      <c r="D1083" t="str">
        <f>IF(Rapportage!D1083= " ", " ",LEFT(Rapportage!D1083&amp; REPT(" ",20),20))</f>
        <v xml:space="preserve">                    </v>
      </c>
      <c r="E1083" t="s">
        <v>5773</v>
      </c>
      <c r="F1083" t="str">
        <f>IF(Rapportage!F1083="0","  ","  ")</f>
        <v xml:space="preserve">  </v>
      </c>
      <c r="G1083" t="str">
        <f>IF(Rapportage!G1083= " ", " ",LEFT(Rapportage!G1083&amp; REPT(" ",6),6))</f>
        <v xml:space="preserve">      </v>
      </c>
      <c r="H1083" t="str">
        <f ca="1">IF(Rapportage!H1083="","",IF(LEN(TEXT(INDIRECT(S1083)*100,"0000"))=3,_xlfn.CONCAT(0,TEXT(INDIRECT(S1083)*100,"0000")),TEXT(INDIRECT(S1083)*100,"0000")))</f>
        <v/>
      </c>
      <c r="I1083" t="str">
        <f>IF(Rapportage!I1083="0"," "," ")</f>
        <v xml:space="preserve"> </v>
      </c>
      <c r="J1083" t="str">
        <f>IF(Rapportage!J1083="0","               ","               ")</f>
        <v xml:space="preserve">               </v>
      </c>
      <c r="K1083" t="str">
        <f>IF(Rapportage!K1083="0"," "," ")</f>
        <v xml:space="preserve"> </v>
      </c>
      <c r="L1083" t="str">
        <f>IF(Rapportage!L1083="0"," "," ")</f>
        <v xml:space="preserve"> </v>
      </c>
      <c r="M1083" t="str">
        <f>IF(Rapportage!M1083="0","         ","         ")</f>
        <v xml:space="preserve">         </v>
      </c>
      <c r="N1083" t="str">
        <f>IF(Rapportage!N1083="0","      ","      ")</f>
        <v xml:space="preserve">      </v>
      </c>
      <c r="O1083" t="str">
        <f>IF(Rapportage!O1083="0","        ","        ")</f>
        <v xml:space="preserve">        </v>
      </c>
      <c r="P1083" t="str">
        <f>IF(Rapportage!P1083="0"," "," ")</f>
        <v xml:space="preserve"> </v>
      </c>
      <c r="Q1083" t="str">
        <f>IF(Rapportage!Q1083="0","            ","            ")</f>
        <v xml:space="preserve">            </v>
      </c>
      <c r="S1083" t="s">
        <v>1181</v>
      </c>
      <c r="T1083">
        <v>1082</v>
      </c>
    </row>
    <row r="1084" spans="1:20" x14ac:dyDescent="0.3">
      <c r="A1084" t="s">
        <v>5774</v>
      </c>
      <c r="B1084" t="s">
        <v>5775</v>
      </c>
      <c r="C1084" t="str">
        <f>IF(Rapportage!C1084="", "",_xlfn.CONCAT(REPT("0",7-LEN(Rapportage!C1084)),Rapportage!C1084))</f>
        <v/>
      </c>
      <c r="D1084" t="str">
        <f>IF(Rapportage!D1084= " ", " ",LEFT(Rapportage!D1084&amp; REPT(" ",20),20))</f>
        <v xml:space="preserve">                    </v>
      </c>
      <c r="E1084" t="s">
        <v>5776</v>
      </c>
      <c r="F1084" t="str">
        <f>IF(Rapportage!F1084="0","  ","  ")</f>
        <v xml:space="preserve">  </v>
      </c>
      <c r="G1084" t="str">
        <f>IF(Rapportage!G1084= " ", " ",LEFT(Rapportage!G1084&amp; REPT(" ",6),6))</f>
        <v xml:space="preserve">      </v>
      </c>
      <c r="H1084" t="str">
        <f ca="1">IF(Rapportage!H1084="","",IF(LEN(TEXT(INDIRECT(S1084)*100,"0000"))=3,_xlfn.CONCAT(0,TEXT(INDIRECT(S1084)*100,"0000")),TEXT(INDIRECT(S1084)*100,"0000")))</f>
        <v/>
      </c>
      <c r="I1084" t="str">
        <f>IF(Rapportage!I1084="0"," "," ")</f>
        <v xml:space="preserve"> </v>
      </c>
      <c r="J1084" t="str">
        <f>IF(Rapportage!J1084="0","               ","               ")</f>
        <v xml:space="preserve">               </v>
      </c>
      <c r="K1084" t="str">
        <f>IF(Rapportage!K1084="0"," "," ")</f>
        <v xml:space="preserve"> </v>
      </c>
      <c r="L1084" t="str">
        <f>IF(Rapportage!L1084="0"," "," ")</f>
        <v xml:space="preserve"> </v>
      </c>
      <c r="M1084" t="str">
        <f>IF(Rapportage!M1084="0","         ","         ")</f>
        <v xml:space="preserve">         </v>
      </c>
      <c r="N1084" t="str">
        <f>IF(Rapportage!N1084="0","      ","      ")</f>
        <v xml:space="preserve">      </v>
      </c>
      <c r="O1084" t="str">
        <f>IF(Rapportage!O1084="0","        ","        ")</f>
        <v xml:space="preserve">        </v>
      </c>
      <c r="P1084" t="str">
        <f>IF(Rapportage!P1084="0"," "," ")</f>
        <v xml:space="preserve"> </v>
      </c>
      <c r="Q1084" t="str">
        <f>IF(Rapportage!Q1084="0","            ","            ")</f>
        <v xml:space="preserve">            </v>
      </c>
      <c r="S1084" t="s">
        <v>1182</v>
      </c>
      <c r="T1084">
        <v>1083</v>
      </c>
    </row>
    <row r="1085" spans="1:20" x14ac:dyDescent="0.3">
      <c r="A1085" t="s">
        <v>5777</v>
      </c>
      <c r="B1085" t="s">
        <v>5778</v>
      </c>
      <c r="C1085" t="str">
        <f>IF(Rapportage!C1085="", "",_xlfn.CONCAT(REPT("0",7-LEN(Rapportage!C1085)),Rapportage!C1085))</f>
        <v/>
      </c>
      <c r="D1085" t="str">
        <f>IF(Rapportage!D1085= " ", " ",LEFT(Rapportage!D1085&amp; REPT(" ",20),20))</f>
        <v xml:space="preserve">                    </v>
      </c>
      <c r="E1085" t="s">
        <v>5779</v>
      </c>
      <c r="F1085" t="str">
        <f>IF(Rapportage!F1085="0","  ","  ")</f>
        <v xml:space="preserve">  </v>
      </c>
      <c r="G1085" t="str">
        <f>IF(Rapportage!G1085= " ", " ",LEFT(Rapportage!G1085&amp; REPT(" ",6),6))</f>
        <v xml:space="preserve">      </v>
      </c>
      <c r="H1085" t="str">
        <f ca="1">IF(Rapportage!H1085="","",IF(LEN(TEXT(INDIRECT(S1085)*100,"0000"))=3,_xlfn.CONCAT(0,TEXT(INDIRECT(S1085)*100,"0000")),TEXT(INDIRECT(S1085)*100,"0000")))</f>
        <v/>
      </c>
      <c r="I1085" t="str">
        <f>IF(Rapportage!I1085="0"," "," ")</f>
        <v xml:space="preserve"> </v>
      </c>
      <c r="J1085" t="str">
        <f>IF(Rapportage!J1085="0","               ","               ")</f>
        <v xml:space="preserve">               </v>
      </c>
      <c r="K1085" t="str">
        <f>IF(Rapportage!K1085="0"," "," ")</f>
        <v xml:space="preserve"> </v>
      </c>
      <c r="L1085" t="str">
        <f>IF(Rapportage!L1085="0"," "," ")</f>
        <v xml:space="preserve"> </v>
      </c>
      <c r="M1085" t="str">
        <f>IF(Rapportage!M1085="0","         ","         ")</f>
        <v xml:space="preserve">         </v>
      </c>
      <c r="N1085" t="str">
        <f>IF(Rapportage!N1085="0","      ","      ")</f>
        <v xml:space="preserve">      </v>
      </c>
      <c r="O1085" t="str">
        <f>IF(Rapportage!O1085="0","        ","        ")</f>
        <v xml:space="preserve">        </v>
      </c>
      <c r="P1085" t="str">
        <f>IF(Rapportage!P1085="0"," "," ")</f>
        <v xml:space="preserve"> </v>
      </c>
      <c r="Q1085" t="str">
        <f>IF(Rapportage!Q1085="0","            ","            ")</f>
        <v xml:space="preserve">            </v>
      </c>
      <c r="S1085" t="s">
        <v>1183</v>
      </c>
      <c r="T1085">
        <v>1084</v>
      </c>
    </row>
    <row r="1086" spans="1:20" x14ac:dyDescent="0.3">
      <c r="A1086" t="s">
        <v>5780</v>
      </c>
      <c r="B1086" t="s">
        <v>5781</v>
      </c>
      <c r="C1086" t="str">
        <f>IF(Rapportage!C1086="", "",_xlfn.CONCAT(REPT("0",7-LEN(Rapportage!C1086)),Rapportage!C1086))</f>
        <v/>
      </c>
      <c r="D1086" t="str">
        <f>IF(Rapportage!D1086= " ", " ",LEFT(Rapportage!D1086&amp; REPT(" ",20),20))</f>
        <v xml:space="preserve">                    </v>
      </c>
      <c r="E1086" t="s">
        <v>5782</v>
      </c>
      <c r="F1086" t="str">
        <f>IF(Rapportage!F1086="0","  ","  ")</f>
        <v xml:space="preserve">  </v>
      </c>
      <c r="G1086" t="str">
        <f>IF(Rapportage!G1086= " ", " ",LEFT(Rapportage!G1086&amp; REPT(" ",6),6))</f>
        <v xml:space="preserve">      </v>
      </c>
      <c r="H1086" t="str">
        <f ca="1">IF(Rapportage!H1086="","",IF(LEN(TEXT(INDIRECT(S1086)*100,"0000"))=3,_xlfn.CONCAT(0,TEXT(INDIRECT(S1086)*100,"0000")),TEXT(INDIRECT(S1086)*100,"0000")))</f>
        <v/>
      </c>
      <c r="I1086" t="str">
        <f>IF(Rapportage!I1086="0"," "," ")</f>
        <v xml:space="preserve"> </v>
      </c>
      <c r="J1086" t="str">
        <f>IF(Rapportage!J1086="0","               ","               ")</f>
        <v xml:space="preserve">               </v>
      </c>
      <c r="K1086" t="str">
        <f>IF(Rapportage!K1086="0"," "," ")</f>
        <v xml:space="preserve"> </v>
      </c>
      <c r="L1086" t="str">
        <f>IF(Rapportage!L1086="0"," "," ")</f>
        <v xml:space="preserve"> </v>
      </c>
      <c r="M1086" t="str">
        <f>IF(Rapportage!M1086="0","         ","         ")</f>
        <v xml:space="preserve">         </v>
      </c>
      <c r="N1086" t="str">
        <f>IF(Rapportage!N1086="0","      ","      ")</f>
        <v xml:space="preserve">      </v>
      </c>
      <c r="O1086" t="str">
        <f>IF(Rapportage!O1086="0","        ","        ")</f>
        <v xml:space="preserve">        </v>
      </c>
      <c r="P1086" t="str">
        <f>IF(Rapportage!P1086="0"," "," ")</f>
        <v xml:space="preserve"> </v>
      </c>
      <c r="Q1086" t="str">
        <f>IF(Rapportage!Q1086="0","            ","            ")</f>
        <v xml:space="preserve">            </v>
      </c>
      <c r="S1086" t="s">
        <v>1184</v>
      </c>
      <c r="T1086">
        <v>1085</v>
      </c>
    </row>
    <row r="1087" spans="1:20" x14ac:dyDescent="0.3">
      <c r="A1087" t="s">
        <v>5783</v>
      </c>
      <c r="B1087" t="s">
        <v>5784</v>
      </c>
      <c r="C1087" t="str">
        <f>IF(Rapportage!C1087="", "",_xlfn.CONCAT(REPT("0",7-LEN(Rapportage!C1087)),Rapportage!C1087))</f>
        <v/>
      </c>
      <c r="D1087" t="str">
        <f>IF(Rapportage!D1087= " ", " ",LEFT(Rapportage!D1087&amp; REPT(" ",20),20))</f>
        <v xml:space="preserve">                    </v>
      </c>
      <c r="E1087" t="s">
        <v>5785</v>
      </c>
      <c r="F1087" t="str">
        <f>IF(Rapportage!F1087="0","  ","  ")</f>
        <v xml:space="preserve">  </v>
      </c>
      <c r="G1087" t="str">
        <f>IF(Rapportage!G1087= " ", " ",LEFT(Rapportage!G1087&amp; REPT(" ",6),6))</f>
        <v xml:space="preserve">      </v>
      </c>
      <c r="H1087" t="str">
        <f ca="1">IF(Rapportage!H1087="","",IF(LEN(TEXT(INDIRECT(S1087)*100,"0000"))=3,_xlfn.CONCAT(0,TEXT(INDIRECT(S1087)*100,"0000")),TEXT(INDIRECT(S1087)*100,"0000")))</f>
        <v/>
      </c>
      <c r="I1087" t="str">
        <f>IF(Rapportage!I1087="0"," "," ")</f>
        <v xml:space="preserve"> </v>
      </c>
      <c r="J1087" t="str">
        <f>IF(Rapportage!J1087="0","               ","               ")</f>
        <v xml:space="preserve">               </v>
      </c>
      <c r="K1087" t="str">
        <f>IF(Rapportage!K1087="0"," "," ")</f>
        <v xml:space="preserve"> </v>
      </c>
      <c r="L1087" t="str">
        <f>IF(Rapportage!L1087="0"," "," ")</f>
        <v xml:space="preserve"> </v>
      </c>
      <c r="M1087" t="str">
        <f>IF(Rapportage!M1087="0","         ","         ")</f>
        <v xml:space="preserve">         </v>
      </c>
      <c r="N1087" t="str">
        <f>IF(Rapportage!N1087="0","      ","      ")</f>
        <v xml:space="preserve">      </v>
      </c>
      <c r="O1087" t="str">
        <f>IF(Rapportage!O1087="0","        ","        ")</f>
        <v xml:space="preserve">        </v>
      </c>
      <c r="P1087" t="str">
        <f>IF(Rapportage!P1087="0"," "," ")</f>
        <v xml:space="preserve"> </v>
      </c>
      <c r="Q1087" t="str">
        <f>IF(Rapportage!Q1087="0","            ","            ")</f>
        <v xml:space="preserve">            </v>
      </c>
      <c r="S1087" t="s">
        <v>1185</v>
      </c>
      <c r="T1087">
        <v>1086</v>
      </c>
    </row>
    <row r="1088" spans="1:20" x14ac:dyDescent="0.3">
      <c r="A1088" t="s">
        <v>5786</v>
      </c>
      <c r="B1088" t="s">
        <v>5787</v>
      </c>
      <c r="C1088" t="str">
        <f>IF(Rapportage!C1088="", "",_xlfn.CONCAT(REPT("0",7-LEN(Rapportage!C1088)),Rapportage!C1088))</f>
        <v/>
      </c>
      <c r="D1088" t="str">
        <f>IF(Rapportage!D1088= " ", " ",LEFT(Rapportage!D1088&amp; REPT(" ",20),20))</f>
        <v xml:space="preserve">                    </v>
      </c>
      <c r="E1088" t="s">
        <v>5788</v>
      </c>
      <c r="F1088" t="str">
        <f>IF(Rapportage!F1088="0","  ","  ")</f>
        <v xml:space="preserve">  </v>
      </c>
      <c r="G1088" t="str">
        <f>IF(Rapportage!G1088= " ", " ",LEFT(Rapportage!G1088&amp; REPT(" ",6),6))</f>
        <v xml:space="preserve">      </v>
      </c>
      <c r="H1088" t="str">
        <f ca="1">IF(Rapportage!H1088="","",IF(LEN(TEXT(INDIRECT(S1088)*100,"0000"))=3,_xlfn.CONCAT(0,TEXT(INDIRECT(S1088)*100,"0000")),TEXT(INDIRECT(S1088)*100,"0000")))</f>
        <v/>
      </c>
      <c r="I1088" t="str">
        <f>IF(Rapportage!I1088="0"," "," ")</f>
        <v xml:space="preserve"> </v>
      </c>
      <c r="J1088" t="str">
        <f>IF(Rapportage!J1088="0","               ","               ")</f>
        <v xml:space="preserve">               </v>
      </c>
      <c r="K1088" t="str">
        <f>IF(Rapportage!K1088="0"," "," ")</f>
        <v xml:space="preserve"> </v>
      </c>
      <c r="L1088" t="str">
        <f>IF(Rapportage!L1088="0"," "," ")</f>
        <v xml:space="preserve"> </v>
      </c>
      <c r="M1088" t="str">
        <f>IF(Rapportage!M1088="0","         ","         ")</f>
        <v xml:space="preserve">         </v>
      </c>
      <c r="N1088" t="str">
        <f>IF(Rapportage!N1088="0","      ","      ")</f>
        <v xml:space="preserve">      </v>
      </c>
      <c r="O1088" t="str">
        <f>IF(Rapportage!O1088="0","        ","        ")</f>
        <v xml:space="preserve">        </v>
      </c>
      <c r="P1088" t="str">
        <f>IF(Rapportage!P1088="0"," "," ")</f>
        <v xml:space="preserve"> </v>
      </c>
      <c r="Q1088" t="str">
        <f>IF(Rapportage!Q1088="0","            ","            ")</f>
        <v xml:space="preserve">            </v>
      </c>
      <c r="S1088" t="s">
        <v>1186</v>
      </c>
      <c r="T1088">
        <v>1087</v>
      </c>
    </row>
    <row r="1089" spans="1:20" x14ac:dyDescent="0.3">
      <c r="A1089" t="s">
        <v>5789</v>
      </c>
      <c r="B1089" t="s">
        <v>5790</v>
      </c>
      <c r="C1089" t="str">
        <f>IF(Rapportage!C1089="", "",_xlfn.CONCAT(REPT("0",7-LEN(Rapportage!C1089)),Rapportage!C1089))</f>
        <v/>
      </c>
      <c r="D1089" t="str">
        <f>IF(Rapportage!D1089= " ", " ",LEFT(Rapportage!D1089&amp; REPT(" ",20),20))</f>
        <v xml:space="preserve">                    </v>
      </c>
      <c r="E1089" t="s">
        <v>5791</v>
      </c>
      <c r="F1089" t="str">
        <f>IF(Rapportage!F1089="0","  ","  ")</f>
        <v xml:space="preserve">  </v>
      </c>
      <c r="G1089" t="str">
        <f>IF(Rapportage!G1089= " ", " ",LEFT(Rapportage!G1089&amp; REPT(" ",6),6))</f>
        <v xml:space="preserve">      </v>
      </c>
      <c r="H1089" t="str">
        <f ca="1">IF(Rapportage!H1089="","",IF(LEN(TEXT(INDIRECT(S1089)*100,"0000"))=3,_xlfn.CONCAT(0,TEXT(INDIRECT(S1089)*100,"0000")),TEXT(INDIRECT(S1089)*100,"0000")))</f>
        <v/>
      </c>
      <c r="I1089" t="str">
        <f>IF(Rapportage!I1089="0"," "," ")</f>
        <v xml:space="preserve"> </v>
      </c>
      <c r="J1089" t="str">
        <f>IF(Rapportage!J1089="0","               ","               ")</f>
        <v xml:space="preserve">               </v>
      </c>
      <c r="K1089" t="str">
        <f>IF(Rapportage!K1089="0"," "," ")</f>
        <v xml:space="preserve"> </v>
      </c>
      <c r="L1089" t="str">
        <f>IF(Rapportage!L1089="0"," "," ")</f>
        <v xml:space="preserve"> </v>
      </c>
      <c r="M1089" t="str">
        <f>IF(Rapportage!M1089="0","         ","         ")</f>
        <v xml:space="preserve">         </v>
      </c>
      <c r="N1089" t="str">
        <f>IF(Rapportage!N1089="0","      ","      ")</f>
        <v xml:space="preserve">      </v>
      </c>
      <c r="O1089" t="str">
        <f>IF(Rapportage!O1089="0","        ","        ")</f>
        <v xml:space="preserve">        </v>
      </c>
      <c r="P1089" t="str">
        <f>IF(Rapportage!P1089="0"," "," ")</f>
        <v xml:space="preserve"> </v>
      </c>
      <c r="Q1089" t="str">
        <f>IF(Rapportage!Q1089="0","            ","            ")</f>
        <v xml:space="preserve">            </v>
      </c>
      <c r="S1089" t="s">
        <v>1187</v>
      </c>
      <c r="T1089">
        <v>1088</v>
      </c>
    </row>
    <row r="1090" spans="1:20" x14ac:dyDescent="0.3">
      <c r="A1090" t="s">
        <v>5792</v>
      </c>
      <c r="B1090" t="s">
        <v>5793</v>
      </c>
      <c r="C1090" t="str">
        <f>IF(Rapportage!C1090="", "",_xlfn.CONCAT(REPT("0",7-LEN(Rapportage!C1090)),Rapportage!C1090))</f>
        <v/>
      </c>
      <c r="D1090" t="str">
        <f>IF(Rapportage!D1090= " ", " ",LEFT(Rapportage!D1090&amp; REPT(" ",20),20))</f>
        <v xml:space="preserve">                    </v>
      </c>
      <c r="E1090" t="s">
        <v>5794</v>
      </c>
      <c r="F1090" t="str">
        <f>IF(Rapportage!F1090="0","  ","  ")</f>
        <v xml:space="preserve">  </v>
      </c>
      <c r="G1090" t="str">
        <f>IF(Rapportage!G1090= " ", " ",LEFT(Rapportage!G1090&amp; REPT(" ",6),6))</f>
        <v xml:space="preserve">      </v>
      </c>
      <c r="H1090" t="str">
        <f ca="1">IF(Rapportage!H1090="","",IF(LEN(TEXT(INDIRECT(S1090)*100,"0000"))=3,_xlfn.CONCAT(0,TEXT(INDIRECT(S1090)*100,"0000")),TEXT(INDIRECT(S1090)*100,"0000")))</f>
        <v/>
      </c>
      <c r="I1090" t="str">
        <f>IF(Rapportage!I1090="0"," "," ")</f>
        <v xml:space="preserve"> </v>
      </c>
      <c r="J1090" t="str">
        <f>IF(Rapportage!J1090="0","               ","               ")</f>
        <v xml:space="preserve">               </v>
      </c>
      <c r="K1090" t="str">
        <f>IF(Rapportage!K1090="0"," "," ")</f>
        <v xml:space="preserve"> </v>
      </c>
      <c r="L1090" t="str">
        <f>IF(Rapportage!L1090="0"," "," ")</f>
        <v xml:space="preserve"> </v>
      </c>
      <c r="M1090" t="str">
        <f>IF(Rapportage!M1090="0","         ","         ")</f>
        <v xml:space="preserve">         </v>
      </c>
      <c r="N1090" t="str">
        <f>IF(Rapportage!N1090="0","      ","      ")</f>
        <v xml:space="preserve">      </v>
      </c>
      <c r="O1090" t="str">
        <f>IF(Rapportage!O1090="0","        ","        ")</f>
        <v xml:space="preserve">        </v>
      </c>
      <c r="P1090" t="str">
        <f>IF(Rapportage!P1090="0"," "," ")</f>
        <v xml:space="preserve"> </v>
      </c>
      <c r="Q1090" t="str">
        <f>IF(Rapportage!Q1090="0","            ","            ")</f>
        <v xml:space="preserve">            </v>
      </c>
      <c r="S1090" t="s">
        <v>1188</v>
      </c>
      <c r="T1090">
        <v>1089</v>
      </c>
    </row>
    <row r="1091" spans="1:20" x14ac:dyDescent="0.3">
      <c r="A1091" t="s">
        <v>5795</v>
      </c>
      <c r="B1091" t="s">
        <v>5796</v>
      </c>
      <c r="C1091" t="str">
        <f>IF(Rapportage!C1091="", "",_xlfn.CONCAT(REPT("0",7-LEN(Rapportage!C1091)),Rapportage!C1091))</f>
        <v/>
      </c>
      <c r="D1091" t="str">
        <f>IF(Rapportage!D1091= " ", " ",LEFT(Rapportage!D1091&amp; REPT(" ",20),20))</f>
        <v xml:space="preserve">                    </v>
      </c>
      <c r="E1091" t="s">
        <v>5797</v>
      </c>
      <c r="F1091" t="str">
        <f>IF(Rapportage!F1091="0","  ","  ")</f>
        <v xml:space="preserve">  </v>
      </c>
      <c r="G1091" t="str">
        <f>IF(Rapportage!G1091= " ", " ",LEFT(Rapportage!G1091&amp; REPT(" ",6),6))</f>
        <v xml:space="preserve">      </v>
      </c>
      <c r="H1091" t="str">
        <f ca="1">IF(Rapportage!H1091="","",IF(LEN(TEXT(INDIRECT(S1091)*100,"0000"))=3,_xlfn.CONCAT(0,TEXT(INDIRECT(S1091)*100,"0000")),TEXT(INDIRECT(S1091)*100,"0000")))</f>
        <v/>
      </c>
      <c r="I1091" t="str">
        <f>IF(Rapportage!I1091="0"," "," ")</f>
        <v xml:space="preserve"> </v>
      </c>
      <c r="J1091" t="str">
        <f>IF(Rapportage!J1091="0","               ","               ")</f>
        <v xml:space="preserve">               </v>
      </c>
      <c r="K1091" t="str">
        <f>IF(Rapportage!K1091="0"," "," ")</f>
        <v xml:space="preserve"> </v>
      </c>
      <c r="L1091" t="str">
        <f>IF(Rapportage!L1091="0"," "," ")</f>
        <v xml:space="preserve"> </v>
      </c>
      <c r="M1091" t="str">
        <f>IF(Rapportage!M1091="0","         ","         ")</f>
        <v xml:space="preserve">         </v>
      </c>
      <c r="N1091" t="str">
        <f>IF(Rapportage!N1091="0","      ","      ")</f>
        <v xml:space="preserve">      </v>
      </c>
      <c r="O1091" t="str">
        <f>IF(Rapportage!O1091="0","        ","        ")</f>
        <v xml:space="preserve">        </v>
      </c>
      <c r="P1091" t="str">
        <f>IF(Rapportage!P1091="0"," "," ")</f>
        <v xml:space="preserve"> </v>
      </c>
      <c r="Q1091" t="str">
        <f>IF(Rapportage!Q1091="0","            ","            ")</f>
        <v xml:space="preserve">            </v>
      </c>
      <c r="S1091" t="s">
        <v>1189</v>
      </c>
      <c r="T1091">
        <v>1090</v>
      </c>
    </row>
    <row r="1092" spans="1:20" x14ac:dyDescent="0.3">
      <c r="A1092" t="s">
        <v>5798</v>
      </c>
      <c r="B1092" t="s">
        <v>5799</v>
      </c>
      <c r="C1092" t="str">
        <f>IF(Rapportage!C1092="", "",_xlfn.CONCAT(REPT("0",7-LEN(Rapportage!C1092)),Rapportage!C1092))</f>
        <v/>
      </c>
      <c r="D1092" t="str">
        <f>IF(Rapportage!D1092= " ", " ",LEFT(Rapportage!D1092&amp; REPT(" ",20),20))</f>
        <v xml:space="preserve">                    </v>
      </c>
      <c r="E1092" t="s">
        <v>5800</v>
      </c>
      <c r="F1092" t="str">
        <f>IF(Rapportage!F1092="0","  ","  ")</f>
        <v xml:space="preserve">  </v>
      </c>
      <c r="G1092" t="str">
        <f>IF(Rapportage!G1092= " ", " ",LEFT(Rapportage!G1092&amp; REPT(" ",6),6))</f>
        <v xml:space="preserve">      </v>
      </c>
      <c r="H1092" t="str">
        <f ca="1">IF(Rapportage!H1092="","",IF(LEN(TEXT(INDIRECT(S1092)*100,"0000"))=3,_xlfn.CONCAT(0,TEXT(INDIRECT(S1092)*100,"0000")),TEXT(INDIRECT(S1092)*100,"0000")))</f>
        <v/>
      </c>
      <c r="I1092" t="str">
        <f>IF(Rapportage!I1092="0"," "," ")</f>
        <v xml:space="preserve"> </v>
      </c>
      <c r="J1092" t="str">
        <f>IF(Rapportage!J1092="0","               ","               ")</f>
        <v xml:space="preserve">               </v>
      </c>
      <c r="K1092" t="str">
        <f>IF(Rapportage!K1092="0"," "," ")</f>
        <v xml:space="preserve"> </v>
      </c>
      <c r="L1092" t="str">
        <f>IF(Rapportage!L1092="0"," "," ")</f>
        <v xml:space="preserve"> </v>
      </c>
      <c r="M1092" t="str">
        <f>IF(Rapportage!M1092="0","         ","         ")</f>
        <v xml:space="preserve">         </v>
      </c>
      <c r="N1092" t="str">
        <f>IF(Rapportage!N1092="0","      ","      ")</f>
        <v xml:space="preserve">      </v>
      </c>
      <c r="O1092" t="str">
        <f>IF(Rapportage!O1092="0","        ","        ")</f>
        <v xml:space="preserve">        </v>
      </c>
      <c r="P1092" t="str">
        <f>IF(Rapportage!P1092="0"," "," ")</f>
        <v xml:space="preserve"> </v>
      </c>
      <c r="Q1092" t="str">
        <f>IF(Rapportage!Q1092="0","            ","            ")</f>
        <v xml:space="preserve">            </v>
      </c>
      <c r="S1092" t="s">
        <v>1190</v>
      </c>
      <c r="T1092">
        <v>1091</v>
      </c>
    </row>
    <row r="1093" spans="1:20" x14ac:dyDescent="0.3">
      <c r="A1093" t="s">
        <v>5801</v>
      </c>
      <c r="B1093" t="s">
        <v>5802</v>
      </c>
      <c r="C1093" t="str">
        <f>IF(Rapportage!C1093="", "",_xlfn.CONCAT(REPT("0",7-LEN(Rapportage!C1093)),Rapportage!C1093))</f>
        <v/>
      </c>
      <c r="D1093" t="str">
        <f>IF(Rapportage!D1093= " ", " ",LEFT(Rapportage!D1093&amp; REPT(" ",20),20))</f>
        <v xml:space="preserve">                    </v>
      </c>
      <c r="E1093" t="s">
        <v>5803</v>
      </c>
      <c r="F1093" t="str">
        <f>IF(Rapportage!F1093="0","  ","  ")</f>
        <v xml:space="preserve">  </v>
      </c>
      <c r="G1093" t="str">
        <f>IF(Rapportage!G1093= " ", " ",LEFT(Rapportage!G1093&amp; REPT(" ",6),6))</f>
        <v xml:space="preserve">      </v>
      </c>
      <c r="H1093" t="str">
        <f ca="1">IF(Rapportage!H1093="","",IF(LEN(TEXT(INDIRECT(S1093)*100,"0000"))=3,_xlfn.CONCAT(0,TEXT(INDIRECT(S1093)*100,"0000")),TEXT(INDIRECT(S1093)*100,"0000")))</f>
        <v/>
      </c>
      <c r="I1093" t="str">
        <f>IF(Rapportage!I1093="0"," "," ")</f>
        <v xml:space="preserve"> </v>
      </c>
      <c r="J1093" t="str">
        <f>IF(Rapportage!J1093="0","               ","               ")</f>
        <v xml:space="preserve">               </v>
      </c>
      <c r="K1093" t="str">
        <f>IF(Rapportage!K1093="0"," "," ")</f>
        <v xml:space="preserve"> </v>
      </c>
      <c r="L1093" t="str">
        <f>IF(Rapportage!L1093="0"," "," ")</f>
        <v xml:space="preserve"> </v>
      </c>
      <c r="M1093" t="str">
        <f>IF(Rapportage!M1093="0","         ","         ")</f>
        <v xml:space="preserve">         </v>
      </c>
      <c r="N1093" t="str">
        <f>IF(Rapportage!N1093="0","      ","      ")</f>
        <v xml:space="preserve">      </v>
      </c>
      <c r="O1093" t="str">
        <f>IF(Rapportage!O1093="0","        ","        ")</f>
        <v xml:space="preserve">        </v>
      </c>
      <c r="P1093" t="str">
        <f>IF(Rapportage!P1093="0"," "," ")</f>
        <v xml:space="preserve"> </v>
      </c>
      <c r="Q1093" t="str">
        <f>IF(Rapportage!Q1093="0","            ","            ")</f>
        <v xml:space="preserve">            </v>
      </c>
      <c r="S1093" t="s">
        <v>1191</v>
      </c>
      <c r="T1093">
        <v>1092</v>
      </c>
    </row>
    <row r="1094" spans="1:20" x14ac:dyDescent="0.3">
      <c r="A1094" t="s">
        <v>5804</v>
      </c>
      <c r="B1094" t="s">
        <v>5805</v>
      </c>
      <c r="C1094" t="str">
        <f>IF(Rapportage!C1094="", "",_xlfn.CONCAT(REPT("0",7-LEN(Rapportage!C1094)),Rapportage!C1094))</f>
        <v/>
      </c>
      <c r="D1094" t="str">
        <f>IF(Rapportage!D1094= " ", " ",LEFT(Rapportage!D1094&amp; REPT(" ",20),20))</f>
        <v xml:space="preserve">                    </v>
      </c>
      <c r="E1094" t="s">
        <v>5806</v>
      </c>
      <c r="F1094" t="str">
        <f>IF(Rapportage!F1094="0","  ","  ")</f>
        <v xml:space="preserve">  </v>
      </c>
      <c r="G1094" t="str">
        <f>IF(Rapportage!G1094= " ", " ",LEFT(Rapportage!G1094&amp; REPT(" ",6),6))</f>
        <v xml:space="preserve">      </v>
      </c>
      <c r="H1094" t="str">
        <f ca="1">IF(Rapportage!H1094="","",IF(LEN(TEXT(INDIRECT(S1094)*100,"0000"))=3,_xlfn.CONCAT(0,TEXT(INDIRECT(S1094)*100,"0000")),TEXT(INDIRECT(S1094)*100,"0000")))</f>
        <v/>
      </c>
      <c r="I1094" t="str">
        <f>IF(Rapportage!I1094="0"," "," ")</f>
        <v xml:space="preserve"> </v>
      </c>
      <c r="J1094" t="str">
        <f>IF(Rapportage!J1094="0","               ","               ")</f>
        <v xml:space="preserve">               </v>
      </c>
      <c r="K1094" t="str">
        <f>IF(Rapportage!K1094="0"," "," ")</f>
        <v xml:space="preserve"> </v>
      </c>
      <c r="L1094" t="str">
        <f>IF(Rapportage!L1094="0"," "," ")</f>
        <v xml:space="preserve"> </v>
      </c>
      <c r="M1094" t="str">
        <f>IF(Rapportage!M1094="0","         ","         ")</f>
        <v xml:space="preserve">         </v>
      </c>
      <c r="N1094" t="str">
        <f>IF(Rapportage!N1094="0","      ","      ")</f>
        <v xml:space="preserve">      </v>
      </c>
      <c r="O1094" t="str">
        <f>IF(Rapportage!O1094="0","        ","        ")</f>
        <v xml:space="preserve">        </v>
      </c>
      <c r="P1094" t="str">
        <f>IF(Rapportage!P1094="0"," "," ")</f>
        <v xml:space="preserve"> </v>
      </c>
      <c r="Q1094" t="str">
        <f>IF(Rapportage!Q1094="0","            ","            ")</f>
        <v xml:space="preserve">            </v>
      </c>
      <c r="S1094" t="s">
        <v>1192</v>
      </c>
      <c r="T1094">
        <v>1093</v>
      </c>
    </row>
    <row r="1095" spans="1:20" x14ac:dyDescent="0.3">
      <c r="A1095" t="s">
        <v>5807</v>
      </c>
      <c r="B1095" t="s">
        <v>5808</v>
      </c>
      <c r="C1095" t="str">
        <f>IF(Rapportage!C1095="", "",_xlfn.CONCAT(REPT("0",7-LEN(Rapportage!C1095)),Rapportage!C1095))</f>
        <v/>
      </c>
      <c r="D1095" t="str">
        <f>IF(Rapportage!D1095= " ", " ",LEFT(Rapportage!D1095&amp; REPT(" ",20),20))</f>
        <v xml:space="preserve">                    </v>
      </c>
      <c r="E1095" t="s">
        <v>5809</v>
      </c>
      <c r="F1095" t="str">
        <f>IF(Rapportage!F1095="0","  ","  ")</f>
        <v xml:space="preserve">  </v>
      </c>
      <c r="G1095" t="str">
        <f>IF(Rapportage!G1095= " ", " ",LEFT(Rapportage!G1095&amp; REPT(" ",6),6))</f>
        <v xml:space="preserve">      </v>
      </c>
      <c r="H1095" t="str">
        <f ca="1">IF(Rapportage!H1095="","",IF(LEN(TEXT(INDIRECT(S1095)*100,"0000"))=3,_xlfn.CONCAT(0,TEXT(INDIRECT(S1095)*100,"0000")),TEXT(INDIRECT(S1095)*100,"0000")))</f>
        <v/>
      </c>
      <c r="I1095" t="str">
        <f>IF(Rapportage!I1095="0"," "," ")</f>
        <v xml:space="preserve"> </v>
      </c>
      <c r="J1095" t="str">
        <f>IF(Rapportage!J1095="0","               ","               ")</f>
        <v xml:space="preserve">               </v>
      </c>
      <c r="K1095" t="str">
        <f>IF(Rapportage!K1095="0"," "," ")</f>
        <v xml:space="preserve"> </v>
      </c>
      <c r="L1095" t="str">
        <f>IF(Rapportage!L1095="0"," "," ")</f>
        <v xml:space="preserve"> </v>
      </c>
      <c r="M1095" t="str">
        <f>IF(Rapportage!M1095="0","         ","         ")</f>
        <v xml:space="preserve">         </v>
      </c>
      <c r="N1095" t="str">
        <f>IF(Rapportage!N1095="0","      ","      ")</f>
        <v xml:space="preserve">      </v>
      </c>
      <c r="O1095" t="str">
        <f>IF(Rapportage!O1095="0","        ","        ")</f>
        <v xml:space="preserve">        </v>
      </c>
      <c r="P1095" t="str">
        <f>IF(Rapportage!P1095="0"," "," ")</f>
        <v xml:space="preserve"> </v>
      </c>
      <c r="Q1095" t="str">
        <f>IF(Rapportage!Q1095="0","            ","            ")</f>
        <v xml:space="preserve">            </v>
      </c>
      <c r="S1095" t="s">
        <v>1193</v>
      </c>
      <c r="T1095">
        <v>1094</v>
      </c>
    </row>
    <row r="1096" spans="1:20" x14ac:dyDescent="0.3">
      <c r="A1096" t="s">
        <v>5810</v>
      </c>
      <c r="B1096" t="s">
        <v>5811</v>
      </c>
      <c r="C1096" t="str">
        <f>IF(Rapportage!C1096="", "",_xlfn.CONCAT(REPT("0",7-LEN(Rapportage!C1096)),Rapportage!C1096))</f>
        <v/>
      </c>
      <c r="D1096" t="str">
        <f>IF(Rapportage!D1096= " ", " ",LEFT(Rapportage!D1096&amp; REPT(" ",20),20))</f>
        <v xml:space="preserve">                    </v>
      </c>
      <c r="E1096" t="s">
        <v>5812</v>
      </c>
      <c r="F1096" t="str">
        <f>IF(Rapportage!F1096="0","  ","  ")</f>
        <v xml:space="preserve">  </v>
      </c>
      <c r="G1096" t="str">
        <f>IF(Rapportage!G1096= " ", " ",LEFT(Rapportage!G1096&amp; REPT(" ",6),6))</f>
        <v xml:space="preserve">      </v>
      </c>
      <c r="H1096" t="str">
        <f ca="1">IF(Rapportage!H1096="","",IF(LEN(TEXT(INDIRECT(S1096)*100,"0000"))=3,_xlfn.CONCAT(0,TEXT(INDIRECT(S1096)*100,"0000")),TEXT(INDIRECT(S1096)*100,"0000")))</f>
        <v/>
      </c>
      <c r="I1096" t="str">
        <f>IF(Rapportage!I1096="0"," "," ")</f>
        <v xml:space="preserve"> </v>
      </c>
      <c r="J1096" t="str">
        <f>IF(Rapportage!J1096="0","               ","               ")</f>
        <v xml:space="preserve">               </v>
      </c>
      <c r="K1096" t="str">
        <f>IF(Rapportage!K1096="0"," "," ")</f>
        <v xml:space="preserve"> </v>
      </c>
      <c r="L1096" t="str">
        <f>IF(Rapportage!L1096="0"," "," ")</f>
        <v xml:space="preserve"> </v>
      </c>
      <c r="M1096" t="str">
        <f>IF(Rapportage!M1096="0","         ","         ")</f>
        <v xml:space="preserve">         </v>
      </c>
      <c r="N1096" t="str">
        <f>IF(Rapportage!N1096="0","      ","      ")</f>
        <v xml:space="preserve">      </v>
      </c>
      <c r="O1096" t="str">
        <f>IF(Rapportage!O1096="0","        ","        ")</f>
        <v xml:space="preserve">        </v>
      </c>
      <c r="P1096" t="str">
        <f>IF(Rapportage!P1096="0"," "," ")</f>
        <v xml:space="preserve"> </v>
      </c>
      <c r="Q1096" t="str">
        <f>IF(Rapportage!Q1096="0","            ","            ")</f>
        <v xml:space="preserve">            </v>
      </c>
      <c r="S1096" t="s">
        <v>1194</v>
      </c>
      <c r="T1096">
        <v>1095</v>
      </c>
    </row>
    <row r="1097" spans="1:20" x14ac:dyDescent="0.3">
      <c r="A1097" t="s">
        <v>5813</v>
      </c>
      <c r="B1097" t="s">
        <v>5814</v>
      </c>
      <c r="C1097" t="str">
        <f>IF(Rapportage!C1097="", "",_xlfn.CONCAT(REPT("0",7-LEN(Rapportage!C1097)),Rapportage!C1097))</f>
        <v/>
      </c>
      <c r="D1097" t="str">
        <f>IF(Rapportage!D1097= " ", " ",LEFT(Rapportage!D1097&amp; REPT(" ",20),20))</f>
        <v xml:space="preserve">                    </v>
      </c>
      <c r="E1097" t="s">
        <v>5815</v>
      </c>
      <c r="F1097" t="str">
        <f>IF(Rapportage!F1097="0","  ","  ")</f>
        <v xml:space="preserve">  </v>
      </c>
      <c r="G1097" t="str">
        <f>IF(Rapportage!G1097= " ", " ",LEFT(Rapportage!G1097&amp; REPT(" ",6),6))</f>
        <v xml:space="preserve">      </v>
      </c>
      <c r="H1097" t="str">
        <f ca="1">IF(Rapportage!H1097="","",IF(LEN(TEXT(INDIRECT(S1097)*100,"0000"))=3,_xlfn.CONCAT(0,TEXT(INDIRECT(S1097)*100,"0000")),TEXT(INDIRECT(S1097)*100,"0000")))</f>
        <v/>
      </c>
      <c r="I1097" t="str">
        <f>IF(Rapportage!I1097="0"," "," ")</f>
        <v xml:space="preserve"> </v>
      </c>
      <c r="J1097" t="str">
        <f>IF(Rapportage!J1097="0","               ","               ")</f>
        <v xml:space="preserve">               </v>
      </c>
      <c r="K1097" t="str">
        <f>IF(Rapportage!K1097="0"," "," ")</f>
        <v xml:space="preserve"> </v>
      </c>
      <c r="L1097" t="str">
        <f>IF(Rapportage!L1097="0"," "," ")</f>
        <v xml:space="preserve"> </v>
      </c>
      <c r="M1097" t="str">
        <f>IF(Rapportage!M1097="0","         ","         ")</f>
        <v xml:space="preserve">         </v>
      </c>
      <c r="N1097" t="str">
        <f>IF(Rapportage!N1097="0","      ","      ")</f>
        <v xml:space="preserve">      </v>
      </c>
      <c r="O1097" t="str">
        <f>IF(Rapportage!O1097="0","        ","        ")</f>
        <v xml:space="preserve">        </v>
      </c>
      <c r="P1097" t="str">
        <f>IF(Rapportage!P1097="0"," "," ")</f>
        <v xml:space="preserve"> </v>
      </c>
      <c r="Q1097" t="str">
        <f>IF(Rapportage!Q1097="0","            ","            ")</f>
        <v xml:space="preserve">            </v>
      </c>
      <c r="S1097" t="s">
        <v>1195</v>
      </c>
      <c r="T1097">
        <v>1096</v>
      </c>
    </row>
    <row r="1098" spans="1:20" x14ac:dyDescent="0.3">
      <c r="A1098" t="s">
        <v>5816</v>
      </c>
      <c r="B1098" t="s">
        <v>5817</v>
      </c>
      <c r="C1098" t="str">
        <f>IF(Rapportage!C1098="", "",_xlfn.CONCAT(REPT("0",7-LEN(Rapportage!C1098)),Rapportage!C1098))</f>
        <v/>
      </c>
      <c r="D1098" t="str">
        <f>IF(Rapportage!D1098= " ", " ",LEFT(Rapportage!D1098&amp; REPT(" ",20),20))</f>
        <v xml:space="preserve">                    </v>
      </c>
      <c r="E1098" t="s">
        <v>5818</v>
      </c>
      <c r="F1098" t="str">
        <f>IF(Rapportage!F1098="0","  ","  ")</f>
        <v xml:space="preserve">  </v>
      </c>
      <c r="G1098" t="str">
        <f>IF(Rapportage!G1098= " ", " ",LEFT(Rapportage!G1098&amp; REPT(" ",6),6))</f>
        <v xml:space="preserve">      </v>
      </c>
      <c r="H1098" t="str">
        <f ca="1">IF(Rapportage!H1098="","",IF(LEN(TEXT(INDIRECT(S1098)*100,"0000"))=3,_xlfn.CONCAT(0,TEXT(INDIRECT(S1098)*100,"0000")),TEXT(INDIRECT(S1098)*100,"0000")))</f>
        <v/>
      </c>
      <c r="I1098" t="str">
        <f>IF(Rapportage!I1098="0"," "," ")</f>
        <v xml:space="preserve"> </v>
      </c>
      <c r="J1098" t="str">
        <f>IF(Rapportage!J1098="0","               ","               ")</f>
        <v xml:space="preserve">               </v>
      </c>
      <c r="K1098" t="str">
        <f>IF(Rapportage!K1098="0"," "," ")</f>
        <v xml:space="preserve"> </v>
      </c>
      <c r="L1098" t="str">
        <f>IF(Rapportage!L1098="0"," "," ")</f>
        <v xml:space="preserve"> </v>
      </c>
      <c r="M1098" t="str">
        <f>IF(Rapportage!M1098="0","         ","         ")</f>
        <v xml:space="preserve">         </v>
      </c>
      <c r="N1098" t="str">
        <f>IF(Rapportage!N1098="0","      ","      ")</f>
        <v xml:space="preserve">      </v>
      </c>
      <c r="O1098" t="str">
        <f>IF(Rapportage!O1098="0","        ","        ")</f>
        <v xml:space="preserve">        </v>
      </c>
      <c r="P1098" t="str">
        <f>IF(Rapportage!P1098="0"," "," ")</f>
        <v xml:space="preserve"> </v>
      </c>
      <c r="Q1098" t="str">
        <f>IF(Rapportage!Q1098="0","            ","            ")</f>
        <v xml:space="preserve">            </v>
      </c>
      <c r="S1098" t="s">
        <v>1196</v>
      </c>
      <c r="T1098">
        <v>1097</v>
      </c>
    </row>
    <row r="1099" spans="1:20" x14ac:dyDescent="0.3">
      <c r="A1099" t="s">
        <v>5819</v>
      </c>
      <c r="B1099" t="s">
        <v>5820</v>
      </c>
      <c r="C1099" t="str">
        <f>IF(Rapportage!C1099="", "",_xlfn.CONCAT(REPT("0",7-LEN(Rapportage!C1099)),Rapportage!C1099))</f>
        <v/>
      </c>
      <c r="D1099" t="str">
        <f>IF(Rapportage!D1099= " ", " ",LEFT(Rapportage!D1099&amp; REPT(" ",20),20))</f>
        <v xml:space="preserve">                    </v>
      </c>
      <c r="E1099" t="s">
        <v>5821</v>
      </c>
      <c r="F1099" t="str">
        <f>IF(Rapportage!F1099="0","  ","  ")</f>
        <v xml:space="preserve">  </v>
      </c>
      <c r="G1099" t="str">
        <f>IF(Rapportage!G1099= " ", " ",LEFT(Rapportage!G1099&amp; REPT(" ",6),6))</f>
        <v xml:space="preserve">      </v>
      </c>
      <c r="H1099" t="str">
        <f ca="1">IF(Rapportage!H1099="","",IF(LEN(TEXT(INDIRECT(S1099)*100,"0000"))=3,_xlfn.CONCAT(0,TEXT(INDIRECT(S1099)*100,"0000")),TEXT(INDIRECT(S1099)*100,"0000")))</f>
        <v/>
      </c>
      <c r="I1099" t="str">
        <f>IF(Rapportage!I1099="0"," "," ")</f>
        <v xml:space="preserve"> </v>
      </c>
      <c r="J1099" t="str">
        <f>IF(Rapportage!J1099="0","               ","               ")</f>
        <v xml:space="preserve">               </v>
      </c>
      <c r="K1099" t="str">
        <f>IF(Rapportage!K1099="0"," "," ")</f>
        <v xml:space="preserve"> </v>
      </c>
      <c r="L1099" t="str">
        <f>IF(Rapportage!L1099="0"," "," ")</f>
        <v xml:space="preserve"> </v>
      </c>
      <c r="M1099" t="str">
        <f>IF(Rapportage!M1099="0","         ","         ")</f>
        <v xml:space="preserve">         </v>
      </c>
      <c r="N1099" t="str">
        <f>IF(Rapportage!N1099="0","      ","      ")</f>
        <v xml:space="preserve">      </v>
      </c>
      <c r="O1099" t="str">
        <f>IF(Rapportage!O1099="0","        ","        ")</f>
        <v xml:space="preserve">        </v>
      </c>
      <c r="P1099" t="str">
        <f>IF(Rapportage!P1099="0"," "," ")</f>
        <v xml:space="preserve"> </v>
      </c>
      <c r="Q1099" t="str">
        <f>IF(Rapportage!Q1099="0","            ","            ")</f>
        <v xml:space="preserve">            </v>
      </c>
      <c r="S1099" t="s">
        <v>1197</v>
      </c>
      <c r="T1099">
        <v>1098</v>
      </c>
    </row>
    <row r="1100" spans="1:20" x14ac:dyDescent="0.3">
      <c r="A1100" t="s">
        <v>5822</v>
      </c>
      <c r="B1100" t="s">
        <v>5823</v>
      </c>
      <c r="C1100" t="str">
        <f>IF(Rapportage!C1100="", "",_xlfn.CONCAT(REPT("0",7-LEN(Rapportage!C1100)),Rapportage!C1100))</f>
        <v/>
      </c>
      <c r="D1100" t="str">
        <f>IF(Rapportage!D1100= " ", " ",LEFT(Rapportage!D1100&amp; REPT(" ",20),20))</f>
        <v xml:space="preserve">                    </v>
      </c>
      <c r="E1100" t="s">
        <v>5824</v>
      </c>
      <c r="F1100" t="str">
        <f>IF(Rapportage!F1100="0","  ","  ")</f>
        <v xml:space="preserve">  </v>
      </c>
      <c r="G1100" t="str">
        <f>IF(Rapportage!G1100= " ", " ",LEFT(Rapportage!G1100&amp; REPT(" ",6),6))</f>
        <v xml:space="preserve">      </v>
      </c>
      <c r="H1100" t="str">
        <f ca="1">IF(Rapportage!H1100="","",IF(LEN(TEXT(INDIRECT(S1100)*100,"0000"))=3,_xlfn.CONCAT(0,TEXT(INDIRECT(S1100)*100,"0000")),TEXT(INDIRECT(S1100)*100,"0000")))</f>
        <v/>
      </c>
      <c r="I1100" t="str">
        <f>IF(Rapportage!I1100="0"," "," ")</f>
        <v xml:space="preserve"> </v>
      </c>
      <c r="J1100" t="str">
        <f>IF(Rapportage!J1100="0","               ","               ")</f>
        <v xml:space="preserve">               </v>
      </c>
      <c r="K1100" t="str">
        <f>IF(Rapportage!K1100="0"," "," ")</f>
        <v xml:space="preserve"> </v>
      </c>
      <c r="L1100" t="str">
        <f>IF(Rapportage!L1100="0"," "," ")</f>
        <v xml:space="preserve"> </v>
      </c>
      <c r="M1100" t="str">
        <f>IF(Rapportage!M1100="0","         ","         ")</f>
        <v xml:space="preserve">         </v>
      </c>
      <c r="N1100" t="str">
        <f>IF(Rapportage!N1100="0","      ","      ")</f>
        <v xml:space="preserve">      </v>
      </c>
      <c r="O1100" t="str">
        <f>IF(Rapportage!O1100="0","        ","        ")</f>
        <v xml:space="preserve">        </v>
      </c>
      <c r="P1100" t="str">
        <f>IF(Rapportage!P1100="0"," "," ")</f>
        <v xml:space="preserve"> </v>
      </c>
      <c r="Q1100" t="str">
        <f>IF(Rapportage!Q1100="0","            ","            ")</f>
        <v xml:space="preserve">            </v>
      </c>
      <c r="S1100" t="s">
        <v>1198</v>
      </c>
      <c r="T1100">
        <v>1099</v>
      </c>
    </row>
    <row r="1101" spans="1:20" x14ac:dyDescent="0.3">
      <c r="A1101" t="s">
        <v>5825</v>
      </c>
      <c r="B1101" t="s">
        <v>5826</v>
      </c>
      <c r="C1101" t="str">
        <f>IF(Rapportage!C1101="", "",_xlfn.CONCAT(REPT("0",7-LEN(Rapportage!C1101)),Rapportage!C1101))</f>
        <v/>
      </c>
      <c r="D1101" t="str">
        <f>IF(Rapportage!D1101= " ", " ",LEFT(Rapportage!D1101&amp; REPT(" ",20),20))</f>
        <v xml:space="preserve">                    </v>
      </c>
      <c r="E1101" t="s">
        <v>5827</v>
      </c>
      <c r="F1101" t="str">
        <f>IF(Rapportage!F1101="0","  ","  ")</f>
        <v xml:space="preserve">  </v>
      </c>
      <c r="G1101" t="str">
        <f>IF(Rapportage!G1101= " ", " ",LEFT(Rapportage!G1101&amp; REPT(" ",6),6))</f>
        <v xml:space="preserve">      </v>
      </c>
      <c r="H1101" t="str">
        <f ca="1">IF(Rapportage!H1101="","",IF(LEN(TEXT(INDIRECT(S1101)*100,"0000"))=3,_xlfn.CONCAT(0,TEXT(INDIRECT(S1101)*100,"0000")),TEXT(INDIRECT(S1101)*100,"0000")))</f>
        <v/>
      </c>
      <c r="I1101" t="str">
        <f>IF(Rapportage!I1101="0"," "," ")</f>
        <v xml:space="preserve"> </v>
      </c>
      <c r="J1101" t="str">
        <f>IF(Rapportage!J1101="0","               ","               ")</f>
        <v xml:space="preserve">               </v>
      </c>
      <c r="K1101" t="str">
        <f>IF(Rapportage!K1101="0"," "," ")</f>
        <v xml:space="preserve"> </v>
      </c>
      <c r="L1101" t="str">
        <f>IF(Rapportage!L1101="0"," "," ")</f>
        <v xml:space="preserve"> </v>
      </c>
      <c r="M1101" t="str">
        <f>IF(Rapportage!M1101="0","         ","         ")</f>
        <v xml:space="preserve">         </v>
      </c>
      <c r="N1101" t="str">
        <f>IF(Rapportage!N1101="0","      ","      ")</f>
        <v xml:space="preserve">      </v>
      </c>
      <c r="O1101" t="str">
        <f>IF(Rapportage!O1101="0","        ","        ")</f>
        <v xml:space="preserve">        </v>
      </c>
      <c r="P1101" t="str">
        <f>IF(Rapportage!P1101="0"," "," ")</f>
        <v xml:space="preserve"> </v>
      </c>
      <c r="Q1101" t="str">
        <f>IF(Rapportage!Q1101="0","            ","            ")</f>
        <v xml:space="preserve">            </v>
      </c>
      <c r="S1101" t="s">
        <v>1199</v>
      </c>
      <c r="T1101">
        <v>1100</v>
      </c>
    </row>
    <row r="1102" spans="1:20" x14ac:dyDescent="0.3">
      <c r="A1102" t="s">
        <v>5828</v>
      </c>
      <c r="B1102" t="s">
        <v>5829</v>
      </c>
      <c r="C1102" t="str">
        <f>IF(Rapportage!C1102="", "",_xlfn.CONCAT(REPT("0",7-LEN(Rapportage!C1102)),Rapportage!C1102))</f>
        <v/>
      </c>
      <c r="D1102" t="str">
        <f>IF(Rapportage!D1102= " ", " ",LEFT(Rapportage!D1102&amp; REPT(" ",20),20))</f>
        <v xml:space="preserve">                    </v>
      </c>
      <c r="E1102" t="s">
        <v>5830</v>
      </c>
      <c r="F1102" t="str">
        <f>IF(Rapportage!F1102="0","  ","  ")</f>
        <v xml:space="preserve">  </v>
      </c>
      <c r="G1102" t="str">
        <f>IF(Rapportage!G1102= " ", " ",LEFT(Rapportage!G1102&amp; REPT(" ",6),6))</f>
        <v xml:space="preserve">      </v>
      </c>
      <c r="H1102" t="str">
        <f ca="1">IF(Rapportage!H1102="","",IF(LEN(TEXT(INDIRECT(S1102)*100,"0000"))=3,_xlfn.CONCAT(0,TEXT(INDIRECT(S1102)*100,"0000")),TEXT(INDIRECT(S1102)*100,"0000")))</f>
        <v/>
      </c>
      <c r="I1102" t="str">
        <f>IF(Rapportage!I1102="0"," "," ")</f>
        <v xml:space="preserve"> </v>
      </c>
      <c r="J1102" t="str">
        <f>IF(Rapportage!J1102="0","               ","               ")</f>
        <v xml:space="preserve">               </v>
      </c>
      <c r="K1102" t="str">
        <f>IF(Rapportage!K1102="0"," "," ")</f>
        <v xml:space="preserve"> </v>
      </c>
      <c r="L1102" t="str">
        <f>IF(Rapportage!L1102="0"," "," ")</f>
        <v xml:space="preserve"> </v>
      </c>
      <c r="M1102" t="str">
        <f>IF(Rapportage!M1102="0","         ","         ")</f>
        <v xml:space="preserve">         </v>
      </c>
      <c r="N1102" t="str">
        <f>IF(Rapportage!N1102="0","      ","      ")</f>
        <v xml:space="preserve">      </v>
      </c>
      <c r="O1102" t="str">
        <f>IF(Rapportage!O1102="0","        ","        ")</f>
        <v xml:space="preserve">        </v>
      </c>
      <c r="P1102" t="str">
        <f>IF(Rapportage!P1102="0"," "," ")</f>
        <v xml:space="preserve"> </v>
      </c>
      <c r="Q1102" t="str">
        <f>IF(Rapportage!Q1102="0","            ","            ")</f>
        <v xml:space="preserve">            </v>
      </c>
      <c r="S1102" t="s">
        <v>1200</v>
      </c>
      <c r="T1102">
        <v>1101</v>
      </c>
    </row>
    <row r="1103" spans="1:20" x14ac:dyDescent="0.3">
      <c r="A1103" t="s">
        <v>5831</v>
      </c>
      <c r="B1103" t="s">
        <v>5832</v>
      </c>
      <c r="C1103" t="str">
        <f>IF(Rapportage!C1103="", "",_xlfn.CONCAT(REPT("0",7-LEN(Rapportage!C1103)),Rapportage!C1103))</f>
        <v/>
      </c>
      <c r="D1103" t="str">
        <f>IF(Rapportage!D1103= " ", " ",LEFT(Rapportage!D1103&amp; REPT(" ",20),20))</f>
        <v xml:space="preserve">                    </v>
      </c>
      <c r="E1103" t="s">
        <v>5833</v>
      </c>
      <c r="F1103" t="str">
        <f>IF(Rapportage!F1103="0","  ","  ")</f>
        <v xml:space="preserve">  </v>
      </c>
      <c r="G1103" t="str">
        <f>IF(Rapportage!G1103= " ", " ",LEFT(Rapportage!G1103&amp; REPT(" ",6),6))</f>
        <v xml:space="preserve">      </v>
      </c>
      <c r="H1103" t="str">
        <f ca="1">IF(Rapportage!H1103="","",IF(LEN(TEXT(INDIRECT(S1103)*100,"0000"))=3,_xlfn.CONCAT(0,TEXT(INDIRECT(S1103)*100,"0000")),TEXT(INDIRECT(S1103)*100,"0000")))</f>
        <v/>
      </c>
      <c r="I1103" t="str">
        <f>IF(Rapportage!I1103="0"," "," ")</f>
        <v xml:space="preserve"> </v>
      </c>
      <c r="J1103" t="str">
        <f>IF(Rapportage!J1103="0","               ","               ")</f>
        <v xml:space="preserve">               </v>
      </c>
      <c r="K1103" t="str">
        <f>IF(Rapportage!K1103="0"," "," ")</f>
        <v xml:space="preserve"> </v>
      </c>
      <c r="L1103" t="str">
        <f>IF(Rapportage!L1103="0"," "," ")</f>
        <v xml:space="preserve"> </v>
      </c>
      <c r="M1103" t="str">
        <f>IF(Rapportage!M1103="0","         ","         ")</f>
        <v xml:space="preserve">         </v>
      </c>
      <c r="N1103" t="str">
        <f>IF(Rapportage!N1103="0","      ","      ")</f>
        <v xml:space="preserve">      </v>
      </c>
      <c r="O1103" t="str">
        <f>IF(Rapportage!O1103="0","        ","        ")</f>
        <v xml:space="preserve">        </v>
      </c>
      <c r="P1103" t="str">
        <f>IF(Rapportage!P1103="0"," "," ")</f>
        <v xml:space="preserve"> </v>
      </c>
      <c r="Q1103" t="str">
        <f>IF(Rapportage!Q1103="0","            ","            ")</f>
        <v xml:space="preserve">            </v>
      </c>
      <c r="S1103" t="s">
        <v>1201</v>
      </c>
      <c r="T1103">
        <v>1102</v>
      </c>
    </row>
    <row r="1104" spans="1:20" x14ac:dyDescent="0.3">
      <c r="A1104" t="s">
        <v>5834</v>
      </c>
      <c r="B1104" t="s">
        <v>5835</v>
      </c>
      <c r="C1104" t="str">
        <f>IF(Rapportage!C1104="", "",_xlfn.CONCAT(REPT("0",7-LEN(Rapportage!C1104)),Rapportage!C1104))</f>
        <v/>
      </c>
      <c r="D1104" t="str">
        <f>IF(Rapportage!D1104= " ", " ",LEFT(Rapportage!D1104&amp; REPT(" ",20),20))</f>
        <v xml:space="preserve">                    </v>
      </c>
      <c r="E1104" t="s">
        <v>5836</v>
      </c>
      <c r="F1104" t="str">
        <f>IF(Rapportage!F1104="0","  ","  ")</f>
        <v xml:space="preserve">  </v>
      </c>
      <c r="G1104" t="str">
        <f>IF(Rapportage!G1104= " ", " ",LEFT(Rapportage!G1104&amp; REPT(" ",6),6))</f>
        <v xml:space="preserve">      </v>
      </c>
      <c r="H1104" t="str">
        <f ca="1">IF(Rapportage!H1104="","",IF(LEN(TEXT(INDIRECT(S1104)*100,"0000"))=3,_xlfn.CONCAT(0,TEXT(INDIRECT(S1104)*100,"0000")),TEXT(INDIRECT(S1104)*100,"0000")))</f>
        <v/>
      </c>
      <c r="I1104" t="str">
        <f>IF(Rapportage!I1104="0"," "," ")</f>
        <v xml:space="preserve"> </v>
      </c>
      <c r="J1104" t="str">
        <f>IF(Rapportage!J1104="0","               ","               ")</f>
        <v xml:space="preserve">               </v>
      </c>
      <c r="K1104" t="str">
        <f>IF(Rapportage!K1104="0"," "," ")</f>
        <v xml:space="preserve"> </v>
      </c>
      <c r="L1104" t="str">
        <f>IF(Rapportage!L1104="0"," "," ")</f>
        <v xml:space="preserve"> </v>
      </c>
      <c r="M1104" t="str">
        <f>IF(Rapportage!M1104="0","         ","         ")</f>
        <v xml:space="preserve">         </v>
      </c>
      <c r="N1104" t="str">
        <f>IF(Rapportage!N1104="0","      ","      ")</f>
        <v xml:space="preserve">      </v>
      </c>
      <c r="O1104" t="str">
        <f>IF(Rapportage!O1104="0","        ","        ")</f>
        <v xml:space="preserve">        </v>
      </c>
      <c r="P1104" t="str">
        <f>IF(Rapportage!P1104="0"," "," ")</f>
        <v xml:space="preserve"> </v>
      </c>
      <c r="Q1104" t="str">
        <f>IF(Rapportage!Q1104="0","            ","            ")</f>
        <v xml:space="preserve">            </v>
      </c>
      <c r="S1104" t="s">
        <v>1202</v>
      </c>
      <c r="T1104">
        <v>1103</v>
      </c>
    </row>
    <row r="1105" spans="1:20" x14ac:dyDescent="0.3">
      <c r="A1105" t="s">
        <v>5837</v>
      </c>
      <c r="B1105" t="s">
        <v>5838</v>
      </c>
      <c r="C1105" t="str">
        <f>IF(Rapportage!C1105="", "",_xlfn.CONCAT(REPT("0",7-LEN(Rapportage!C1105)),Rapportage!C1105))</f>
        <v/>
      </c>
      <c r="D1105" t="str">
        <f>IF(Rapportage!D1105= " ", " ",LEFT(Rapportage!D1105&amp; REPT(" ",20),20))</f>
        <v xml:space="preserve">                    </v>
      </c>
      <c r="E1105" t="s">
        <v>5839</v>
      </c>
      <c r="F1105" t="str">
        <f>IF(Rapportage!F1105="0","  ","  ")</f>
        <v xml:space="preserve">  </v>
      </c>
      <c r="G1105" t="str">
        <f>IF(Rapportage!G1105= " ", " ",LEFT(Rapportage!G1105&amp; REPT(" ",6),6))</f>
        <v xml:space="preserve">      </v>
      </c>
      <c r="H1105" t="str">
        <f ca="1">IF(Rapportage!H1105="","",IF(LEN(TEXT(INDIRECT(S1105)*100,"0000"))=3,_xlfn.CONCAT(0,TEXT(INDIRECT(S1105)*100,"0000")),TEXT(INDIRECT(S1105)*100,"0000")))</f>
        <v/>
      </c>
      <c r="I1105" t="str">
        <f>IF(Rapportage!I1105="0"," "," ")</f>
        <v xml:space="preserve"> </v>
      </c>
      <c r="J1105" t="str">
        <f>IF(Rapportage!J1105="0","               ","               ")</f>
        <v xml:space="preserve">               </v>
      </c>
      <c r="K1105" t="str">
        <f>IF(Rapportage!K1105="0"," "," ")</f>
        <v xml:space="preserve"> </v>
      </c>
      <c r="L1105" t="str">
        <f>IF(Rapportage!L1105="0"," "," ")</f>
        <v xml:space="preserve"> </v>
      </c>
      <c r="M1105" t="str">
        <f>IF(Rapportage!M1105="0","         ","         ")</f>
        <v xml:space="preserve">         </v>
      </c>
      <c r="N1105" t="str">
        <f>IF(Rapportage!N1105="0","      ","      ")</f>
        <v xml:space="preserve">      </v>
      </c>
      <c r="O1105" t="str">
        <f>IF(Rapportage!O1105="0","        ","        ")</f>
        <v xml:space="preserve">        </v>
      </c>
      <c r="P1105" t="str">
        <f>IF(Rapportage!P1105="0"," "," ")</f>
        <v xml:space="preserve"> </v>
      </c>
      <c r="Q1105" t="str">
        <f>IF(Rapportage!Q1105="0","            ","            ")</f>
        <v xml:space="preserve">            </v>
      </c>
      <c r="S1105" t="s">
        <v>1203</v>
      </c>
      <c r="T1105">
        <v>1104</v>
      </c>
    </row>
    <row r="1106" spans="1:20" x14ac:dyDescent="0.3">
      <c r="A1106" t="s">
        <v>5840</v>
      </c>
      <c r="B1106" t="s">
        <v>5841</v>
      </c>
      <c r="C1106" t="str">
        <f>IF(Rapportage!C1106="", "",_xlfn.CONCAT(REPT("0",7-LEN(Rapportage!C1106)),Rapportage!C1106))</f>
        <v/>
      </c>
      <c r="D1106" t="str">
        <f>IF(Rapportage!D1106= " ", " ",LEFT(Rapportage!D1106&amp; REPT(" ",20),20))</f>
        <v xml:space="preserve">                    </v>
      </c>
      <c r="E1106" t="s">
        <v>5842</v>
      </c>
      <c r="F1106" t="str">
        <f>IF(Rapportage!F1106="0","  ","  ")</f>
        <v xml:space="preserve">  </v>
      </c>
      <c r="G1106" t="str">
        <f>IF(Rapportage!G1106= " ", " ",LEFT(Rapportage!G1106&amp; REPT(" ",6),6))</f>
        <v xml:space="preserve">      </v>
      </c>
      <c r="H1106" t="str">
        <f ca="1">IF(Rapportage!H1106="","",IF(LEN(TEXT(INDIRECT(S1106)*100,"0000"))=3,_xlfn.CONCAT(0,TEXT(INDIRECT(S1106)*100,"0000")),TEXT(INDIRECT(S1106)*100,"0000")))</f>
        <v/>
      </c>
      <c r="I1106" t="str">
        <f>IF(Rapportage!I1106="0"," "," ")</f>
        <v xml:space="preserve"> </v>
      </c>
      <c r="J1106" t="str">
        <f>IF(Rapportage!J1106="0","               ","               ")</f>
        <v xml:space="preserve">               </v>
      </c>
      <c r="K1106" t="str">
        <f>IF(Rapportage!K1106="0"," "," ")</f>
        <v xml:space="preserve"> </v>
      </c>
      <c r="L1106" t="str">
        <f>IF(Rapportage!L1106="0"," "," ")</f>
        <v xml:space="preserve"> </v>
      </c>
      <c r="M1106" t="str">
        <f>IF(Rapportage!M1106="0","         ","         ")</f>
        <v xml:space="preserve">         </v>
      </c>
      <c r="N1106" t="str">
        <f>IF(Rapportage!N1106="0","      ","      ")</f>
        <v xml:space="preserve">      </v>
      </c>
      <c r="O1106" t="str">
        <f>IF(Rapportage!O1106="0","        ","        ")</f>
        <v xml:space="preserve">        </v>
      </c>
      <c r="P1106" t="str">
        <f>IF(Rapportage!P1106="0"," "," ")</f>
        <v xml:space="preserve"> </v>
      </c>
      <c r="Q1106" t="str">
        <f>IF(Rapportage!Q1106="0","            ","            ")</f>
        <v xml:space="preserve">            </v>
      </c>
      <c r="S1106" t="s">
        <v>1204</v>
      </c>
      <c r="T1106">
        <v>1105</v>
      </c>
    </row>
    <row r="1107" spans="1:20" x14ac:dyDescent="0.3">
      <c r="A1107" t="s">
        <v>5843</v>
      </c>
      <c r="B1107" t="s">
        <v>5844</v>
      </c>
      <c r="C1107" t="str">
        <f>IF(Rapportage!C1107="", "",_xlfn.CONCAT(REPT("0",7-LEN(Rapportage!C1107)),Rapportage!C1107))</f>
        <v/>
      </c>
      <c r="D1107" t="str">
        <f>IF(Rapportage!D1107= " ", " ",LEFT(Rapportage!D1107&amp; REPT(" ",20),20))</f>
        <v xml:space="preserve">                    </v>
      </c>
      <c r="E1107" t="s">
        <v>5845</v>
      </c>
      <c r="F1107" t="str">
        <f>IF(Rapportage!F1107="0","  ","  ")</f>
        <v xml:space="preserve">  </v>
      </c>
      <c r="G1107" t="str">
        <f>IF(Rapportage!G1107= " ", " ",LEFT(Rapportage!G1107&amp; REPT(" ",6),6))</f>
        <v xml:space="preserve">      </v>
      </c>
      <c r="H1107" t="str">
        <f ca="1">IF(Rapportage!H1107="","",IF(LEN(TEXT(INDIRECT(S1107)*100,"0000"))=3,_xlfn.CONCAT(0,TEXT(INDIRECT(S1107)*100,"0000")),TEXT(INDIRECT(S1107)*100,"0000")))</f>
        <v/>
      </c>
      <c r="I1107" t="str">
        <f>IF(Rapportage!I1107="0"," "," ")</f>
        <v xml:space="preserve"> </v>
      </c>
      <c r="J1107" t="str">
        <f>IF(Rapportage!J1107="0","               ","               ")</f>
        <v xml:space="preserve">               </v>
      </c>
      <c r="K1107" t="str">
        <f>IF(Rapportage!K1107="0"," "," ")</f>
        <v xml:space="preserve"> </v>
      </c>
      <c r="L1107" t="str">
        <f>IF(Rapportage!L1107="0"," "," ")</f>
        <v xml:space="preserve"> </v>
      </c>
      <c r="M1107" t="str">
        <f>IF(Rapportage!M1107="0","         ","         ")</f>
        <v xml:space="preserve">         </v>
      </c>
      <c r="N1107" t="str">
        <f>IF(Rapportage!N1107="0","      ","      ")</f>
        <v xml:space="preserve">      </v>
      </c>
      <c r="O1107" t="str">
        <f>IF(Rapportage!O1107="0","        ","        ")</f>
        <v xml:space="preserve">        </v>
      </c>
      <c r="P1107" t="str">
        <f>IF(Rapportage!P1107="0"," "," ")</f>
        <v xml:space="preserve"> </v>
      </c>
      <c r="Q1107" t="str">
        <f>IF(Rapportage!Q1107="0","            ","            ")</f>
        <v xml:space="preserve">            </v>
      </c>
      <c r="S1107" t="s">
        <v>1205</v>
      </c>
      <c r="T1107">
        <v>1106</v>
      </c>
    </row>
    <row r="1108" spans="1:20" x14ac:dyDescent="0.3">
      <c r="A1108" t="s">
        <v>5846</v>
      </c>
      <c r="B1108" t="s">
        <v>5847</v>
      </c>
      <c r="C1108" t="str">
        <f>IF(Rapportage!C1108="", "",_xlfn.CONCAT(REPT("0",7-LEN(Rapportage!C1108)),Rapportage!C1108))</f>
        <v/>
      </c>
      <c r="D1108" t="str">
        <f>IF(Rapportage!D1108= " ", " ",LEFT(Rapportage!D1108&amp; REPT(" ",20),20))</f>
        <v xml:space="preserve">                    </v>
      </c>
      <c r="E1108" t="s">
        <v>5848</v>
      </c>
      <c r="F1108" t="str">
        <f>IF(Rapportage!F1108="0","  ","  ")</f>
        <v xml:space="preserve">  </v>
      </c>
      <c r="G1108" t="str">
        <f>IF(Rapportage!G1108= " ", " ",LEFT(Rapportage!G1108&amp; REPT(" ",6),6))</f>
        <v xml:space="preserve">      </v>
      </c>
      <c r="H1108" t="str">
        <f ca="1">IF(Rapportage!H1108="","",IF(LEN(TEXT(INDIRECT(S1108)*100,"0000"))=3,_xlfn.CONCAT(0,TEXT(INDIRECT(S1108)*100,"0000")),TEXT(INDIRECT(S1108)*100,"0000")))</f>
        <v/>
      </c>
      <c r="I1108" t="str">
        <f>IF(Rapportage!I1108="0"," "," ")</f>
        <v xml:space="preserve"> </v>
      </c>
      <c r="J1108" t="str">
        <f>IF(Rapportage!J1108="0","               ","               ")</f>
        <v xml:space="preserve">               </v>
      </c>
      <c r="K1108" t="str">
        <f>IF(Rapportage!K1108="0"," "," ")</f>
        <v xml:space="preserve"> </v>
      </c>
      <c r="L1108" t="str">
        <f>IF(Rapportage!L1108="0"," "," ")</f>
        <v xml:space="preserve"> </v>
      </c>
      <c r="M1108" t="str">
        <f>IF(Rapportage!M1108="0","         ","         ")</f>
        <v xml:space="preserve">         </v>
      </c>
      <c r="N1108" t="str">
        <f>IF(Rapportage!N1108="0","      ","      ")</f>
        <v xml:space="preserve">      </v>
      </c>
      <c r="O1108" t="str">
        <f>IF(Rapportage!O1108="0","        ","        ")</f>
        <v xml:space="preserve">        </v>
      </c>
      <c r="P1108" t="str">
        <f>IF(Rapportage!P1108="0"," "," ")</f>
        <v xml:space="preserve"> </v>
      </c>
      <c r="Q1108" t="str">
        <f>IF(Rapportage!Q1108="0","            ","            ")</f>
        <v xml:space="preserve">            </v>
      </c>
      <c r="S1108" t="s">
        <v>1206</v>
      </c>
      <c r="T1108">
        <v>1107</v>
      </c>
    </row>
    <row r="1109" spans="1:20" x14ac:dyDescent="0.3">
      <c r="A1109" t="s">
        <v>5849</v>
      </c>
      <c r="B1109" t="s">
        <v>5850</v>
      </c>
      <c r="C1109" t="str">
        <f>IF(Rapportage!C1109="", "",_xlfn.CONCAT(REPT("0",7-LEN(Rapportage!C1109)),Rapportage!C1109))</f>
        <v/>
      </c>
      <c r="D1109" t="str">
        <f>IF(Rapportage!D1109= " ", " ",LEFT(Rapportage!D1109&amp; REPT(" ",20),20))</f>
        <v xml:space="preserve">                    </v>
      </c>
      <c r="E1109" t="s">
        <v>5851</v>
      </c>
      <c r="F1109" t="str">
        <f>IF(Rapportage!F1109="0","  ","  ")</f>
        <v xml:space="preserve">  </v>
      </c>
      <c r="G1109" t="str">
        <f>IF(Rapportage!G1109= " ", " ",LEFT(Rapportage!G1109&amp; REPT(" ",6),6))</f>
        <v xml:space="preserve">      </v>
      </c>
      <c r="H1109" t="str">
        <f ca="1">IF(Rapportage!H1109="","",IF(LEN(TEXT(INDIRECT(S1109)*100,"0000"))=3,_xlfn.CONCAT(0,TEXT(INDIRECT(S1109)*100,"0000")),TEXT(INDIRECT(S1109)*100,"0000")))</f>
        <v/>
      </c>
      <c r="I1109" t="str">
        <f>IF(Rapportage!I1109="0"," "," ")</f>
        <v xml:space="preserve"> </v>
      </c>
      <c r="J1109" t="str">
        <f>IF(Rapportage!J1109="0","               ","               ")</f>
        <v xml:space="preserve">               </v>
      </c>
      <c r="K1109" t="str">
        <f>IF(Rapportage!K1109="0"," "," ")</f>
        <v xml:space="preserve"> </v>
      </c>
      <c r="L1109" t="str">
        <f>IF(Rapportage!L1109="0"," "," ")</f>
        <v xml:space="preserve"> </v>
      </c>
      <c r="M1109" t="str">
        <f>IF(Rapportage!M1109="0","         ","         ")</f>
        <v xml:space="preserve">         </v>
      </c>
      <c r="N1109" t="str">
        <f>IF(Rapportage!N1109="0","      ","      ")</f>
        <v xml:space="preserve">      </v>
      </c>
      <c r="O1109" t="str">
        <f>IF(Rapportage!O1109="0","        ","        ")</f>
        <v xml:space="preserve">        </v>
      </c>
      <c r="P1109" t="str">
        <f>IF(Rapportage!P1109="0"," "," ")</f>
        <v xml:space="preserve"> </v>
      </c>
      <c r="Q1109" t="str">
        <f>IF(Rapportage!Q1109="0","            ","            ")</f>
        <v xml:space="preserve">            </v>
      </c>
      <c r="S1109" t="s">
        <v>1207</v>
      </c>
      <c r="T1109">
        <v>1108</v>
      </c>
    </row>
    <row r="1110" spans="1:20" x14ac:dyDescent="0.3">
      <c r="A1110" t="s">
        <v>5852</v>
      </c>
      <c r="B1110" t="s">
        <v>5853</v>
      </c>
      <c r="C1110" t="str">
        <f>IF(Rapportage!C1110="", "",_xlfn.CONCAT(REPT("0",7-LEN(Rapportage!C1110)),Rapportage!C1110))</f>
        <v/>
      </c>
      <c r="D1110" t="str">
        <f>IF(Rapportage!D1110= " ", " ",LEFT(Rapportage!D1110&amp; REPT(" ",20),20))</f>
        <v xml:space="preserve">                    </v>
      </c>
      <c r="E1110" t="s">
        <v>5854</v>
      </c>
      <c r="F1110" t="str">
        <f>IF(Rapportage!F1110="0","  ","  ")</f>
        <v xml:space="preserve">  </v>
      </c>
      <c r="G1110" t="str">
        <f>IF(Rapportage!G1110= " ", " ",LEFT(Rapportage!G1110&amp; REPT(" ",6),6))</f>
        <v xml:space="preserve">      </v>
      </c>
      <c r="H1110" t="str">
        <f ca="1">IF(Rapportage!H1110="","",IF(LEN(TEXT(INDIRECT(S1110)*100,"0000"))=3,_xlfn.CONCAT(0,TEXT(INDIRECT(S1110)*100,"0000")),TEXT(INDIRECT(S1110)*100,"0000")))</f>
        <v/>
      </c>
      <c r="I1110" t="str">
        <f>IF(Rapportage!I1110="0"," "," ")</f>
        <v xml:space="preserve"> </v>
      </c>
      <c r="J1110" t="str">
        <f>IF(Rapportage!J1110="0","               ","               ")</f>
        <v xml:space="preserve">               </v>
      </c>
      <c r="K1110" t="str">
        <f>IF(Rapportage!K1110="0"," "," ")</f>
        <v xml:space="preserve"> </v>
      </c>
      <c r="L1110" t="str">
        <f>IF(Rapportage!L1110="0"," "," ")</f>
        <v xml:space="preserve"> </v>
      </c>
      <c r="M1110" t="str">
        <f>IF(Rapportage!M1110="0","         ","         ")</f>
        <v xml:space="preserve">         </v>
      </c>
      <c r="N1110" t="str">
        <f>IF(Rapportage!N1110="0","      ","      ")</f>
        <v xml:space="preserve">      </v>
      </c>
      <c r="O1110" t="str">
        <f>IF(Rapportage!O1110="0","        ","        ")</f>
        <v xml:space="preserve">        </v>
      </c>
      <c r="P1110" t="str">
        <f>IF(Rapportage!P1110="0"," "," ")</f>
        <v xml:space="preserve"> </v>
      </c>
      <c r="Q1110" t="str">
        <f>IF(Rapportage!Q1110="0","            ","            ")</f>
        <v xml:space="preserve">            </v>
      </c>
      <c r="S1110" t="s">
        <v>1208</v>
      </c>
      <c r="T1110">
        <v>1109</v>
      </c>
    </row>
    <row r="1111" spans="1:20" x14ac:dyDescent="0.3">
      <c r="A1111" t="s">
        <v>5855</v>
      </c>
      <c r="B1111" t="s">
        <v>5856</v>
      </c>
      <c r="C1111" t="str">
        <f>IF(Rapportage!C1111="", "",_xlfn.CONCAT(REPT("0",7-LEN(Rapportage!C1111)),Rapportage!C1111))</f>
        <v/>
      </c>
      <c r="D1111" t="str">
        <f>IF(Rapportage!D1111= " ", " ",LEFT(Rapportage!D1111&amp; REPT(" ",20),20))</f>
        <v xml:space="preserve">                    </v>
      </c>
      <c r="E1111" t="s">
        <v>5857</v>
      </c>
      <c r="F1111" t="str">
        <f>IF(Rapportage!F1111="0","  ","  ")</f>
        <v xml:space="preserve">  </v>
      </c>
      <c r="G1111" t="str">
        <f>IF(Rapportage!G1111= " ", " ",LEFT(Rapportage!G1111&amp; REPT(" ",6),6))</f>
        <v xml:space="preserve">      </v>
      </c>
      <c r="H1111" t="str">
        <f ca="1">IF(Rapportage!H1111="","",IF(LEN(TEXT(INDIRECT(S1111)*100,"0000"))=3,_xlfn.CONCAT(0,TEXT(INDIRECT(S1111)*100,"0000")),TEXT(INDIRECT(S1111)*100,"0000")))</f>
        <v/>
      </c>
      <c r="I1111" t="str">
        <f>IF(Rapportage!I1111="0"," "," ")</f>
        <v xml:space="preserve"> </v>
      </c>
      <c r="J1111" t="str">
        <f>IF(Rapportage!J1111="0","               ","               ")</f>
        <v xml:space="preserve">               </v>
      </c>
      <c r="K1111" t="str">
        <f>IF(Rapportage!K1111="0"," "," ")</f>
        <v xml:space="preserve"> </v>
      </c>
      <c r="L1111" t="str">
        <f>IF(Rapportage!L1111="0"," "," ")</f>
        <v xml:space="preserve"> </v>
      </c>
      <c r="M1111" t="str">
        <f>IF(Rapportage!M1111="0","         ","         ")</f>
        <v xml:space="preserve">         </v>
      </c>
      <c r="N1111" t="str">
        <f>IF(Rapportage!N1111="0","      ","      ")</f>
        <v xml:space="preserve">      </v>
      </c>
      <c r="O1111" t="str">
        <f>IF(Rapportage!O1111="0","        ","        ")</f>
        <v xml:space="preserve">        </v>
      </c>
      <c r="P1111" t="str">
        <f>IF(Rapportage!P1111="0"," "," ")</f>
        <v xml:space="preserve"> </v>
      </c>
      <c r="Q1111" t="str">
        <f>IF(Rapportage!Q1111="0","            ","            ")</f>
        <v xml:space="preserve">            </v>
      </c>
      <c r="S1111" t="s">
        <v>1209</v>
      </c>
      <c r="T1111">
        <v>1110</v>
      </c>
    </row>
    <row r="1112" spans="1:20" x14ac:dyDescent="0.3">
      <c r="A1112" t="s">
        <v>5858</v>
      </c>
      <c r="B1112" t="s">
        <v>5859</v>
      </c>
      <c r="C1112" t="str">
        <f>IF(Rapportage!C1112="", "",_xlfn.CONCAT(REPT("0",7-LEN(Rapportage!C1112)),Rapportage!C1112))</f>
        <v/>
      </c>
      <c r="D1112" t="str">
        <f>IF(Rapportage!D1112= " ", " ",LEFT(Rapportage!D1112&amp; REPT(" ",20),20))</f>
        <v xml:space="preserve">                    </v>
      </c>
      <c r="E1112" t="s">
        <v>5860</v>
      </c>
      <c r="F1112" t="str">
        <f>IF(Rapportage!F1112="0","  ","  ")</f>
        <v xml:space="preserve">  </v>
      </c>
      <c r="G1112" t="str">
        <f>IF(Rapportage!G1112= " ", " ",LEFT(Rapportage!G1112&amp; REPT(" ",6),6))</f>
        <v xml:space="preserve">      </v>
      </c>
      <c r="H1112" t="str">
        <f ca="1">IF(Rapportage!H1112="","",IF(LEN(TEXT(INDIRECT(S1112)*100,"0000"))=3,_xlfn.CONCAT(0,TEXT(INDIRECT(S1112)*100,"0000")),TEXT(INDIRECT(S1112)*100,"0000")))</f>
        <v/>
      </c>
      <c r="I1112" t="str">
        <f>IF(Rapportage!I1112="0"," "," ")</f>
        <v xml:space="preserve"> </v>
      </c>
      <c r="J1112" t="str">
        <f>IF(Rapportage!J1112="0","               ","               ")</f>
        <v xml:space="preserve">               </v>
      </c>
      <c r="K1112" t="str">
        <f>IF(Rapportage!K1112="0"," "," ")</f>
        <v xml:space="preserve"> </v>
      </c>
      <c r="L1112" t="str">
        <f>IF(Rapportage!L1112="0"," "," ")</f>
        <v xml:space="preserve"> </v>
      </c>
      <c r="M1112" t="str">
        <f>IF(Rapportage!M1112="0","         ","         ")</f>
        <v xml:space="preserve">         </v>
      </c>
      <c r="N1112" t="str">
        <f>IF(Rapportage!N1112="0","      ","      ")</f>
        <v xml:space="preserve">      </v>
      </c>
      <c r="O1112" t="str">
        <f>IF(Rapportage!O1112="0","        ","        ")</f>
        <v xml:space="preserve">        </v>
      </c>
      <c r="P1112" t="str">
        <f>IF(Rapportage!P1112="0"," "," ")</f>
        <v xml:space="preserve"> </v>
      </c>
      <c r="Q1112" t="str">
        <f>IF(Rapportage!Q1112="0","            ","            ")</f>
        <v xml:space="preserve">            </v>
      </c>
      <c r="S1112" t="s">
        <v>1210</v>
      </c>
      <c r="T1112">
        <v>1111</v>
      </c>
    </row>
    <row r="1113" spans="1:20" x14ac:dyDescent="0.3">
      <c r="A1113" t="s">
        <v>5861</v>
      </c>
      <c r="B1113" t="s">
        <v>5862</v>
      </c>
      <c r="C1113" t="str">
        <f>IF(Rapportage!C1113="", "",_xlfn.CONCAT(REPT("0",7-LEN(Rapportage!C1113)),Rapportage!C1113))</f>
        <v/>
      </c>
      <c r="D1113" t="str">
        <f>IF(Rapportage!D1113= " ", " ",LEFT(Rapportage!D1113&amp; REPT(" ",20),20))</f>
        <v xml:space="preserve">                    </v>
      </c>
      <c r="E1113" t="s">
        <v>5863</v>
      </c>
      <c r="F1113" t="str">
        <f>IF(Rapportage!F1113="0","  ","  ")</f>
        <v xml:space="preserve">  </v>
      </c>
      <c r="G1113" t="str">
        <f>IF(Rapportage!G1113= " ", " ",LEFT(Rapportage!G1113&amp; REPT(" ",6),6))</f>
        <v xml:space="preserve">      </v>
      </c>
      <c r="H1113" t="str">
        <f ca="1">IF(Rapportage!H1113="","",IF(LEN(TEXT(INDIRECT(S1113)*100,"0000"))=3,_xlfn.CONCAT(0,TEXT(INDIRECT(S1113)*100,"0000")),TEXT(INDIRECT(S1113)*100,"0000")))</f>
        <v/>
      </c>
      <c r="I1113" t="str">
        <f>IF(Rapportage!I1113="0"," "," ")</f>
        <v xml:space="preserve"> </v>
      </c>
      <c r="J1113" t="str">
        <f>IF(Rapportage!J1113="0","               ","               ")</f>
        <v xml:space="preserve">               </v>
      </c>
      <c r="K1113" t="str">
        <f>IF(Rapportage!K1113="0"," "," ")</f>
        <v xml:space="preserve"> </v>
      </c>
      <c r="L1113" t="str">
        <f>IF(Rapportage!L1113="0"," "," ")</f>
        <v xml:space="preserve"> </v>
      </c>
      <c r="M1113" t="str">
        <f>IF(Rapportage!M1113="0","         ","         ")</f>
        <v xml:space="preserve">         </v>
      </c>
      <c r="N1113" t="str">
        <f>IF(Rapportage!N1113="0","      ","      ")</f>
        <v xml:space="preserve">      </v>
      </c>
      <c r="O1113" t="str">
        <f>IF(Rapportage!O1113="0","        ","        ")</f>
        <v xml:space="preserve">        </v>
      </c>
      <c r="P1113" t="str">
        <f>IF(Rapportage!P1113="0"," "," ")</f>
        <v xml:space="preserve"> </v>
      </c>
      <c r="Q1113" t="str">
        <f>IF(Rapportage!Q1113="0","            ","            ")</f>
        <v xml:space="preserve">            </v>
      </c>
      <c r="S1113" t="s">
        <v>1211</v>
      </c>
      <c r="T1113">
        <v>1112</v>
      </c>
    </row>
    <row r="1114" spans="1:20" x14ac:dyDescent="0.3">
      <c r="A1114" t="s">
        <v>5864</v>
      </c>
      <c r="B1114" t="s">
        <v>5865</v>
      </c>
      <c r="C1114" t="str">
        <f>IF(Rapportage!C1114="", "",_xlfn.CONCAT(REPT("0",7-LEN(Rapportage!C1114)),Rapportage!C1114))</f>
        <v/>
      </c>
      <c r="D1114" t="str">
        <f>IF(Rapportage!D1114= " ", " ",LEFT(Rapportage!D1114&amp; REPT(" ",20),20))</f>
        <v xml:space="preserve">                    </v>
      </c>
      <c r="E1114" t="s">
        <v>5866</v>
      </c>
      <c r="F1114" t="str">
        <f>IF(Rapportage!F1114="0","  ","  ")</f>
        <v xml:space="preserve">  </v>
      </c>
      <c r="G1114" t="str">
        <f>IF(Rapportage!G1114= " ", " ",LEFT(Rapportage!G1114&amp; REPT(" ",6),6))</f>
        <v xml:space="preserve">      </v>
      </c>
      <c r="H1114" t="str">
        <f ca="1">IF(Rapportage!H1114="","",IF(LEN(TEXT(INDIRECT(S1114)*100,"0000"))=3,_xlfn.CONCAT(0,TEXT(INDIRECT(S1114)*100,"0000")),TEXT(INDIRECT(S1114)*100,"0000")))</f>
        <v/>
      </c>
      <c r="I1114" t="str">
        <f>IF(Rapportage!I1114="0"," "," ")</f>
        <v xml:space="preserve"> </v>
      </c>
      <c r="J1114" t="str">
        <f>IF(Rapportage!J1114="0","               ","               ")</f>
        <v xml:space="preserve">               </v>
      </c>
      <c r="K1114" t="str">
        <f>IF(Rapportage!K1114="0"," "," ")</f>
        <v xml:space="preserve"> </v>
      </c>
      <c r="L1114" t="str">
        <f>IF(Rapportage!L1114="0"," "," ")</f>
        <v xml:space="preserve"> </v>
      </c>
      <c r="M1114" t="str">
        <f>IF(Rapportage!M1114="0","         ","         ")</f>
        <v xml:space="preserve">         </v>
      </c>
      <c r="N1114" t="str">
        <f>IF(Rapportage!N1114="0","      ","      ")</f>
        <v xml:space="preserve">      </v>
      </c>
      <c r="O1114" t="str">
        <f>IF(Rapportage!O1114="0","        ","        ")</f>
        <v xml:space="preserve">        </v>
      </c>
      <c r="P1114" t="str">
        <f>IF(Rapportage!P1114="0"," "," ")</f>
        <v xml:space="preserve"> </v>
      </c>
      <c r="Q1114" t="str">
        <f>IF(Rapportage!Q1114="0","            ","            ")</f>
        <v xml:space="preserve">            </v>
      </c>
      <c r="S1114" t="s">
        <v>1212</v>
      </c>
      <c r="T1114">
        <v>1113</v>
      </c>
    </row>
    <row r="1115" spans="1:20" x14ac:dyDescent="0.3">
      <c r="A1115" t="s">
        <v>5867</v>
      </c>
      <c r="B1115" t="s">
        <v>5868</v>
      </c>
      <c r="C1115" t="str">
        <f>IF(Rapportage!C1115="", "",_xlfn.CONCAT(REPT("0",7-LEN(Rapportage!C1115)),Rapportage!C1115))</f>
        <v/>
      </c>
      <c r="D1115" t="str">
        <f>IF(Rapportage!D1115= " ", " ",LEFT(Rapportage!D1115&amp; REPT(" ",20),20))</f>
        <v xml:space="preserve">                    </v>
      </c>
      <c r="E1115" t="s">
        <v>5869</v>
      </c>
      <c r="F1115" t="str">
        <f>IF(Rapportage!F1115="0","  ","  ")</f>
        <v xml:space="preserve">  </v>
      </c>
      <c r="G1115" t="str">
        <f>IF(Rapportage!G1115= " ", " ",LEFT(Rapportage!G1115&amp; REPT(" ",6),6))</f>
        <v xml:space="preserve">      </v>
      </c>
      <c r="H1115" t="str">
        <f ca="1">IF(Rapportage!H1115="","",IF(LEN(TEXT(INDIRECT(S1115)*100,"0000"))=3,_xlfn.CONCAT(0,TEXT(INDIRECT(S1115)*100,"0000")),TEXT(INDIRECT(S1115)*100,"0000")))</f>
        <v/>
      </c>
      <c r="I1115" t="str">
        <f>IF(Rapportage!I1115="0"," "," ")</f>
        <v xml:space="preserve"> </v>
      </c>
      <c r="J1115" t="str">
        <f>IF(Rapportage!J1115="0","               ","               ")</f>
        <v xml:space="preserve">               </v>
      </c>
      <c r="K1115" t="str">
        <f>IF(Rapportage!K1115="0"," "," ")</f>
        <v xml:space="preserve"> </v>
      </c>
      <c r="L1115" t="str">
        <f>IF(Rapportage!L1115="0"," "," ")</f>
        <v xml:space="preserve"> </v>
      </c>
      <c r="M1115" t="str">
        <f>IF(Rapportage!M1115="0","         ","         ")</f>
        <v xml:space="preserve">         </v>
      </c>
      <c r="N1115" t="str">
        <f>IF(Rapportage!N1115="0","      ","      ")</f>
        <v xml:space="preserve">      </v>
      </c>
      <c r="O1115" t="str">
        <f>IF(Rapportage!O1115="0","        ","        ")</f>
        <v xml:space="preserve">        </v>
      </c>
      <c r="P1115" t="str">
        <f>IF(Rapportage!P1115="0"," "," ")</f>
        <v xml:space="preserve"> </v>
      </c>
      <c r="Q1115" t="str">
        <f>IF(Rapportage!Q1115="0","            ","            ")</f>
        <v xml:space="preserve">            </v>
      </c>
      <c r="S1115" t="s">
        <v>1213</v>
      </c>
      <c r="T1115">
        <v>1114</v>
      </c>
    </row>
    <row r="1116" spans="1:20" x14ac:dyDescent="0.3">
      <c r="A1116" t="s">
        <v>5870</v>
      </c>
      <c r="B1116" t="s">
        <v>5871</v>
      </c>
      <c r="C1116" t="str">
        <f>IF(Rapportage!C1116="", "",_xlfn.CONCAT(REPT("0",7-LEN(Rapportage!C1116)),Rapportage!C1116))</f>
        <v/>
      </c>
      <c r="D1116" t="str">
        <f>IF(Rapportage!D1116= " ", " ",LEFT(Rapportage!D1116&amp; REPT(" ",20),20))</f>
        <v xml:space="preserve">                    </v>
      </c>
      <c r="E1116" t="s">
        <v>5872</v>
      </c>
      <c r="F1116" t="str">
        <f>IF(Rapportage!F1116="0","  ","  ")</f>
        <v xml:space="preserve">  </v>
      </c>
      <c r="G1116" t="str">
        <f>IF(Rapportage!G1116= " ", " ",LEFT(Rapportage!G1116&amp; REPT(" ",6),6))</f>
        <v xml:space="preserve">      </v>
      </c>
      <c r="H1116" t="str">
        <f ca="1">IF(Rapportage!H1116="","",IF(LEN(TEXT(INDIRECT(S1116)*100,"0000"))=3,_xlfn.CONCAT(0,TEXT(INDIRECT(S1116)*100,"0000")),TEXT(INDIRECT(S1116)*100,"0000")))</f>
        <v/>
      </c>
      <c r="I1116" t="str">
        <f>IF(Rapportage!I1116="0"," "," ")</f>
        <v xml:space="preserve"> </v>
      </c>
      <c r="J1116" t="str">
        <f>IF(Rapportage!J1116="0","               ","               ")</f>
        <v xml:space="preserve">               </v>
      </c>
      <c r="K1116" t="str">
        <f>IF(Rapportage!K1116="0"," "," ")</f>
        <v xml:space="preserve"> </v>
      </c>
      <c r="L1116" t="str">
        <f>IF(Rapportage!L1116="0"," "," ")</f>
        <v xml:space="preserve"> </v>
      </c>
      <c r="M1116" t="str">
        <f>IF(Rapportage!M1116="0","         ","         ")</f>
        <v xml:space="preserve">         </v>
      </c>
      <c r="N1116" t="str">
        <f>IF(Rapportage!N1116="0","      ","      ")</f>
        <v xml:space="preserve">      </v>
      </c>
      <c r="O1116" t="str">
        <f>IF(Rapportage!O1116="0","        ","        ")</f>
        <v xml:space="preserve">        </v>
      </c>
      <c r="P1116" t="str">
        <f>IF(Rapportage!P1116="0"," "," ")</f>
        <v xml:space="preserve"> </v>
      </c>
      <c r="Q1116" t="str">
        <f>IF(Rapportage!Q1116="0","            ","            ")</f>
        <v xml:space="preserve">            </v>
      </c>
      <c r="S1116" t="s">
        <v>1214</v>
      </c>
      <c r="T1116">
        <v>1115</v>
      </c>
    </row>
    <row r="1117" spans="1:20" x14ac:dyDescent="0.3">
      <c r="A1117" t="s">
        <v>5873</v>
      </c>
      <c r="B1117" t="s">
        <v>5874</v>
      </c>
      <c r="C1117" t="str">
        <f>IF(Rapportage!C1117="", "",_xlfn.CONCAT(REPT("0",7-LEN(Rapportage!C1117)),Rapportage!C1117))</f>
        <v/>
      </c>
      <c r="D1117" t="str">
        <f>IF(Rapportage!D1117= " ", " ",LEFT(Rapportage!D1117&amp; REPT(" ",20),20))</f>
        <v xml:space="preserve">                    </v>
      </c>
      <c r="E1117" t="s">
        <v>5875</v>
      </c>
      <c r="F1117" t="str">
        <f>IF(Rapportage!F1117="0","  ","  ")</f>
        <v xml:space="preserve">  </v>
      </c>
      <c r="G1117" t="str">
        <f>IF(Rapportage!G1117= " ", " ",LEFT(Rapportage!G1117&amp; REPT(" ",6),6))</f>
        <v xml:space="preserve">      </v>
      </c>
      <c r="H1117" t="str">
        <f ca="1">IF(Rapportage!H1117="","",IF(LEN(TEXT(INDIRECT(S1117)*100,"0000"))=3,_xlfn.CONCAT(0,TEXT(INDIRECT(S1117)*100,"0000")),TEXT(INDIRECT(S1117)*100,"0000")))</f>
        <v/>
      </c>
      <c r="I1117" t="str">
        <f>IF(Rapportage!I1117="0"," "," ")</f>
        <v xml:space="preserve"> </v>
      </c>
      <c r="J1117" t="str">
        <f>IF(Rapportage!J1117="0","               ","               ")</f>
        <v xml:space="preserve">               </v>
      </c>
      <c r="K1117" t="str">
        <f>IF(Rapportage!K1117="0"," "," ")</f>
        <v xml:space="preserve"> </v>
      </c>
      <c r="L1117" t="str">
        <f>IF(Rapportage!L1117="0"," "," ")</f>
        <v xml:space="preserve"> </v>
      </c>
      <c r="M1117" t="str">
        <f>IF(Rapportage!M1117="0","         ","         ")</f>
        <v xml:space="preserve">         </v>
      </c>
      <c r="N1117" t="str">
        <f>IF(Rapportage!N1117="0","      ","      ")</f>
        <v xml:space="preserve">      </v>
      </c>
      <c r="O1117" t="str">
        <f>IF(Rapportage!O1117="0","        ","        ")</f>
        <v xml:space="preserve">        </v>
      </c>
      <c r="P1117" t="str">
        <f>IF(Rapportage!P1117="0"," "," ")</f>
        <v xml:space="preserve"> </v>
      </c>
      <c r="Q1117" t="str">
        <f>IF(Rapportage!Q1117="0","            ","            ")</f>
        <v xml:space="preserve">            </v>
      </c>
      <c r="S1117" t="s">
        <v>1215</v>
      </c>
      <c r="T1117">
        <v>1116</v>
      </c>
    </row>
    <row r="1118" spans="1:20" x14ac:dyDescent="0.3">
      <c r="A1118" t="s">
        <v>5876</v>
      </c>
      <c r="B1118" t="s">
        <v>5877</v>
      </c>
      <c r="C1118" t="str">
        <f>IF(Rapportage!C1118="", "",_xlfn.CONCAT(REPT("0",7-LEN(Rapportage!C1118)),Rapportage!C1118))</f>
        <v/>
      </c>
      <c r="D1118" t="str">
        <f>IF(Rapportage!D1118= " ", " ",LEFT(Rapportage!D1118&amp; REPT(" ",20),20))</f>
        <v xml:space="preserve">                    </v>
      </c>
      <c r="E1118" t="s">
        <v>5878</v>
      </c>
      <c r="F1118" t="str">
        <f>IF(Rapportage!F1118="0","  ","  ")</f>
        <v xml:space="preserve">  </v>
      </c>
      <c r="G1118" t="str">
        <f>IF(Rapportage!G1118= " ", " ",LEFT(Rapportage!G1118&amp; REPT(" ",6),6))</f>
        <v xml:space="preserve">      </v>
      </c>
      <c r="H1118" t="str">
        <f ca="1">IF(Rapportage!H1118="","",IF(LEN(TEXT(INDIRECT(S1118)*100,"0000"))=3,_xlfn.CONCAT(0,TEXT(INDIRECT(S1118)*100,"0000")),TEXT(INDIRECT(S1118)*100,"0000")))</f>
        <v/>
      </c>
      <c r="I1118" t="str">
        <f>IF(Rapportage!I1118="0"," "," ")</f>
        <v xml:space="preserve"> </v>
      </c>
      <c r="J1118" t="str">
        <f>IF(Rapportage!J1118="0","               ","               ")</f>
        <v xml:space="preserve">               </v>
      </c>
      <c r="K1118" t="str">
        <f>IF(Rapportage!K1118="0"," "," ")</f>
        <v xml:space="preserve"> </v>
      </c>
      <c r="L1118" t="str">
        <f>IF(Rapportage!L1118="0"," "," ")</f>
        <v xml:space="preserve"> </v>
      </c>
      <c r="M1118" t="str">
        <f>IF(Rapportage!M1118="0","         ","         ")</f>
        <v xml:space="preserve">         </v>
      </c>
      <c r="N1118" t="str">
        <f>IF(Rapportage!N1118="0","      ","      ")</f>
        <v xml:space="preserve">      </v>
      </c>
      <c r="O1118" t="str">
        <f>IF(Rapportage!O1118="0","        ","        ")</f>
        <v xml:space="preserve">        </v>
      </c>
      <c r="P1118" t="str">
        <f>IF(Rapportage!P1118="0"," "," ")</f>
        <v xml:space="preserve"> </v>
      </c>
      <c r="Q1118" t="str">
        <f>IF(Rapportage!Q1118="0","            ","            ")</f>
        <v xml:space="preserve">            </v>
      </c>
      <c r="S1118" t="s">
        <v>1216</v>
      </c>
      <c r="T1118">
        <v>1117</v>
      </c>
    </row>
    <row r="1119" spans="1:20" x14ac:dyDescent="0.3">
      <c r="A1119" t="s">
        <v>5879</v>
      </c>
      <c r="B1119" t="s">
        <v>5880</v>
      </c>
      <c r="C1119" t="str">
        <f>IF(Rapportage!C1119="", "",_xlfn.CONCAT(REPT("0",7-LEN(Rapportage!C1119)),Rapportage!C1119))</f>
        <v/>
      </c>
      <c r="D1119" t="str">
        <f>IF(Rapportage!D1119= " ", " ",LEFT(Rapportage!D1119&amp; REPT(" ",20),20))</f>
        <v xml:space="preserve">                    </v>
      </c>
      <c r="E1119" t="s">
        <v>5881</v>
      </c>
      <c r="F1119" t="str">
        <f>IF(Rapportage!F1119="0","  ","  ")</f>
        <v xml:space="preserve">  </v>
      </c>
      <c r="G1119" t="str">
        <f>IF(Rapportage!G1119= " ", " ",LEFT(Rapportage!G1119&amp; REPT(" ",6),6))</f>
        <v xml:space="preserve">      </v>
      </c>
      <c r="H1119" t="str">
        <f ca="1">IF(Rapportage!H1119="","",IF(LEN(TEXT(INDIRECT(S1119)*100,"0000"))=3,_xlfn.CONCAT(0,TEXT(INDIRECT(S1119)*100,"0000")),TEXT(INDIRECT(S1119)*100,"0000")))</f>
        <v/>
      </c>
      <c r="I1119" t="str">
        <f>IF(Rapportage!I1119="0"," "," ")</f>
        <v xml:space="preserve"> </v>
      </c>
      <c r="J1119" t="str">
        <f>IF(Rapportage!J1119="0","               ","               ")</f>
        <v xml:space="preserve">               </v>
      </c>
      <c r="K1119" t="str">
        <f>IF(Rapportage!K1119="0"," "," ")</f>
        <v xml:space="preserve"> </v>
      </c>
      <c r="L1119" t="str">
        <f>IF(Rapportage!L1119="0"," "," ")</f>
        <v xml:space="preserve"> </v>
      </c>
      <c r="M1119" t="str">
        <f>IF(Rapportage!M1119="0","         ","         ")</f>
        <v xml:space="preserve">         </v>
      </c>
      <c r="N1119" t="str">
        <f>IF(Rapportage!N1119="0","      ","      ")</f>
        <v xml:space="preserve">      </v>
      </c>
      <c r="O1119" t="str">
        <f>IF(Rapportage!O1119="0","        ","        ")</f>
        <v xml:space="preserve">        </v>
      </c>
      <c r="P1119" t="str">
        <f>IF(Rapportage!P1119="0"," "," ")</f>
        <v xml:space="preserve"> </v>
      </c>
      <c r="Q1119" t="str">
        <f>IF(Rapportage!Q1119="0","            ","            ")</f>
        <v xml:space="preserve">            </v>
      </c>
      <c r="S1119" t="s">
        <v>1217</v>
      </c>
      <c r="T1119">
        <v>1118</v>
      </c>
    </row>
    <row r="1120" spans="1:20" x14ac:dyDescent="0.3">
      <c r="A1120" t="s">
        <v>5882</v>
      </c>
      <c r="B1120" t="s">
        <v>5883</v>
      </c>
      <c r="C1120" t="str">
        <f>IF(Rapportage!C1120="", "",_xlfn.CONCAT(REPT("0",7-LEN(Rapportage!C1120)),Rapportage!C1120))</f>
        <v/>
      </c>
      <c r="D1120" t="str">
        <f>IF(Rapportage!D1120= " ", " ",LEFT(Rapportage!D1120&amp; REPT(" ",20),20))</f>
        <v xml:space="preserve">                    </v>
      </c>
      <c r="E1120" t="s">
        <v>5884</v>
      </c>
      <c r="F1120" t="str">
        <f>IF(Rapportage!F1120="0","  ","  ")</f>
        <v xml:space="preserve">  </v>
      </c>
      <c r="G1120" t="str">
        <f>IF(Rapportage!G1120= " ", " ",LEFT(Rapportage!G1120&amp; REPT(" ",6),6))</f>
        <v xml:space="preserve">      </v>
      </c>
      <c r="H1120" t="str">
        <f ca="1">IF(Rapportage!H1120="","",IF(LEN(TEXT(INDIRECT(S1120)*100,"0000"))=3,_xlfn.CONCAT(0,TEXT(INDIRECT(S1120)*100,"0000")),TEXT(INDIRECT(S1120)*100,"0000")))</f>
        <v/>
      </c>
      <c r="I1120" t="str">
        <f>IF(Rapportage!I1120="0"," "," ")</f>
        <v xml:space="preserve"> </v>
      </c>
      <c r="J1120" t="str">
        <f>IF(Rapportage!J1120="0","               ","               ")</f>
        <v xml:space="preserve">               </v>
      </c>
      <c r="K1120" t="str">
        <f>IF(Rapportage!K1120="0"," "," ")</f>
        <v xml:space="preserve"> </v>
      </c>
      <c r="L1120" t="str">
        <f>IF(Rapportage!L1120="0"," "," ")</f>
        <v xml:space="preserve"> </v>
      </c>
      <c r="M1120" t="str">
        <f>IF(Rapportage!M1120="0","         ","         ")</f>
        <v xml:space="preserve">         </v>
      </c>
      <c r="N1120" t="str">
        <f>IF(Rapportage!N1120="0","      ","      ")</f>
        <v xml:space="preserve">      </v>
      </c>
      <c r="O1120" t="str">
        <f>IF(Rapportage!O1120="0","        ","        ")</f>
        <v xml:space="preserve">        </v>
      </c>
      <c r="P1120" t="str">
        <f>IF(Rapportage!P1120="0"," "," ")</f>
        <v xml:space="preserve"> </v>
      </c>
      <c r="Q1120" t="str">
        <f>IF(Rapportage!Q1120="0","            ","            ")</f>
        <v xml:space="preserve">            </v>
      </c>
      <c r="S1120" t="s">
        <v>1218</v>
      </c>
      <c r="T1120">
        <v>1119</v>
      </c>
    </row>
    <row r="1121" spans="1:20" x14ac:dyDescent="0.3">
      <c r="A1121" t="s">
        <v>5885</v>
      </c>
      <c r="B1121" t="s">
        <v>5886</v>
      </c>
      <c r="C1121" t="str">
        <f>IF(Rapportage!C1121="", "",_xlfn.CONCAT(REPT("0",7-LEN(Rapportage!C1121)),Rapportage!C1121))</f>
        <v/>
      </c>
      <c r="D1121" t="str">
        <f>IF(Rapportage!D1121= " ", " ",LEFT(Rapportage!D1121&amp; REPT(" ",20),20))</f>
        <v xml:space="preserve">                    </v>
      </c>
      <c r="E1121" t="s">
        <v>5887</v>
      </c>
      <c r="F1121" t="str">
        <f>IF(Rapportage!F1121="0","  ","  ")</f>
        <v xml:space="preserve">  </v>
      </c>
      <c r="G1121" t="str">
        <f>IF(Rapportage!G1121= " ", " ",LEFT(Rapportage!G1121&amp; REPT(" ",6),6))</f>
        <v xml:space="preserve">      </v>
      </c>
      <c r="H1121" t="str">
        <f ca="1">IF(Rapportage!H1121="","",IF(LEN(TEXT(INDIRECT(S1121)*100,"0000"))=3,_xlfn.CONCAT(0,TEXT(INDIRECT(S1121)*100,"0000")),TEXT(INDIRECT(S1121)*100,"0000")))</f>
        <v/>
      </c>
      <c r="I1121" t="str">
        <f>IF(Rapportage!I1121="0"," "," ")</f>
        <v xml:space="preserve"> </v>
      </c>
      <c r="J1121" t="str">
        <f>IF(Rapportage!J1121="0","               ","               ")</f>
        <v xml:space="preserve">               </v>
      </c>
      <c r="K1121" t="str">
        <f>IF(Rapportage!K1121="0"," "," ")</f>
        <v xml:space="preserve"> </v>
      </c>
      <c r="L1121" t="str">
        <f>IF(Rapportage!L1121="0"," "," ")</f>
        <v xml:space="preserve"> </v>
      </c>
      <c r="M1121" t="str">
        <f>IF(Rapportage!M1121="0","         ","         ")</f>
        <v xml:space="preserve">         </v>
      </c>
      <c r="N1121" t="str">
        <f>IF(Rapportage!N1121="0","      ","      ")</f>
        <v xml:space="preserve">      </v>
      </c>
      <c r="O1121" t="str">
        <f>IF(Rapportage!O1121="0","        ","        ")</f>
        <v xml:space="preserve">        </v>
      </c>
      <c r="P1121" t="str">
        <f>IF(Rapportage!P1121="0"," "," ")</f>
        <v xml:space="preserve"> </v>
      </c>
      <c r="Q1121" t="str">
        <f>IF(Rapportage!Q1121="0","            ","            ")</f>
        <v xml:space="preserve">            </v>
      </c>
      <c r="S1121" t="s">
        <v>1219</v>
      </c>
      <c r="T1121">
        <v>1120</v>
      </c>
    </row>
    <row r="1122" spans="1:20" x14ac:dyDescent="0.3">
      <c r="A1122" t="s">
        <v>5888</v>
      </c>
      <c r="B1122" t="s">
        <v>5889</v>
      </c>
      <c r="C1122" t="str">
        <f>IF(Rapportage!C1122="", "",_xlfn.CONCAT(REPT("0",7-LEN(Rapportage!C1122)),Rapportage!C1122))</f>
        <v/>
      </c>
      <c r="D1122" t="str">
        <f>IF(Rapportage!D1122= " ", " ",LEFT(Rapportage!D1122&amp; REPT(" ",20),20))</f>
        <v xml:space="preserve">                    </v>
      </c>
      <c r="E1122" t="s">
        <v>5890</v>
      </c>
      <c r="F1122" t="str">
        <f>IF(Rapportage!F1122="0","  ","  ")</f>
        <v xml:space="preserve">  </v>
      </c>
      <c r="G1122" t="str">
        <f>IF(Rapportage!G1122= " ", " ",LEFT(Rapportage!G1122&amp; REPT(" ",6),6))</f>
        <v xml:space="preserve">      </v>
      </c>
      <c r="H1122" t="str">
        <f ca="1">IF(Rapportage!H1122="","",IF(LEN(TEXT(INDIRECT(S1122)*100,"0000"))=3,_xlfn.CONCAT(0,TEXT(INDIRECT(S1122)*100,"0000")),TEXT(INDIRECT(S1122)*100,"0000")))</f>
        <v/>
      </c>
      <c r="I1122" t="str">
        <f>IF(Rapportage!I1122="0"," "," ")</f>
        <v xml:space="preserve"> </v>
      </c>
      <c r="J1122" t="str">
        <f>IF(Rapportage!J1122="0","               ","               ")</f>
        <v xml:space="preserve">               </v>
      </c>
      <c r="K1122" t="str">
        <f>IF(Rapportage!K1122="0"," "," ")</f>
        <v xml:space="preserve"> </v>
      </c>
      <c r="L1122" t="str">
        <f>IF(Rapportage!L1122="0"," "," ")</f>
        <v xml:space="preserve"> </v>
      </c>
      <c r="M1122" t="str">
        <f>IF(Rapportage!M1122="0","         ","         ")</f>
        <v xml:space="preserve">         </v>
      </c>
      <c r="N1122" t="str">
        <f>IF(Rapportage!N1122="0","      ","      ")</f>
        <v xml:space="preserve">      </v>
      </c>
      <c r="O1122" t="str">
        <f>IF(Rapportage!O1122="0","        ","        ")</f>
        <v xml:space="preserve">        </v>
      </c>
      <c r="P1122" t="str">
        <f>IF(Rapportage!P1122="0"," "," ")</f>
        <v xml:space="preserve"> </v>
      </c>
      <c r="Q1122" t="str">
        <f>IF(Rapportage!Q1122="0","            ","            ")</f>
        <v xml:space="preserve">            </v>
      </c>
      <c r="S1122" t="s">
        <v>1220</v>
      </c>
      <c r="T1122">
        <v>1121</v>
      </c>
    </row>
    <row r="1123" spans="1:20" x14ac:dyDescent="0.3">
      <c r="A1123" t="s">
        <v>5891</v>
      </c>
      <c r="B1123" t="s">
        <v>5892</v>
      </c>
      <c r="C1123" t="str">
        <f>IF(Rapportage!C1123="", "",_xlfn.CONCAT(REPT("0",7-LEN(Rapportage!C1123)),Rapportage!C1123))</f>
        <v/>
      </c>
      <c r="D1123" t="str">
        <f>IF(Rapportage!D1123= " ", " ",LEFT(Rapportage!D1123&amp; REPT(" ",20),20))</f>
        <v xml:space="preserve">                    </v>
      </c>
      <c r="E1123" t="s">
        <v>5893</v>
      </c>
      <c r="F1123" t="str">
        <f>IF(Rapportage!F1123="0","  ","  ")</f>
        <v xml:space="preserve">  </v>
      </c>
      <c r="G1123" t="str">
        <f>IF(Rapportage!G1123= " ", " ",LEFT(Rapportage!G1123&amp; REPT(" ",6),6))</f>
        <v xml:space="preserve">      </v>
      </c>
      <c r="H1123" t="str">
        <f ca="1">IF(Rapportage!H1123="","",IF(LEN(TEXT(INDIRECT(S1123)*100,"0000"))=3,_xlfn.CONCAT(0,TEXT(INDIRECT(S1123)*100,"0000")),TEXT(INDIRECT(S1123)*100,"0000")))</f>
        <v/>
      </c>
      <c r="I1123" t="str">
        <f>IF(Rapportage!I1123="0"," "," ")</f>
        <v xml:space="preserve"> </v>
      </c>
      <c r="J1123" t="str">
        <f>IF(Rapportage!J1123="0","               ","               ")</f>
        <v xml:space="preserve">               </v>
      </c>
      <c r="K1123" t="str">
        <f>IF(Rapportage!K1123="0"," "," ")</f>
        <v xml:space="preserve"> </v>
      </c>
      <c r="L1123" t="str">
        <f>IF(Rapportage!L1123="0"," "," ")</f>
        <v xml:space="preserve"> </v>
      </c>
      <c r="M1123" t="str">
        <f>IF(Rapportage!M1123="0","         ","         ")</f>
        <v xml:space="preserve">         </v>
      </c>
      <c r="N1123" t="str">
        <f>IF(Rapportage!N1123="0","      ","      ")</f>
        <v xml:space="preserve">      </v>
      </c>
      <c r="O1123" t="str">
        <f>IF(Rapportage!O1123="0","        ","        ")</f>
        <v xml:space="preserve">        </v>
      </c>
      <c r="P1123" t="str">
        <f>IF(Rapportage!P1123="0"," "," ")</f>
        <v xml:space="preserve"> </v>
      </c>
      <c r="Q1123" t="str">
        <f>IF(Rapportage!Q1123="0","            ","            ")</f>
        <v xml:space="preserve">            </v>
      </c>
      <c r="S1123" t="s">
        <v>1221</v>
      </c>
      <c r="T1123">
        <v>1122</v>
      </c>
    </row>
    <row r="1124" spans="1:20" x14ac:dyDescent="0.3">
      <c r="A1124" t="s">
        <v>5894</v>
      </c>
      <c r="B1124" t="s">
        <v>5895</v>
      </c>
      <c r="C1124" t="str">
        <f>IF(Rapportage!C1124="", "",_xlfn.CONCAT(REPT("0",7-LEN(Rapportage!C1124)),Rapportage!C1124))</f>
        <v/>
      </c>
      <c r="D1124" t="str">
        <f>IF(Rapportage!D1124= " ", " ",LEFT(Rapportage!D1124&amp; REPT(" ",20),20))</f>
        <v xml:space="preserve">                    </v>
      </c>
      <c r="E1124" t="s">
        <v>5896</v>
      </c>
      <c r="F1124" t="str">
        <f>IF(Rapportage!F1124="0","  ","  ")</f>
        <v xml:space="preserve">  </v>
      </c>
      <c r="G1124" t="str">
        <f>IF(Rapportage!G1124= " ", " ",LEFT(Rapportage!G1124&amp; REPT(" ",6),6))</f>
        <v xml:space="preserve">      </v>
      </c>
      <c r="H1124" t="str">
        <f ca="1">IF(Rapportage!H1124="","",IF(LEN(TEXT(INDIRECT(S1124)*100,"0000"))=3,_xlfn.CONCAT(0,TEXT(INDIRECT(S1124)*100,"0000")),TEXT(INDIRECT(S1124)*100,"0000")))</f>
        <v/>
      </c>
      <c r="I1124" t="str">
        <f>IF(Rapportage!I1124="0"," "," ")</f>
        <v xml:space="preserve"> </v>
      </c>
      <c r="J1124" t="str">
        <f>IF(Rapportage!J1124="0","               ","               ")</f>
        <v xml:space="preserve">               </v>
      </c>
      <c r="K1124" t="str">
        <f>IF(Rapportage!K1124="0"," "," ")</f>
        <v xml:space="preserve"> </v>
      </c>
      <c r="L1124" t="str">
        <f>IF(Rapportage!L1124="0"," "," ")</f>
        <v xml:space="preserve"> </v>
      </c>
      <c r="M1124" t="str">
        <f>IF(Rapportage!M1124="0","         ","         ")</f>
        <v xml:space="preserve">         </v>
      </c>
      <c r="N1124" t="str">
        <f>IF(Rapportage!N1124="0","      ","      ")</f>
        <v xml:space="preserve">      </v>
      </c>
      <c r="O1124" t="str">
        <f>IF(Rapportage!O1124="0","        ","        ")</f>
        <v xml:space="preserve">        </v>
      </c>
      <c r="P1124" t="str">
        <f>IF(Rapportage!P1124="0"," "," ")</f>
        <v xml:space="preserve"> </v>
      </c>
      <c r="Q1124" t="str">
        <f>IF(Rapportage!Q1124="0","            ","            ")</f>
        <v xml:space="preserve">            </v>
      </c>
      <c r="S1124" t="s">
        <v>1222</v>
      </c>
      <c r="T1124">
        <v>1123</v>
      </c>
    </row>
    <row r="1125" spans="1:20" x14ac:dyDescent="0.3">
      <c r="A1125" t="s">
        <v>5897</v>
      </c>
      <c r="B1125" t="s">
        <v>5898</v>
      </c>
      <c r="C1125" t="str">
        <f>IF(Rapportage!C1125="", "",_xlfn.CONCAT(REPT("0",7-LEN(Rapportage!C1125)),Rapportage!C1125))</f>
        <v/>
      </c>
      <c r="D1125" t="str">
        <f>IF(Rapportage!D1125= " ", " ",LEFT(Rapportage!D1125&amp; REPT(" ",20),20))</f>
        <v xml:space="preserve">                    </v>
      </c>
      <c r="E1125" t="s">
        <v>5899</v>
      </c>
      <c r="F1125" t="str">
        <f>IF(Rapportage!F1125="0","  ","  ")</f>
        <v xml:space="preserve">  </v>
      </c>
      <c r="G1125" t="str">
        <f>IF(Rapportage!G1125= " ", " ",LEFT(Rapportage!G1125&amp; REPT(" ",6),6))</f>
        <v xml:space="preserve">      </v>
      </c>
      <c r="H1125" t="str">
        <f ca="1">IF(Rapportage!H1125="","",IF(LEN(TEXT(INDIRECT(S1125)*100,"0000"))=3,_xlfn.CONCAT(0,TEXT(INDIRECT(S1125)*100,"0000")),TEXT(INDIRECT(S1125)*100,"0000")))</f>
        <v/>
      </c>
      <c r="I1125" t="str">
        <f>IF(Rapportage!I1125="0"," "," ")</f>
        <v xml:space="preserve"> </v>
      </c>
      <c r="J1125" t="str">
        <f>IF(Rapportage!J1125="0","               ","               ")</f>
        <v xml:space="preserve">               </v>
      </c>
      <c r="K1125" t="str">
        <f>IF(Rapportage!K1125="0"," "," ")</f>
        <v xml:space="preserve"> </v>
      </c>
      <c r="L1125" t="str">
        <f>IF(Rapportage!L1125="0"," "," ")</f>
        <v xml:space="preserve"> </v>
      </c>
      <c r="M1125" t="str">
        <f>IF(Rapportage!M1125="0","         ","         ")</f>
        <v xml:space="preserve">         </v>
      </c>
      <c r="N1125" t="str">
        <f>IF(Rapportage!N1125="0","      ","      ")</f>
        <v xml:space="preserve">      </v>
      </c>
      <c r="O1125" t="str">
        <f>IF(Rapportage!O1125="0","        ","        ")</f>
        <v xml:space="preserve">        </v>
      </c>
      <c r="P1125" t="str">
        <f>IF(Rapportage!P1125="0"," "," ")</f>
        <v xml:space="preserve"> </v>
      </c>
      <c r="Q1125" t="str">
        <f>IF(Rapportage!Q1125="0","            ","            ")</f>
        <v xml:space="preserve">            </v>
      </c>
      <c r="S1125" t="s">
        <v>1223</v>
      </c>
      <c r="T1125">
        <v>1124</v>
      </c>
    </row>
    <row r="1126" spans="1:20" x14ac:dyDescent="0.3">
      <c r="A1126" t="s">
        <v>5900</v>
      </c>
      <c r="B1126" t="s">
        <v>5901</v>
      </c>
      <c r="C1126" t="str">
        <f>IF(Rapportage!C1126="", "",_xlfn.CONCAT(REPT("0",7-LEN(Rapportage!C1126)),Rapportage!C1126))</f>
        <v/>
      </c>
      <c r="D1126" t="str">
        <f>IF(Rapportage!D1126= " ", " ",LEFT(Rapportage!D1126&amp; REPT(" ",20),20))</f>
        <v xml:space="preserve">                    </v>
      </c>
      <c r="E1126" t="s">
        <v>5902</v>
      </c>
      <c r="F1126" t="str">
        <f>IF(Rapportage!F1126="0","  ","  ")</f>
        <v xml:space="preserve">  </v>
      </c>
      <c r="G1126" t="str">
        <f>IF(Rapportage!G1126= " ", " ",LEFT(Rapportage!G1126&amp; REPT(" ",6),6))</f>
        <v xml:space="preserve">      </v>
      </c>
      <c r="H1126" t="str">
        <f ca="1">IF(Rapportage!H1126="","",IF(LEN(TEXT(INDIRECT(S1126)*100,"0000"))=3,_xlfn.CONCAT(0,TEXT(INDIRECT(S1126)*100,"0000")),TEXT(INDIRECT(S1126)*100,"0000")))</f>
        <v/>
      </c>
      <c r="I1126" t="str">
        <f>IF(Rapportage!I1126="0"," "," ")</f>
        <v xml:space="preserve"> </v>
      </c>
      <c r="J1126" t="str">
        <f>IF(Rapportage!J1126="0","               ","               ")</f>
        <v xml:space="preserve">               </v>
      </c>
      <c r="K1126" t="str">
        <f>IF(Rapportage!K1126="0"," "," ")</f>
        <v xml:space="preserve"> </v>
      </c>
      <c r="L1126" t="str">
        <f>IF(Rapportage!L1126="0"," "," ")</f>
        <v xml:space="preserve"> </v>
      </c>
      <c r="M1126" t="str">
        <f>IF(Rapportage!M1126="0","         ","         ")</f>
        <v xml:space="preserve">         </v>
      </c>
      <c r="N1126" t="str">
        <f>IF(Rapportage!N1126="0","      ","      ")</f>
        <v xml:space="preserve">      </v>
      </c>
      <c r="O1126" t="str">
        <f>IF(Rapportage!O1126="0","        ","        ")</f>
        <v xml:space="preserve">        </v>
      </c>
      <c r="P1126" t="str">
        <f>IF(Rapportage!P1126="0"," "," ")</f>
        <v xml:space="preserve"> </v>
      </c>
      <c r="Q1126" t="str">
        <f>IF(Rapportage!Q1126="0","            ","            ")</f>
        <v xml:space="preserve">            </v>
      </c>
      <c r="S1126" t="s">
        <v>1224</v>
      </c>
      <c r="T1126">
        <v>1125</v>
      </c>
    </row>
    <row r="1127" spans="1:20" x14ac:dyDescent="0.3">
      <c r="A1127" t="s">
        <v>5903</v>
      </c>
      <c r="B1127" t="s">
        <v>5904</v>
      </c>
      <c r="C1127" t="str">
        <f>IF(Rapportage!C1127="", "",_xlfn.CONCAT(REPT("0",7-LEN(Rapportage!C1127)),Rapportage!C1127))</f>
        <v/>
      </c>
      <c r="D1127" t="str">
        <f>IF(Rapportage!D1127= " ", " ",LEFT(Rapportage!D1127&amp; REPT(" ",20),20))</f>
        <v xml:space="preserve">                    </v>
      </c>
      <c r="E1127" t="s">
        <v>5905</v>
      </c>
      <c r="F1127" t="str">
        <f>IF(Rapportage!F1127="0","  ","  ")</f>
        <v xml:space="preserve">  </v>
      </c>
      <c r="G1127" t="str">
        <f>IF(Rapportage!G1127= " ", " ",LEFT(Rapportage!G1127&amp; REPT(" ",6),6))</f>
        <v xml:space="preserve">      </v>
      </c>
      <c r="H1127" t="str">
        <f ca="1">IF(Rapportage!H1127="","",IF(LEN(TEXT(INDIRECT(S1127)*100,"0000"))=3,_xlfn.CONCAT(0,TEXT(INDIRECT(S1127)*100,"0000")),TEXT(INDIRECT(S1127)*100,"0000")))</f>
        <v/>
      </c>
      <c r="I1127" t="str">
        <f>IF(Rapportage!I1127="0"," "," ")</f>
        <v xml:space="preserve"> </v>
      </c>
      <c r="J1127" t="str">
        <f>IF(Rapportage!J1127="0","               ","               ")</f>
        <v xml:space="preserve">               </v>
      </c>
      <c r="K1127" t="str">
        <f>IF(Rapportage!K1127="0"," "," ")</f>
        <v xml:space="preserve"> </v>
      </c>
      <c r="L1127" t="str">
        <f>IF(Rapportage!L1127="0"," "," ")</f>
        <v xml:space="preserve"> </v>
      </c>
      <c r="M1127" t="str">
        <f>IF(Rapportage!M1127="0","         ","         ")</f>
        <v xml:space="preserve">         </v>
      </c>
      <c r="N1127" t="str">
        <f>IF(Rapportage!N1127="0","      ","      ")</f>
        <v xml:space="preserve">      </v>
      </c>
      <c r="O1127" t="str">
        <f>IF(Rapportage!O1127="0","        ","        ")</f>
        <v xml:space="preserve">        </v>
      </c>
      <c r="P1127" t="str">
        <f>IF(Rapportage!P1127="0"," "," ")</f>
        <v xml:space="preserve"> </v>
      </c>
      <c r="Q1127" t="str">
        <f>IF(Rapportage!Q1127="0","            ","            ")</f>
        <v xml:space="preserve">            </v>
      </c>
      <c r="S1127" t="s">
        <v>1225</v>
      </c>
      <c r="T1127">
        <v>1126</v>
      </c>
    </row>
    <row r="1128" spans="1:20" x14ac:dyDescent="0.3">
      <c r="A1128" t="s">
        <v>5906</v>
      </c>
      <c r="B1128" t="s">
        <v>5907</v>
      </c>
      <c r="C1128" t="str">
        <f>IF(Rapportage!C1128="", "",_xlfn.CONCAT(REPT("0",7-LEN(Rapportage!C1128)),Rapportage!C1128))</f>
        <v/>
      </c>
      <c r="D1128" t="str">
        <f>IF(Rapportage!D1128= " ", " ",LEFT(Rapportage!D1128&amp; REPT(" ",20),20))</f>
        <v xml:space="preserve">                    </v>
      </c>
      <c r="E1128" t="s">
        <v>5908</v>
      </c>
      <c r="F1128" t="str">
        <f>IF(Rapportage!F1128="0","  ","  ")</f>
        <v xml:space="preserve">  </v>
      </c>
      <c r="G1128" t="str">
        <f>IF(Rapportage!G1128= " ", " ",LEFT(Rapportage!G1128&amp; REPT(" ",6),6))</f>
        <v xml:space="preserve">      </v>
      </c>
      <c r="H1128" t="str">
        <f ca="1">IF(Rapportage!H1128="","",IF(LEN(TEXT(INDIRECT(S1128)*100,"0000"))=3,_xlfn.CONCAT(0,TEXT(INDIRECT(S1128)*100,"0000")),TEXT(INDIRECT(S1128)*100,"0000")))</f>
        <v/>
      </c>
      <c r="I1128" t="str">
        <f>IF(Rapportage!I1128="0"," "," ")</f>
        <v xml:space="preserve"> </v>
      </c>
      <c r="J1128" t="str">
        <f>IF(Rapportage!J1128="0","               ","               ")</f>
        <v xml:space="preserve">               </v>
      </c>
      <c r="K1128" t="str">
        <f>IF(Rapportage!K1128="0"," "," ")</f>
        <v xml:space="preserve"> </v>
      </c>
      <c r="L1128" t="str">
        <f>IF(Rapportage!L1128="0"," "," ")</f>
        <v xml:space="preserve"> </v>
      </c>
      <c r="M1128" t="str">
        <f>IF(Rapportage!M1128="0","         ","         ")</f>
        <v xml:space="preserve">         </v>
      </c>
      <c r="N1128" t="str">
        <f>IF(Rapportage!N1128="0","      ","      ")</f>
        <v xml:space="preserve">      </v>
      </c>
      <c r="O1128" t="str">
        <f>IF(Rapportage!O1128="0","        ","        ")</f>
        <v xml:space="preserve">        </v>
      </c>
      <c r="P1128" t="str">
        <f>IF(Rapportage!P1128="0"," "," ")</f>
        <v xml:space="preserve"> </v>
      </c>
      <c r="Q1128" t="str">
        <f>IF(Rapportage!Q1128="0","            ","            ")</f>
        <v xml:space="preserve">            </v>
      </c>
      <c r="S1128" t="s">
        <v>1226</v>
      </c>
      <c r="T1128">
        <v>1127</v>
      </c>
    </row>
    <row r="1129" spans="1:20" x14ac:dyDescent="0.3">
      <c r="A1129" t="s">
        <v>5909</v>
      </c>
      <c r="B1129" t="s">
        <v>5910</v>
      </c>
      <c r="C1129" t="str">
        <f>IF(Rapportage!C1129="", "",_xlfn.CONCAT(REPT("0",7-LEN(Rapportage!C1129)),Rapportage!C1129))</f>
        <v/>
      </c>
      <c r="D1129" t="str">
        <f>IF(Rapportage!D1129= " ", " ",LEFT(Rapportage!D1129&amp; REPT(" ",20),20))</f>
        <v xml:space="preserve">                    </v>
      </c>
      <c r="E1129" t="s">
        <v>5911</v>
      </c>
      <c r="F1129" t="str">
        <f>IF(Rapportage!F1129="0","  ","  ")</f>
        <v xml:space="preserve">  </v>
      </c>
      <c r="G1129" t="str">
        <f>IF(Rapportage!G1129= " ", " ",LEFT(Rapportage!G1129&amp; REPT(" ",6),6))</f>
        <v xml:space="preserve">      </v>
      </c>
      <c r="H1129" t="str">
        <f ca="1">IF(Rapportage!H1129="","",IF(LEN(TEXT(INDIRECT(S1129)*100,"0000"))=3,_xlfn.CONCAT(0,TEXT(INDIRECT(S1129)*100,"0000")),TEXT(INDIRECT(S1129)*100,"0000")))</f>
        <v/>
      </c>
      <c r="I1129" t="str">
        <f>IF(Rapportage!I1129="0"," "," ")</f>
        <v xml:space="preserve"> </v>
      </c>
      <c r="J1129" t="str">
        <f>IF(Rapportage!J1129="0","               ","               ")</f>
        <v xml:space="preserve">               </v>
      </c>
      <c r="K1129" t="str">
        <f>IF(Rapportage!K1129="0"," "," ")</f>
        <v xml:space="preserve"> </v>
      </c>
      <c r="L1129" t="str">
        <f>IF(Rapportage!L1129="0"," "," ")</f>
        <v xml:space="preserve"> </v>
      </c>
      <c r="M1129" t="str">
        <f>IF(Rapportage!M1129="0","         ","         ")</f>
        <v xml:space="preserve">         </v>
      </c>
      <c r="N1129" t="str">
        <f>IF(Rapportage!N1129="0","      ","      ")</f>
        <v xml:space="preserve">      </v>
      </c>
      <c r="O1129" t="str">
        <f>IF(Rapportage!O1129="0","        ","        ")</f>
        <v xml:space="preserve">        </v>
      </c>
      <c r="P1129" t="str">
        <f>IF(Rapportage!P1129="0"," "," ")</f>
        <v xml:space="preserve"> </v>
      </c>
      <c r="Q1129" t="str">
        <f>IF(Rapportage!Q1129="0","            ","            ")</f>
        <v xml:space="preserve">            </v>
      </c>
      <c r="S1129" t="s">
        <v>1227</v>
      </c>
      <c r="T1129">
        <v>1128</v>
      </c>
    </row>
    <row r="1130" spans="1:20" x14ac:dyDescent="0.3">
      <c r="A1130" t="s">
        <v>5912</v>
      </c>
      <c r="B1130" t="s">
        <v>5913</v>
      </c>
      <c r="C1130" t="str">
        <f>IF(Rapportage!C1130="", "",_xlfn.CONCAT(REPT("0",7-LEN(Rapportage!C1130)),Rapportage!C1130))</f>
        <v/>
      </c>
      <c r="D1130" t="str">
        <f>IF(Rapportage!D1130= " ", " ",LEFT(Rapportage!D1130&amp; REPT(" ",20),20))</f>
        <v xml:space="preserve">                    </v>
      </c>
      <c r="E1130" t="s">
        <v>5914</v>
      </c>
      <c r="F1130" t="str">
        <f>IF(Rapportage!F1130="0","  ","  ")</f>
        <v xml:space="preserve">  </v>
      </c>
      <c r="G1130" t="str">
        <f>IF(Rapportage!G1130= " ", " ",LEFT(Rapportage!G1130&amp; REPT(" ",6),6))</f>
        <v xml:space="preserve">      </v>
      </c>
      <c r="H1130" t="str">
        <f ca="1">IF(Rapportage!H1130="","",IF(LEN(TEXT(INDIRECT(S1130)*100,"0000"))=3,_xlfn.CONCAT(0,TEXT(INDIRECT(S1130)*100,"0000")),TEXT(INDIRECT(S1130)*100,"0000")))</f>
        <v/>
      </c>
      <c r="I1130" t="str">
        <f>IF(Rapportage!I1130="0"," "," ")</f>
        <v xml:space="preserve"> </v>
      </c>
      <c r="J1130" t="str">
        <f>IF(Rapportage!J1130="0","               ","               ")</f>
        <v xml:space="preserve">               </v>
      </c>
      <c r="K1130" t="str">
        <f>IF(Rapportage!K1130="0"," "," ")</f>
        <v xml:space="preserve"> </v>
      </c>
      <c r="L1130" t="str">
        <f>IF(Rapportage!L1130="0"," "," ")</f>
        <v xml:space="preserve"> </v>
      </c>
      <c r="M1130" t="str">
        <f>IF(Rapportage!M1130="0","         ","         ")</f>
        <v xml:space="preserve">         </v>
      </c>
      <c r="N1130" t="str">
        <f>IF(Rapportage!N1130="0","      ","      ")</f>
        <v xml:space="preserve">      </v>
      </c>
      <c r="O1130" t="str">
        <f>IF(Rapportage!O1130="0","        ","        ")</f>
        <v xml:space="preserve">        </v>
      </c>
      <c r="P1130" t="str">
        <f>IF(Rapportage!P1130="0"," "," ")</f>
        <v xml:space="preserve"> </v>
      </c>
      <c r="Q1130" t="str">
        <f>IF(Rapportage!Q1130="0","            ","            ")</f>
        <v xml:space="preserve">            </v>
      </c>
      <c r="S1130" t="s">
        <v>1228</v>
      </c>
      <c r="T1130">
        <v>1129</v>
      </c>
    </row>
    <row r="1131" spans="1:20" x14ac:dyDescent="0.3">
      <c r="A1131" t="s">
        <v>5915</v>
      </c>
      <c r="B1131" t="s">
        <v>5916</v>
      </c>
      <c r="C1131" t="str">
        <f>IF(Rapportage!C1131="", "",_xlfn.CONCAT(REPT("0",7-LEN(Rapportage!C1131)),Rapportage!C1131))</f>
        <v/>
      </c>
      <c r="D1131" t="str">
        <f>IF(Rapportage!D1131= " ", " ",LEFT(Rapportage!D1131&amp; REPT(" ",20),20))</f>
        <v xml:space="preserve">                    </v>
      </c>
      <c r="E1131" t="s">
        <v>5917</v>
      </c>
      <c r="F1131" t="str">
        <f>IF(Rapportage!F1131="0","  ","  ")</f>
        <v xml:space="preserve">  </v>
      </c>
      <c r="G1131" t="str">
        <f>IF(Rapportage!G1131= " ", " ",LEFT(Rapportage!G1131&amp; REPT(" ",6),6))</f>
        <v xml:space="preserve">      </v>
      </c>
      <c r="H1131" t="str">
        <f ca="1">IF(Rapportage!H1131="","",IF(LEN(TEXT(INDIRECT(S1131)*100,"0000"))=3,_xlfn.CONCAT(0,TEXT(INDIRECT(S1131)*100,"0000")),TEXT(INDIRECT(S1131)*100,"0000")))</f>
        <v/>
      </c>
      <c r="I1131" t="str">
        <f>IF(Rapportage!I1131="0"," "," ")</f>
        <v xml:space="preserve"> </v>
      </c>
      <c r="J1131" t="str">
        <f>IF(Rapportage!J1131="0","               ","               ")</f>
        <v xml:space="preserve">               </v>
      </c>
      <c r="K1131" t="str">
        <f>IF(Rapportage!K1131="0"," "," ")</f>
        <v xml:space="preserve"> </v>
      </c>
      <c r="L1131" t="str">
        <f>IF(Rapportage!L1131="0"," "," ")</f>
        <v xml:space="preserve"> </v>
      </c>
      <c r="M1131" t="str">
        <f>IF(Rapportage!M1131="0","         ","         ")</f>
        <v xml:space="preserve">         </v>
      </c>
      <c r="N1131" t="str">
        <f>IF(Rapportage!N1131="0","      ","      ")</f>
        <v xml:space="preserve">      </v>
      </c>
      <c r="O1131" t="str">
        <f>IF(Rapportage!O1131="0","        ","        ")</f>
        <v xml:space="preserve">        </v>
      </c>
      <c r="P1131" t="str">
        <f>IF(Rapportage!P1131="0"," "," ")</f>
        <v xml:space="preserve"> </v>
      </c>
      <c r="Q1131" t="str">
        <f>IF(Rapportage!Q1131="0","            ","            ")</f>
        <v xml:space="preserve">            </v>
      </c>
      <c r="S1131" t="s">
        <v>1229</v>
      </c>
      <c r="T1131">
        <v>1130</v>
      </c>
    </row>
    <row r="1132" spans="1:20" x14ac:dyDescent="0.3">
      <c r="A1132" t="s">
        <v>5918</v>
      </c>
      <c r="B1132" t="s">
        <v>5919</v>
      </c>
      <c r="C1132" t="str">
        <f>IF(Rapportage!C1132="", "",_xlfn.CONCAT(REPT("0",7-LEN(Rapportage!C1132)),Rapportage!C1132))</f>
        <v/>
      </c>
      <c r="D1132" t="str">
        <f>IF(Rapportage!D1132= " ", " ",LEFT(Rapportage!D1132&amp; REPT(" ",20),20))</f>
        <v xml:space="preserve">                    </v>
      </c>
      <c r="E1132" t="s">
        <v>5920</v>
      </c>
      <c r="F1132" t="str">
        <f>IF(Rapportage!F1132="0","  ","  ")</f>
        <v xml:space="preserve">  </v>
      </c>
      <c r="G1132" t="str">
        <f>IF(Rapportage!G1132= " ", " ",LEFT(Rapportage!G1132&amp; REPT(" ",6),6))</f>
        <v xml:space="preserve">      </v>
      </c>
      <c r="H1132" t="str">
        <f ca="1">IF(Rapportage!H1132="","",IF(LEN(TEXT(INDIRECT(S1132)*100,"0000"))=3,_xlfn.CONCAT(0,TEXT(INDIRECT(S1132)*100,"0000")),TEXT(INDIRECT(S1132)*100,"0000")))</f>
        <v/>
      </c>
      <c r="I1132" t="str">
        <f>IF(Rapportage!I1132="0"," "," ")</f>
        <v xml:space="preserve"> </v>
      </c>
      <c r="J1132" t="str">
        <f>IF(Rapportage!J1132="0","               ","               ")</f>
        <v xml:space="preserve">               </v>
      </c>
      <c r="K1132" t="str">
        <f>IF(Rapportage!K1132="0"," "," ")</f>
        <v xml:space="preserve"> </v>
      </c>
      <c r="L1132" t="str">
        <f>IF(Rapportage!L1132="0"," "," ")</f>
        <v xml:space="preserve"> </v>
      </c>
      <c r="M1132" t="str">
        <f>IF(Rapportage!M1132="0","         ","         ")</f>
        <v xml:space="preserve">         </v>
      </c>
      <c r="N1132" t="str">
        <f>IF(Rapportage!N1132="0","      ","      ")</f>
        <v xml:space="preserve">      </v>
      </c>
      <c r="O1132" t="str">
        <f>IF(Rapportage!O1132="0","        ","        ")</f>
        <v xml:space="preserve">        </v>
      </c>
      <c r="P1132" t="str">
        <f>IF(Rapportage!P1132="0"," "," ")</f>
        <v xml:space="preserve"> </v>
      </c>
      <c r="Q1132" t="str">
        <f>IF(Rapportage!Q1132="0","            ","            ")</f>
        <v xml:space="preserve">            </v>
      </c>
      <c r="S1132" t="s">
        <v>1230</v>
      </c>
      <c r="T1132">
        <v>1131</v>
      </c>
    </row>
    <row r="1133" spans="1:20" x14ac:dyDescent="0.3">
      <c r="A1133" t="s">
        <v>5921</v>
      </c>
      <c r="B1133" t="s">
        <v>5922</v>
      </c>
      <c r="C1133" t="str">
        <f>IF(Rapportage!C1133="", "",_xlfn.CONCAT(REPT("0",7-LEN(Rapportage!C1133)),Rapportage!C1133))</f>
        <v/>
      </c>
      <c r="D1133" t="str">
        <f>IF(Rapportage!D1133= " ", " ",LEFT(Rapportage!D1133&amp; REPT(" ",20),20))</f>
        <v xml:space="preserve">                    </v>
      </c>
      <c r="E1133" t="s">
        <v>5923</v>
      </c>
      <c r="F1133" t="str">
        <f>IF(Rapportage!F1133="0","  ","  ")</f>
        <v xml:space="preserve">  </v>
      </c>
      <c r="G1133" t="str">
        <f>IF(Rapportage!G1133= " ", " ",LEFT(Rapportage!G1133&amp; REPT(" ",6),6))</f>
        <v xml:space="preserve">      </v>
      </c>
      <c r="H1133" t="str">
        <f ca="1">IF(Rapportage!H1133="","",IF(LEN(TEXT(INDIRECT(S1133)*100,"0000"))=3,_xlfn.CONCAT(0,TEXT(INDIRECT(S1133)*100,"0000")),TEXT(INDIRECT(S1133)*100,"0000")))</f>
        <v/>
      </c>
      <c r="I1133" t="str">
        <f>IF(Rapportage!I1133="0"," "," ")</f>
        <v xml:space="preserve"> </v>
      </c>
      <c r="J1133" t="str">
        <f>IF(Rapportage!J1133="0","               ","               ")</f>
        <v xml:space="preserve">               </v>
      </c>
      <c r="K1133" t="str">
        <f>IF(Rapportage!K1133="0"," "," ")</f>
        <v xml:space="preserve"> </v>
      </c>
      <c r="L1133" t="str">
        <f>IF(Rapportage!L1133="0"," "," ")</f>
        <v xml:space="preserve"> </v>
      </c>
      <c r="M1133" t="str">
        <f>IF(Rapportage!M1133="0","         ","         ")</f>
        <v xml:space="preserve">         </v>
      </c>
      <c r="N1133" t="str">
        <f>IF(Rapportage!N1133="0","      ","      ")</f>
        <v xml:space="preserve">      </v>
      </c>
      <c r="O1133" t="str">
        <f>IF(Rapportage!O1133="0","        ","        ")</f>
        <v xml:space="preserve">        </v>
      </c>
      <c r="P1133" t="str">
        <f>IF(Rapportage!P1133="0"," "," ")</f>
        <v xml:space="preserve"> </v>
      </c>
      <c r="Q1133" t="str">
        <f>IF(Rapportage!Q1133="0","            ","            ")</f>
        <v xml:space="preserve">            </v>
      </c>
      <c r="S1133" t="s">
        <v>1231</v>
      </c>
      <c r="T1133">
        <v>1132</v>
      </c>
    </row>
    <row r="1134" spans="1:20" x14ac:dyDescent="0.3">
      <c r="A1134" t="s">
        <v>5924</v>
      </c>
      <c r="B1134" t="s">
        <v>5925</v>
      </c>
      <c r="C1134" t="str">
        <f>IF(Rapportage!C1134="", "",_xlfn.CONCAT(REPT("0",7-LEN(Rapportage!C1134)),Rapportage!C1134))</f>
        <v/>
      </c>
      <c r="D1134" t="str">
        <f>IF(Rapportage!D1134= " ", " ",LEFT(Rapportage!D1134&amp; REPT(" ",20),20))</f>
        <v xml:space="preserve">                    </v>
      </c>
      <c r="E1134" t="s">
        <v>5926</v>
      </c>
      <c r="F1134" t="str">
        <f>IF(Rapportage!F1134="0","  ","  ")</f>
        <v xml:space="preserve">  </v>
      </c>
      <c r="G1134" t="str">
        <f>IF(Rapportage!G1134= " ", " ",LEFT(Rapportage!G1134&amp; REPT(" ",6),6))</f>
        <v xml:space="preserve">      </v>
      </c>
      <c r="H1134" t="str">
        <f ca="1">IF(Rapportage!H1134="","",IF(LEN(TEXT(INDIRECT(S1134)*100,"0000"))=3,_xlfn.CONCAT(0,TEXT(INDIRECT(S1134)*100,"0000")),TEXT(INDIRECT(S1134)*100,"0000")))</f>
        <v/>
      </c>
      <c r="I1134" t="str">
        <f>IF(Rapportage!I1134="0"," "," ")</f>
        <v xml:space="preserve"> </v>
      </c>
      <c r="J1134" t="str">
        <f>IF(Rapportage!J1134="0","               ","               ")</f>
        <v xml:space="preserve">               </v>
      </c>
      <c r="K1134" t="str">
        <f>IF(Rapportage!K1134="0"," "," ")</f>
        <v xml:space="preserve"> </v>
      </c>
      <c r="L1134" t="str">
        <f>IF(Rapportage!L1134="0"," "," ")</f>
        <v xml:space="preserve"> </v>
      </c>
      <c r="M1134" t="str">
        <f>IF(Rapportage!M1134="0","         ","         ")</f>
        <v xml:space="preserve">         </v>
      </c>
      <c r="N1134" t="str">
        <f>IF(Rapportage!N1134="0","      ","      ")</f>
        <v xml:space="preserve">      </v>
      </c>
      <c r="O1134" t="str">
        <f>IF(Rapportage!O1134="0","        ","        ")</f>
        <v xml:space="preserve">        </v>
      </c>
      <c r="P1134" t="str">
        <f>IF(Rapportage!P1134="0"," "," ")</f>
        <v xml:space="preserve"> </v>
      </c>
      <c r="Q1134" t="str">
        <f>IF(Rapportage!Q1134="0","            ","            ")</f>
        <v xml:space="preserve">            </v>
      </c>
      <c r="S1134" t="s">
        <v>1232</v>
      </c>
      <c r="T1134">
        <v>1133</v>
      </c>
    </row>
    <row r="1135" spans="1:20" x14ac:dyDescent="0.3">
      <c r="A1135" t="s">
        <v>5927</v>
      </c>
      <c r="B1135" t="s">
        <v>5928</v>
      </c>
      <c r="C1135" t="str">
        <f>IF(Rapportage!C1135="", "",_xlfn.CONCAT(REPT("0",7-LEN(Rapportage!C1135)),Rapportage!C1135))</f>
        <v/>
      </c>
      <c r="D1135" t="str">
        <f>IF(Rapportage!D1135= " ", " ",LEFT(Rapportage!D1135&amp; REPT(" ",20),20))</f>
        <v xml:space="preserve">                    </v>
      </c>
      <c r="E1135" t="s">
        <v>5929</v>
      </c>
      <c r="F1135" t="str">
        <f>IF(Rapportage!F1135="0","  ","  ")</f>
        <v xml:space="preserve">  </v>
      </c>
      <c r="G1135" t="str">
        <f>IF(Rapportage!G1135= " ", " ",LEFT(Rapportage!G1135&amp; REPT(" ",6),6))</f>
        <v xml:space="preserve">      </v>
      </c>
      <c r="H1135" t="str">
        <f ca="1">IF(Rapportage!H1135="","",IF(LEN(TEXT(INDIRECT(S1135)*100,"0000"))=3,_xlfn.CONCAT(0,TEXT(INDIRECT(S1135)*100,"0000")),TEXT(INDIRECT(S1135)*100,"0000")))</f>
        <v/>
      </c>
      <c r="I1135" t="str">
        <f>IF(Rapportage!I1135="0"," "," ")</f>
        <v xml:space="preserve"> </v>
      </c>
      <c r="J1135" t="str">
        <f>IF(Rapportage!J1135="0","               ","               ")</f>
        <v xml:space="preserve">               </v>
      </c>
      <c r="K1135" t="str">
        <f>IF(Rapportage!K1135="0"," "," ")</f>
        <v xml:space="preserve"> </v>
      </c>
      <c r="L1135" t="str">
        <f>IF(Rapportage!L1135="0"," "," ")</f>
        <v xml:space="preserve"> </v>
      </c>
      <c r="M1135" t="str">
        <f>IF(Rapportage!M1135="0","         ","         ")</f>
        <v xml:space="preserve">         </v>
      </c>
      <c r="N1135" t="str">
        <f>IF(Rapportage!N1135="0","      ","      ")</f>
        <v xml:space="preserve">      </v>
      </c>
      <c r="O1135" t="str">
        <f>IF(Rapportage!O1135="0","        ","        ")</f>
        <v xml:space="preserve">        </v>
      </c>
      <c r="P1135" t="str">
        <f>IF(Rapportage!P1135="0"," "," ")</f>
        <v xml:space="preserve"> </v>
      </c>
      <c r="Q1135" t="str">
        <f>IF(Rapportage!Q1135="0","            ","            ")</f>
        <v xml:space="preserve">            </v>
      </c>
      <c r="S1135" t="s">
        <v>1233</v>
      </c>
      <c r="T1135">
        <v>1134</v>
      </c>
    </row>
    <row r="1136" spans="1:20" x14ac:dyDescent="0.3">
      <c r="A1136" t="s">
        <v>5930</v>
      </c>
      <c r="B1136" t="s">
        <v>5931</v>
      </c>
      <c r="C1136" t="str">
        <f>IF(Rapportage!C1136="", "",_xlfn.CONCAT(REPT("0",7-LEN(Rapportage!C1136)),Rapportage!C1136))</f>
        <v/>
      </c>
      <c r="D1136" t="str">
        <f>IF(Rapportage!D1136= " ", " ",LEFT(Rapportage!D1136&amp; REPT(" ",20),20))</f>
        <v xml:space="preserve">                    </v>
      </c>
      <c r="E1136" t="s">
        <v>5932</v>
      </c>
      <c r="F1136" t="str">
        <f>IF(Rapportage!F1136="0","  ","  ")</f>
        <v xml:space="preserve">  </v>
      </c>
      <c r="G1136" t="str">
        <f>IF(Rapportage!G1136= " ", " ",LEFT(Rapportage!G1136&amp; REPT(" ",6),6))</f>
        <v xml:space="preserve">      </v>
      </c>
      <c r="H1136" t="str">
        <f ca="1">IF(Rapportage!H1136="","",IF(LEN(TEXT(INDIRECT(S1136)*100,"0000"))=3,_xlfn.CONCAT(0,TEXT(INDIRECT(S1136)*100,"0000")),TEXT(INDIRECT(S1136)*100,"0000")))</f>
        <v/>
      </c>
      <c r="I1136" t="str">
        <f>IF(Rapportage!I1136="0"," "," ")</f>
        <v xml:space="preserve"> </v>
      </c>
      <c r="J1136" t="str">
        <f>IF(Rapportage!J1136="0","               ","               ")</f>
        <v xml:space="preserve">               </v>
      </c>
      <c r="K1136" t="str">
        <f>IF(Rapportage!K1136="0"," "," ")</f>
        <v xml:space="preserve"> </v>
      </c>
      <c r="L1136" t="str">
        <f>IF(Rapportage!L1136="0"," "," ")</f>
        <v xml:space="preserve"> </v>
      </c>
      <c r="M1136" t="str">
        <f>IF(Rapportage!M1136="0","         ","         ")</f>
        <v xml:space="preserve">         </v>
      </c>
      <c r="N1136" t="str">
        <f>IF(Rapportage!N1136="0","      ","      ")</f>
        <v xml:space="preserve">      </v>
      </c>
      <c r="O1136" t="str">
        <f>IF(Rapportage!O1136="0","        ","        ")</f>
        <v xml:space="preserve">        </v>
      </c>
      <c r="P1136" t="str">
        <f>IF(Rapportage!P1136="0"," "," ")</f>
        <v xml:space="preserve"> </v>
      </c>
      <c r="Q1136" t="str">
        <f>IF(Rapportage!Q1136="0","            ","            ")</f>
        <v xml:space="preserve">            </v>
      </c>
      <c r="S1136" t="s">
        <v>1234</v>
      </c>
      <c r="T1136">
        <v>1135</v>
      </c>
    </row>
    <row r="1137" spans="1:20" x14ac:dyDescent="0.3">
      <c r="A1137" t="s">
        <v>5933</v>
      </c>
      <c r="B1137" t="s">
        <v>5934</v>
      </c>
      <c r="C1137" t="str">
        <f>IF(Rapportage!C1137="", "",_xlfn.CONCAT(REPT("0",7-LEN(Rapportage!C1137)),Rapportage!C1137))</f>
        <v/>
      </c>
      <c r="D1137" t="str">
        <f>IF(Rapportage!D1137= " ", " ",LEFT(Rapportage!D1137&amp; REPT(" ",20),20))</f>
        <v xml:space="preserve">                    </v>
      </c>
      <c r="E1137" t="s">
        <v>5935</v>
      </c>
      <c r="F1137" t="str">
        <f>IF(Rapportage!F1137="0","  ","  ")</f>
        <v xml:space="preserve">  </v>
      </c>
      <c r="G1137" t="str">
        <f>IF(Rapportage!G1137= " ", " ",LEFT(Rapportage!G1137&amp; REPT(" ",6),6))</f>
        <v xml:space="preserve">      </v>
      </c>
      <c r="H1137" t="str">
        <f ca="1">IF(Rapportage!H1137="","",IF(LEN(TEXT(INDIRECT(S1137)*100,"0000"))=3,_xlfn.CONCAT(0,TEXT(INDIRECT(S1137)*100,"0000")),TEXT(INDIRECT(S1137)*100,"0000")))</f>
        <v/>
      </c>
      <c r="I1137" t="str">
        <f>IF(Rapportage!I1137="0"," "," ")</f>
        <v xml:space="preserve"> </v>
      </c>
      <c r="J1137" t="str">
        <f>IF(Rapportage!J1137="0","               ","               ")</f>
        <v xml:space="preserve">               </v>
      </c>
      <c r="K1137" t="str">
        <f>IF(Rapportage!K1137="0"," "," ")</f>
        <v xml:space="preserve"> </v>
      </c>
      <c r="L1137" t="str">
        <f>IF(Rapportage!L1137="0"," "," ")</f>
        <v xml:space="preserve"> </v>
      </c>
      <c r="M1137" t="str">
        <f>IF(Rapportage!M1137="0","         ","         ")</f>
        <v xml:space="preserve">         </v>
      </c>
      <c r="N1137" t="str">
        <f>IF(Rapportage!N1137="0","      ","      ")</f>
        <v xml:space="preserve">      </v>
      </c>
      <c r="O1137" t="str">
        <f>IF(Rapportage!O1137="0","        ","        ")</f>
        <v xml:space="preserve">        </v>
      </c>
      <c r="P1137" t="str">
        <f>IF(Rapportage!P1137="0"," "," ")</f>
        <v xml:space="preserve"> </v>
      </c>
      <c r="Q1137" t="str">
        <f>IF(Rapportage!Q1137="0","            ","            ")</f>
        <v xml:space="preserve">            </v>
      </c>
      <c r="S1137" t="s">
        <v>1235</v>
      </c>
      <c r="T1137">
        <v>1136</v>
      </c>
    </row>
    <row r="1138" spans="1:20" x14ac:dyDescent="0.3">
      <c r="A1138" t="s">
        <v>5936</v>
      </c>
      <c r="B1138" t="s">
        <v>5937</v>
      </c>
      <c r="C1138" t="str">
        <f>IF(Rapportage!C1138="", "",_xlfn.CONCAT(REPT("0",7-LEN(Rapportage!C1138)),Rapportage!C1138))</f>
        <v/>
      </c>
      <c r="D1138" t="str">
        <f>IF(Rapportage!D1138= " ", " ",LEFT(Rapportage!D1138&amp; REPT(" ",20),20))</f>
        <v xml:space="preserve">                    </v>
      </c>
      <c r="E1138" t="s">
        <v>5938</v>
      </c>
      <c r="F1138" t="str">
        <f>IF(Rapportage!F1138="0","  ","  ")</f>
        <v xml:space="preserve">  </v>
      </c>
      <c r="G1138" t="str">
        <f>IF(Rapportage!G1138= " ", " ",LEFT(Rapportage!G1138&amp; REPT(" ",6),6))</f>
        <v xml:space="preserve">      </v>
      </c>
      <c r="H1138" t="str">
        <f ca="1">IF(Rapportage!H1138="","",IF(LEN(TEXT(INDIRECT(S1138)*100,"0000"))=3,_xlfn.CONCAT(0,TEXT(INDIRECT(S1138)*100,"0000")),TEXT(INDIRECT(S1138)*100,"0000")))</f>
        <v/>
      </c>
      <c r="I1138" t="str">
        <f>IF(Rapportage!I1138="0"," "," ")</f>
        <v xml:space="preserve"> </v>
      </c>
      <c r="J1138" t="str">
        <f>IF(Rapportage!J1138="0","               ","               ")</f>
        <v xml:space="preserve">               </v>
      </c>
      <c r="K1138" t="str">
        <f>IF(Rapportage!K1138="0"," "," ")</f>
        <v xml:space="preserve"> </v>
      </c>
      <c r="L1138" t="str">
        <f>IF(Rapportage!L1138="0"," "," ")</f>
        <v xml:space="preserve"> </v>
      </c>
      <c r="M1138" t="str">
        <f>IF(Rapportage!M1138="0","         ","         ")</f>
        <v xml:space="preserve">         </v>
      </c>
      <c r="N1138" t="str">
        <f>IF(Rapportage!N1138="0","      ","      ")</f>
        <v xml:space="preserve">      </v>
      </c>
      <c r="O1138" t="str">
        <f>IF(Rapportage!O1138="0","        ","        ")</f>
        <v xml:space="preserve">        </v>
      </c>
      <c r="P1138" t="str">
        <f>IF(Rapportage!P1138="0"," "," ")</f>
        <v xml:space="preserve"> </v>
      </c>
      <c r="Q1138" t="str">
        <f>IF(Rapportage!Q1138="0","            ","            ")</f>
        <v xml:space="preserve">            </v>
      </c>
      <c r="S1138" t="s">
        <v>1236</v>
      </c>
      <c r="T1138">
        <v>1137</v>
      </c>
    </row>
    <row r="1139" spans="1:20" x14ac:dyDescent="0.3">
      <c r="A1139" t="s">
        <v>5939</v>
      </c>
      <c r="B1139" t="s">
        <v>5940</v>
      </c>
      <c r="C1139" t="str">
        <f>IF(Rapportage!C1139="", "",_xlfn.CONCAT(REPT("0",7-LEN(Rapportage!C1139)),Rapportage!C1139))</f>
        <v/>
      </c>
      <c r="D1139" t="str">
        <f>IF(Rapportage!D1139= " ", " ",LEFT(Rapportage!D1139&amp; REPT(" ",20),20))</f>
        <v xml:space="preserve">                    </v>
      </c>
      <c r="E1139" t="s">
        <v>5941</v>
      </c>
      <c r="F1139" t="str">
        <f>IF(Rapportage!F1139="0","  ","  ")</f>
        <v xml:space="preserve">  </v>
      </c>
      <c r="G1139" t="str">
        <f>IF(Rapportage!G1139= " ", " ",LEFT(Rapportage!G1139&amp; REPT(" ",6),6))</f>
        <v xml:space="preserve">      </v>
      </c>
      <c r="H1139" t="str">
        <f ca="1">IF(Rapportage!H1139="","",IF(LEN(TEXT(INDIRECT(S1139)*100,"0000"))=3,_xlfn.CONCAT(0,TEXT(INDIRECT(S1139)*100,"0000")),TEXT(INDIRECT(S1139)*100,"0000")))</f>
        <v/>
      </c>
      <c r="I1139" t="str">
        <f>IF(Rapportage!I1139="0"," "," ")</f>
        <v xml:space="preserve"> </v>
      </c>
      <c r="J1139" t="str">
        <f>IF(Rapportage!J1139="0","               ","               ")</f>
        <v xml:space="preserve">               </v>
      </c>
      <c r="K1139" t="str">
        <f>IF(Rapportage!K1139="0"," "," ")</f>
        <v xml:space="preserve"> </v>
      </c>
      <c r="L1139" t="str">
        <f>IF(Rapportage!L1139="0"," "," ")</f>
        <v xml:space="preserve"> </v>
      </c>
      <c r="M1139" t="str">
        <f>IF(Rapportage!M1139="0","         ","         ")</f>
        <v xml:space="preserve">         </v>
      </c>
      <c r="N1139" t="str">
        <f>IF(Rapportage!N1139="0","      ","      ")</f>
        <v xml:space="preserve">      </v>
      </c>
      <c r="O1139" t="str">
        <f>IF(Rapportage!O1139="0","        ","        ")</f>
        <v xml:space="preserve">        </v>
      </c>
      <c r="P1139" t="str">
        <f>IF(Rapportage!P1139="0"," "," ")</f>
        <v xml:space="preserve"> </v>
      </c>
      <c r="Q1139" t="str">
        <f>IF(Rapportage!Q1139="0","            ","            ")</f>
        <v xml:space="preserve">            </v>
      </c>
      <c r="S1139" t="s">
        <v>1237</v>
      </c>
      <c r="T1139">
        <v>1138</v>
      </c>
    </row>
    <row r="1140" spans="1:20" x14ac:dyDescent="0.3">
      <c r="A1140" t="s">
        <v>5942</v>
      </c>
      <c r="B1140" t="s">
        <v>5943</v>
      </c>
      <c r="C1140" t="str">
        <f>IF(Rapportage!C1140="", "",_xlfn.CONCAT(REPT("0",7-LEN(Rapportage!C1140)),Rapportage!C1140))</f>
        <v/>
      </c>
      <c r="D1140" t="str">
        <f>IF(Rapportage!D1140= " ", " ",LEFT(Rapportage!D1140&amp; REPT(" ",20),20))</f>
        <v xml:space="preserve">                    </v>
      </c>
      <c r="E1140" t="s">
        <v>5944</v>
      </c>
      <c r="F1140" t="str">
        <f>IF(Rapportage!F1140="0","  ","  ")</f>
        <v xml:space="preserve">  </v>
      </c>
      <c r="G1140" t="str">
        <f>IF(Rapportage!G1140= " ", " ",LEFT(Rapportage!G1140&amp; REPT(" ",6),6))</f>
        <v xml:space="preserve">      </v>
      </c>
      <c r="H1140" t="str">
        <f ca="1">IF(Rapportage!H1140="","",IF(LEN(TEXT(INDIRECT(S1140)*100,"0000"))=3,_xlfn.CONCAT(0,TEXT(INDIRECT(S1140)*100,"0000")),TEXT(INDIRECT(S1140)*100,"0000")))</f>
        <v/>
      </c>
      <c r="I1140" t="str">
        <f>IF(Rapportage!I1140="0"," "," ")</f>
        <v xml:space="preserve"> </v>
      </c>
      <c r="J1140" t="str">
        <f>IF(Rapportage!J1140="0","               ","               ")</f>
        <v xml:space="preserve">               </v>
      </c>
      <c r="K1140" t="str">
        <f>IF(Rapportage!K1140="0"," "," ")</f>
        <v xml:space="preserve"> </v>
      </c>
      <c r="L1140" t="str">
        <f>IF(Rapportage!L1140="0"," "," ")</f>
        <v xml:space="preserve"> </v>
      </c>
      <c r="M1140" t="str">
        <f>IF(Rapportage!M1140="0","         ","         ")</f>
        <v xml:space="preserve">         </v>
      </c>
      <c r="N1140" t="str">
        <f>IF(Rapportage!N1140="0","      ","      ")</f>
        <v xml:space="preserve">      </v>
      </c>
      <c r="O1140" t="str">
        <f>IF(Rapportage!O1140="0","        ","        ")</f>
        <v xml:space="preserve">        </v>
      </c>
      <c r="P1140" t="str">
        <f>IF(Rapportage!P1140="0"," "," ")</f>
        <v xml:space="preserve"> </v>
      </c>
      <c r="Q1140" t="str">
        <f>IF(Rapportage!Q1140="0","            ","            ")</f>
        <v xml:space="preserve">            </v>
      </c>
      <c r="S1140" t="s">
        <v>1238</v>
      </c>
      <c r="T1140">
        <v>1139</v>
      </c>
    </row>
    <row r="1141" spans="1:20" x14ac:dyDescent="0.3">
      <c r="A1141" t="s">
        <v>5945</v>
      </c>
      <c r="B1141" t="s">
        <v>5946</v>
      </c>
      <c r="C1141" t="str">
        <f>IF(Rapportage!C1141="", "",_xlfn.CONCAT(REPT("0",7-LEN(Rapportage!C1141)),Rapportage!C1141))</f>
        <v/>
      </c>
      <c r="D1141" t="str">
        <f>IF(Rapportage!D1141= " ", " ",LEFT(Rapportage!D1141&amp; REPT(" ",20),20))</f>
        <v xml:space="preserve">                    </v>
      </c>
      <c r="E1141" t="s">
        <v>5947</v>
      </c>
      <c r="F1141" t="str">
        <f>IF(Rapportage!F1141="0","  ","  ")</f>
        <v xml:space="preserve">  </v>
      </c>
      <c r="G1141" t="str">
        <f>IF(Rapportage!G1141= " ", " ",LEFT(Rapportage!G1141&amp; REPT(" ",6),6))</f>
        <v xml:space="preserve">      </v>
      </c>
      <c r="H1141" t="str">
        <f ca="1">IF(Rapportage!H1141="","",IF(LEN(TEXT(INDIRECT(S1141)*100,"0000"))=3,_xlfn.CONCAT(0,TEXT(INDIRECT(S1141)*100,"0000")),TEXT(INDIRECT(S1141)*100,"0000")))</f>
        <v/>
      </c>
      <c r="I1141" t="str">
        <f>IF(Rapportage!I1141="0"," "," ")</f>
        <v xml:space="preserve"> </v>
      </c>
      <c r="J1141" t="str">
        <f>IF(Rapportage!J1141="0","               ","               ")</f>
        <v xml:space="preserve">               </v>
      </c>
      <c r="K1141" t="str">
        <f>IF(Rapportage!K1141="0"," "," ")</f>
        <v xml:space="preserve"> </v>
      </c>
      <c r="L1141" t="str">
        <f>IF(Rapportage!L1141="0"," "," ")</f>
        <v xml:space="preserve"> </v>
      </c>
      <c r="M1141" t="str">
        <f>IF(Rapportage!M1141="0","         ","         ")</f>
        <v xml:space="preserve">         </v>
      </c>
      <c r="N1141" t="str">
        <f>IF(Rapportage!N1141="0","      ","      ")</f>
        <v xml:space="preserve">      </v>
      </c>
      <c r="O1141" t="str">
        <f>IF(Rapportage!O1141="0","        ","        ")</f>
        <v xml:space="preserve">        </v>
      </c>
      <c r="P1141" t="str">
        <f>IF(Rapportage!P1141="0"," "," ")</f>
        <v xml:space="preserve"> </v>
      </c>
      <c r="Q1141" t="str">
        <f>IF(Rapportage!Q1141="0","            ","            ")</f>
        <v xml:space="preserve">            </v>
      </c>
      <c r="S1141" t="s">
        <v>1239</v>
      </c>
      <c r="T1141">
        <v>1140</v>
      </c>
    </row>
    <row r="1142" spans="1:20" x14ac:dyDescent="0.3">
      <c r="A1142" t="s">
        <v>5948</v>
      </c>
      <c r="B1142" t="s">
        <v>5949</v>
      </c>
      <c r="C1142" t="str">
        <f>IF(Rapportage!C1142="", "",_xlfn.CONCAT(REPT("0",7-LEN(Rapportage!C1142)),Rapportage!C1142))</f>
        <v/>
      </c>
      <c r="D1142" t="str">
        <f>IF(Rapportage!D1142= " ", " ",LEFT(Rapportage!D1142&amp; REPT(" ",20),20))</f>
        <v xml:space="preserve">                    </v>
      </c>
      <c r="E1142" t="s">
        <v>5950</v>
      </c>
      <c r="F1142" t="str">
        <f>IF(Rapportage!F1142="0","  ","  ")</f>
        <v xml:space="preserve">  </v>
      </c>
      <c r="G1142" t="str">
        <f>IF(Rapportage!G1142= " ", " ",LEFT(Rapportage!G1142&amp; REPT(" ",6),6))</f>
        <v xml:space="preserve">      </v>
      </c>
      <c r="H1142" t="str">
        <f ca="1">IF(Rapportage!H1142="","",IF(LEN(TEXT(INDIRECT(S1142)*100,"0000"))=3,_xlfn.CONCAT(0,TEXT(INDIRECT(S1142)*100,"0000")),TEXT(INDIRECT(S1142)*100,"0000")))</f>
        <v/>
      </c>
      <c r="I1142" t="str">
        <f>IF(Rapportage!I1142="0"," "," ")</f>
        <v xml:space="preserve"> </v>
      </c>
      <c r="J1142" t="str">
        <f>IF(Rapportage!J1142="0","               ","               ")</f>
        <v xml:space="preserve">               </v>
      </c>
      <c r="K1142" t="str">
        <f>IF(Rapportage!K1142="0"," "," ")</f>
        <v xml:space="preserve"> </v>
      </c>
      <c r="L1142" t="str">
        <f>IF(Rapportage!L1142="0"," "," ")</f>
        <v xml:space="preserve"> </v>
      </c>
      <c r="M1142" t="str">
        <f>IF(Rapportage!M1142="0","         ","         ")</f>
        <v xml:space="preserve">         </v>
      </c>
      <c r="N1142" t="str">
        <f>IF(Rapportage!N1142="0","      ","      ")</f>
        <v xml:space="preserve">      </v>
      </c>
      <c r="O1142" t="str">
        <f>IF(Rapportage!O1142="0","        ","        ")</f>
        <v xml:space="preserve">        </v>
      </c>
      <c r="P1142" t="str">
        <f>IF(Rapportage!P1142="0"," "," ")</f>
        <v xml:space="preserve"> </v>
      </c>
      <c r="Q1142" t="str">
        <f>IF(Rapportage!Q1142="0","            ","            ")</f>
        <v xml:space="preserve">            </v>
      </c>
      <c r="S1142" t="s">
        <v>1240</v>
      </c>
      <c r="T1142">
        <v>1141</v>
      </c>
    </row>
    <row r="1143" spans="1:20" x14ac:dyDescent="0.3">
      <c r="A1143" t="s">
        <v>5951</v>
      </c>
      <c r="B1143" t="s">
        <v>5952</v>
      </c>
      <c r="C1143" t="str">
        <f>IF(Rapportage!C1143="", "",_xlfn.CONCAT(REPT("0",7-LEN(Rapportage!C1143)),Rapportage!C1143))</f>
        <v/>
      </c>
      <c r="D1143" t="str">
        <f>IF(Rapportage!D1143= " ", " ",LEFT(Rapportage!D1143&amp; REPT(" ",20),20))</f>
        <v xml:space="preserve">                    </v>
      </c>
      <c r="E1143" t="s">
        <v>5953</v>
      </c>
      <c r="F1143" t="str">
        <f>IF(Rapportage!F1143="0","  ","  ")</f>
        <v xml:space="preserve">  </v>
      </c>
      <c r="G1143" t="str">
        <f>IF(Rapportage!G1143= " ", " ",LEFT(Rapportage!G1143&amp; REPT(" ",6),6))</f>
        <v xml:space="preserve">      </v>
      </c>
      <c r="H1143" t="str">
        <f ca="1">IF(Rapportage!H1143="","",IF(LEN(TEXT(INDIRECT(S1143)*100,"0000"))=3,_xlfn.CONCAT(0,TEXT(INDIRECT(S1143)*100,"0000")),TEXT(INDIRECT(S1143)*100,"0000")))</f>
        <v/>
      </c>
      <c r="I1143" t="str">
        <f>IF(Rapportage!I1143="0"," "," ")</f>
        <v xml:space="preserve"> </v>
      </c>
      <c r="J1143" t="str">
        <f>IF(Rapportage!J1143="0","               ","               ")</f>
        <v xml:space="preserve">               </v>
      </c>
      <c r="K1143" t="str">
        <f>IF(Rapportage!K1143="0"," "," ")</f>
        <v xml:space="preserve"> </v>
      </c>
      <c r="L1143" t="str">
        <f>IF(Rapportage!L1143="0"," "," ")</f>
        <v xml:space="preserve"> </v>
      </c>
      <c r="M1143" t="str">
        <f>IF(Rapportage!M1143="0","         ","         ")</f>
        <v xml:space="preserve">         </v>
      </c>
      <c r="N1143" t="str">
        <f>IF(Rapportage!N1143="0","      ","      ")</f>
        <v xml:space="preserve">      </v>
      </c>
      <c r="O1143" t="str">
        <f>IF(Rapportage!O1143="0","        ","        ")</f>
        <v xml:space="preserve">        </v>
      </c>
      <c r="P1143" t="str">
        <f>IF(Rapportage!P1143="0"," "," ")</f>
        <v xml:space="preserve"> </v>
      </c>
      <c r="Q1143" t="str">
        <f>IF(Rapportage!Q1143="0","            ","            ")</f>
        <v xml:space="preserve">            </v>
      </c>
      <c r="S1143" t="s">
        <v>1241</v>
      </c>
      <c r="T1143">
        <v>1142</v>
      </c>
    </row>
    <row r="1144" spans="1:20" x14ac:dyDescent="0.3">
      <c r="A1144" t="s">
        <v>5954</v>
      </c>
      <c r="B1144" t="s">
        <v>5955</v>
      </c>
      <c r="C1144" t="str">
        <f>IF(Rapportage!C1144="", "",_xlfn.CONCAT(REPT("0",7-LEN(Rapportage!C1144)),Rapportage!C1144))</f>
        <v/>
      </c>
      <c r="D1144" t="str">
        <f>IF(Rapportage!D1144= " ", " ",LEFT(Rapportage!D1144&amp; REPT(" ",20),20))</f>
        <v xml:space="preserve">                    </v>
      </c>
      <c r="E1144" t="s">
        <v>5956</v>
      </c>
      <c r="F1144" t="str">
        <f>IF(Rapportage!F1144="0","  ","  ")</f>
        <v xml:space="preserve">  </v>
      </c>
      <c r="G1144" t="str">
        <f>IF(Rapportage!G1144= " ", " ",LEFT(Rapportage!G1144&amp; REPT(" ",6),6))</f>
        <v xml:space="preserve">      </v>
      </c>
      <c r="H1144" t="str">
        <f ca="1">IF(Rapportage!H1144="","",IF(LEN(TEXT(INDIRECT(S1144)*100,"0000"))=3,_xlfn.CONCAT(0,TEXT(INDIRECT(S1144)*100,"0000")),TEXT(INDIRECT(S1144)*100,"0000")))</f>
        <v/>
      </c>
      <c r="I1144" t="str">
        <f>IF(Rapportage!I1144="0"," "," ")</f>
        <v xml:space="preserve"> </v>
      </c>
      <c r="J1144" t="str">
        <f>IF(Rapportage!J1144="0","               ","               ")</f>
        <v xml:space="preserve">               </v>
      </c>
      <c r="K1144" t="str">
        <f>IF(Rapportage!K1144="0"," "," ")</f>
        <v xml:space="preserve"> </v>
      </c>
      <c r="L1144" t="str">
        <f>IF(Rapportage!L1144="0"," "," ")</f>
        <v xml:space="preserve"> </v>
      </c>
      <c r="M1144" t="str">
        <f>IF(Rapportage!M1144="0","         ","         ")</f>
        <v xml:space="preserve">         </v>
      </c>
      <c r="N1144" t="str">
        <f>IF(Rapportage!N1144="0","      ","      ")</f>
        <v xml:space="preserve">      </v>
      </c>
      <c r="O1144" t="str">
        <f>IF(Rapportage!O1144="0","        ","        ")</f>
        <v xml:space="preserve">        </v>
      </c>
      <c r="P1144" t="str">
        <f>IF(Rapportage!P1144="0"," "," ")</f>
        <v xml:space="preserve"> </v>
      </c>
      <c r="Q1144" t="str">
        <f>IF(Rapportage!Q1144="0","            ","            ")</f>
        <v xml:space="preserve">            </v>
      </c>
      <c r="S1144" t="s">
        <v>1242</v>
      </c>
      <c r="T1144">
        <v>1143</v>
      </c>
    </row>
    <row r="1145" spans="1:20" x14ac:dyDescent="0.3">
      <c r="A1145" t="s">
        <v>5957</v>
      </c>
      <c r="B1145" t="s">
        <v>5958</v>
      </c>
      <c r="C1145" t="str">
        <f>IF(Rapportage!C1145="", "",_xlfn.CONCAT(REPT("0",7-LEN(Rapportage!C1145)),Rapportage!C1145))</f>
        <v/>
      </c>
      <c r="D1145" t="str">
        <f>IF(Rapportage!D1145= " ", " ",LEFT(Rapportage!D1145&amp; REPT(" ",20),20))</f>
        <v xml:space="preserve">                    </v>
      </c>
      <c r="E1145" t="s">
        <v>5959</v>
      </c>
      <c r="F1145" t="str">
        <f>IF(Rapportage!F1145="0","  ","  ")</f>
        <v xml:space="preserve">  </v>
      </c>
      <c r="G1145" t="str">
        <f>IF(Rapportage!G1145= " ", " ",LEFT(Rapportage!G1145&amp; REPT(" ",6),6))</f>
        <v xml:space="preserve">      </v>
      </c>
      <c r="H1145" t="str">
        <f ca="1">IF(Rapportage!H1145="","",IF(LEN(TEXT(INDIRECT(S1145)*100,"0000"))=3,_xlfn.CONCAT(0,TEXT(INDIRECT(S1145)*100,"0000")),TEXT(INDIRECT(S1145)*100,"0000")))</f>
        <v/>
      </c>
      <c r="I1145" t="str">
        <f>IF(Rapportage!I1145="0"," "," ")</f>
        <v xml:space="preserve"> </v>
      </c>
      <c r="J1145" t="str">
        <f>IF(Rapportage!J1145="0","               ","               ")</f>
        <v xml:space="preserve">               </v>
      </c>
      <c r="K1145" t="str">
        <f>IF(Rapportage!K1145="0"," "," ")</f>
        <v xml:space="preserve"> </v>
      </c>
      <c r="L1145" t="str">
        <f>IF(Rapportage!L1145="0"," "," ")</f>
        <v xml:space="preserve"> </v>
      </c>
      <c r="M1145" t="str">
        <f>IF(Rapportage!M1145="0","         ","         ")</f>
        <v xml:space="preserve">         </v>
      </c>
      <c r="N1145" t="str">
        <f>IF(Rapportage!N1145="0","      ","      ")</f>
        <v xml:space="preserve">      </v>
      </c>
      <c r="O1145" t="str">
        <f>IF(Rapportage!O1145="0","        ","        ")</f>
        <v xml:space="preserve">        </v>
      </c>
      <c r="P1145" t="str">
        <f>IF(Rapportage!P1145="0"," "," ")</f>
        <v xml:space="preserve"> </v>
      </c>
      <c r="Q1145" t="str">
        <f>IF(Rapportage!Q1145="0","            ","            ")</f>
        <v xml:space="preserve">            </v>
      </c>
      <c r="S1145" t="s">
        <v>1243</v>
      </c>
      <c r="T1145">
        <v>1144</v>
      </c>
    </row>
    <row r="1146" spans="1:20" x14ac:dyDescent="0.3">
      <c r="A1146" t="s">
        <v>5960</v>
      </c>
      <c r="B1146" t="s">
        <v>5961</v>
      </c>
      <c r="C1146" t="str">
        <f>IF(Rapportage!C1146="", "",_xlfn.CONCAT(REPT("0",7-LEN(Rapportage!C1146)),Rapportage!C1146))</f>
        <v/>
      </c>
      <c r="D1146" t="str">
        <f>IF(Rapportage!D1146= " ", " ",LEFT(Rapportage!D1146&amp; REPT(" ",20),20))</f>
        <v xml:space="preserve">                    </v>
      </c>
      <c r="E1146" t="s">
        <v>5962</v>
      </c>
      <c r="F1146" t="str">
        <f>IF(Rapportage!F1146="0","  ","  ")</f>
        <v xml:space="preserve">  </v>
      </c>
      <c r="G1146" t="str">
        <f>IF(Rapportage!G1146= " ", " ",LEFT(Rapportage!G1146&amp; REPT(" ",6),6))</f>
        <v xml:space="preserve">      </v>
      </c>
      <c r="H1146" t="str">
        <f ca="1">IF(Rapportage!H1146="","",IF(LEN(TEXT(INDIRECT(S1146)*100,"0000"))=3,_xlfn.CONCAT(0,TEXT(INDIRECT(S1146)*100,"0000")),TEXT(INDIRECT(S1146)*100,"0000")))</f>
        <v/>
      </c>
      <c r="I1146" t="str">
        <f>IF(Rapportage!I1146="0"," "," ")</f>
        <v xml:space="preserve"> </v>
      </c>
      <c r="J1146" t="str">
        <f>IF(Rapportage!J1146="0","               ","               ")</f>
        <v xml:space="preserve">               </v>
      </c>
      <c r="K1146" t="str">
        <f>IF(Rapportage!K1146="0"," "," ")</f>
        <v xml:space="preserve"> </v>
      </c>
      <c r="L1146" t="str">
        <f>IF(Rapportage!L1146="0"," "," ")</f>
        <v xml:space="preserve"> </v>
      </c>
      <c r="M1146" t="str">
        <f>IF(Rapportage!M1146="0","         ","         ")</f>
        <v xml:space="preserve">         </v>
      </c>
      <c r="N1146" t="str">
        <f>IF(Rapportage!N1146="0","      ","      ")</f>
        <v xml:space="preserve">      </v>
      </c>
      <c r="O1146" t="str">
        <f>IF(Rapportage!O1146="0","        ","        ")</f>
        <v xml:space="preserve">        </v>
      </c>
      <c r="P1146" t="str">
        <f>IF(Rapportage!P1146="0"," "," ")</f>
        <v xml:space="preserve"> </v>
      </c>
      <c r="Q1146" t="str">
        <f>IF(Rapportage!Q1146="0","            ","            ")</f>
        <v xml:space="preserve">            </v>
      </c>
      <c r="S1146" t="s">
        <v>1244</v>
      </c>
      <c r="T1146">
        <v>1145</v>
      </c>
    </row>
    <row r="1147" spans="1:20" x14ac:dyDescent="0.3">
      <c r="A1147" t="s">
        <v>5963</v>
      </c>
      <c r="B1147" t="s">
        <v>5964</v>
      </c>
      <c r="C1147" t="str">
        <f>IF(Rapportage!C1147="", "",_xlfn.CONCAT(REPT("0",7-LEN(Rapportage!C1147)),Rapportage!C1147))</f>
        <v/>
      </c>
      <c r="D1147" t="str">
        <f>IF(Rapportage!D1147= " ", " ",LEFT(Rapportage!D1147&amp; REPT(" ",20),20))</f>
        <v xml:space="preserve">                    </v>
      </c>
      <c r="E1147" t="s">
        <v>5965</v>
      </c>
      <c r="F1147" t="str">
        <f>IF(Rapportage!F1147="0","  ","  ")</f>
        <v xml:space="preserve">  </v>
      </c>
      <c r="G1147" t="str">
        <f>IF(Rapportage!G1147= " ", " ",LEFT(Rapportage!G1147&amp; REPT(" ",6),6))</f>
        <v xml:space="preserve">      </v>
      </c>
      <c r="H1147" t="str">
        <f ca="1">IF(Rapportage!H1147="","",IF(LEN(TEXT(INDIRECT(S1147)*100,"0000"))=3,_xlfn.CONCAT(0,TEXT(INDIRECT(S1147)*100,"0000")),TEXT(INDIRECT(S1147)*100,"0000")))</f>
        <v/>
      </c>
      <c r="I1147" t="str">
        <f>IF(Rapportage!I1147="0"," "," ")</f>
        <v xml:space="preserve"> </v>
      </c>
      <c r="J1147" t="str">
        <f>IF(Rapportage!J1147="0","               ","               ")</f>
        <v xml:space="preserve">               </v>
      </c>
      <c r="K1147" t="str">
        <f>IF(Rapportage!K1147="0"," "," ")</f>
        <v xml:space="preserve"> </v>
      </c>
      <c r="L1147" t="str">
        <f>IF(Rapportage!L1147="0"," "," ")</f>
        <v xml:space="preserve"> </v>
      </c>
      <c r="M1147" t="str">
        <f>IF(Rapportage!M1147="0","         ","         ")</f>
        <v xml:space="preserve">         </v>
      </c>
      <c r="N1147" t="str">
        <f>IF(Rapportage!N1147="0","      ","      ")</f>
        <v xml:space="preserve">      </v>
      </c>
      <c r="O1147" t="str">
        <f>IF(Rapportage!O1147="0","        ","        ")</f>
        <v xml:space="preserve">        </v>
      </c>
      <c r="P1147" t="str">
        <f>IF(Rapportage!P1147="0"," "," ")</f>
        <v xml:space="preserve"> </v>
      </c>
      <c r="Q1147" t="str">
        <f>IF(Rapportage!Q1147="0","            ","            ")</f>
        <v xml:space="preserve">            </v>
      </c>
      <c r="S1147" t="s">
        <v>1245</v>
      </c>
      <c r="T1147">
        <v>1146</v>
      </c>
    </row>
    <row r="1148" spans="1:20" x14ac:dyDescent="0.3">
      <c r="A1148" t="s">
        <v>5966</v>
      </c>
      <c r="B1148" t="s">
        <v>5967</v>
      </c>
      <c r="C1148" t="str">
        <f>IF(Rapportage!C1148="", "",_xlfn.CONCAT(REPT("0",7-LEN(Rapportage!C1148)),Rapportage!C1148))</f>
        <v/>
      </c>
      <c r="D1148" t="str">
        <f>IF(Rapportage!D1148= " ", " ",LEFT(Rapportage!D1148&amp; REPT(" ",20),20))</f>
        <v xml:space="preserve">                    </v>
      </c>
      <c r="E1148" t="s">
        <v>5968</v>
      </c>
      <c r="F1148" t="str">
        <f>IF(Rapportage!F1148="0","  ","  ")</f>
        <v xml:space="preserve">  </v>
      </c>
      <c r="G1148" t="str">
        <f>IF(Rapportage!G1148= " ", " ",LEFT(Rapportage!G1148&amp; REPT(" ",6),6))</f>
        <v xml:space="preserve">      </v>
      </c>
      <c r="H1148" t="str">
        <f ca="1">IF(Rapportage!H1148="","",IF(LEN(TEXT(INDIRECT(S1148)*100,"0000"))=3,_xlfn.CONCAT(0,TEXT(INDIRECT(S1148)*100,"0000")),TEXT(INDIRECT(S1148)*100,"0000")))</f>
        <v/>
      </c>
      <c r="I1148" t="str">
        <f>IF(Rapportage!I1148="0"," "," ")</f>
        <v xml:space="preserve"> </v>
      </c>
      <c r="J1148" t="str">
        <f>IF(Rapportage!J1148="0","               ","               ")</f>
        <v xml:space="preserve">               </v>
      </c>
      <c r="K1148" t="str">
        <f>IF(Rapportage!K1148="0"," "," ")</f>
        <v xml:space="preserve"> </v>
      </c>
      <c r="L1148" t="str">
        <f>IF(Rapportage!L1148="0"," "," ")</f>
        <v xml:space="preserve"> </v>
      </c>
      <c r="M1148" t="str">
        <f>IF(Rapportage!M1148="0","         ","         ")</f>
        <v xml:space="preserve">         </v>
      </c>
      <c r="N1148" t="str">
        <f>IF(Rapportage!N1148="0","      ","      ")</f>
        <v xml:space="preserve">      </v>
      </c>
      <c r="O1148" t="str">
        <f>IF(Rapportage!O1148="0","        ","        ")</f>
        <v xml:space="preserve">        </v>
      </c>
      <c r="P1148" t="str">
        <f>IF(Rapportage!P1148="0"," "," ")</f>
        <v xml:space="preserve"> </v>
      </c>
      <c r="Q1148" t="str">
        <f>IF(Rapportage!Q1148="0","            ","            ")</f>
        <v xml:space="preserve">            </v>
      </c>
      <c r="S1148" t="s">
        <v>1246</v>
      </c>
      <c r="T1148">
        <v>1147</v>
      </c>
    </row>
    <row r="1149" spans="1:20" x14ac:dyDescent="0.3">
      <c r="A1149" t="s">
        <v>5969</v>
      </c>
      <c r="B1149" t="s">
        <v>5970</v>
      </c>
      <c r="C1149" t="str">
        <f>IF(Rapportage!C1149="", "",_xlfn.CONCAT(REPT("0",7-LEN(Rapportage!C1149)),Rapportage!C1149))</f>
        <v/>
      </c>
      <c r="D1149" t="str">
        <f>IF(Rapportage!D1149= " ", " ",LEFT(Rapportage!D1149&amp; REPT(" ",20),20))</f>
        <v xml:space="preserve">                    </v>
      </c>
      <c r="E1149" t="s">
        <v>5971</v>
      </c>
      <c r="F1149" t="str">
        <f>IF(Rapportage!F1149="0","  ","  ")</f>
        <v xml:space="preserve">  </v>
      </c>
      <c r="G1149" t="str">
        <f>IF(Rapportage!G1149= " ", " ",LEFT(Rapportage!G1149&amp; REPT(" ",6),6))</f>
        <v xml:space="preserve">      </v>
      </c>
      <c r="H1149" t="str">
        <f ca="1">IF(Rapportage!H1149="","",IF(LEN(TEXT(INDIRECT(S1149)*100,"0000"))=3,_xlfn.CONCAT(0,TEXT(INDIRECT(S1149)*100,"0000")),TEXT(INDIRECT(S1149)*100,"0000")))</f>
        <v/>
      </c>
      <c r="I1149" t="str">
        <f>IF(Rapportage!I1149="0"," "," ")</f>
        <v xml:space="preserve"> </v>
      </c>
      <c r="J1149" t="str">
        <f>IF(Rapportage!J1149="0","               ","               ")</f>
        <v xml:space="preserve">               </v>
      </c>
      <c r="K1149" t="str">
        <f>IF(Rapportage!K1149="0"," "," ")</f>
        <v xml:space="preserve"> </v>
      </c>
      <c r="L1149" t="str">
        <f>IF(Rapportage!L1149="0"," "," ")</f>
        <v xml:space="preserve"> </v>
      </c>
      <c r="M1149" t="str">
        <f>IF(Rapportage!M1149="0","         ","         ")</f>
        <v xml:space="preserve">         </v>
      </c>
      <c r="N1149" t="str">
        <f>IF(Rapportage!N1149="0","      ","      ")</f>
        <v xml:space="preserve">      </v>
      </c>
      <c r="O1149" t="str">
        <f>IF(Rapportage!O1149="0","        ","        ")</f>
        <v xml:space="preserve">        </v>
      </c>
      <c r="P1149" t="str">
        <f>IF(Rapportage!P1149="0"," "," ")</f>
        <v xml:space="preserve"> </v>
      </c>
      <c r="Q1149" t="str">
        <f>IF(Rapportage!Q1149="0","            ","            ")</f>
        <v xml:space="preserve">            </v>
      </c>
      <c r="S1149" t="s">
        <v>1247</v>
      </c>
      <c r="T1149">
        <v>1148</v>
      </c>
    </row>
    <row r="1150" spans="1:20" x14ac:dyDescent="0.3">
      <c r="A1150" t="s">
        <v>5972</v>
      </c>
      <c r="B1150" t="s">
        <v>5973</v>
      </c>
      <c r="C1150" t="str">
        <f>IF(Rapportage!C1150="", "",_xlfn.CONCAT(REPT("0",7-LEN(Rapportage!C1150)),Rapportage!C1150))</f>
        <v/>
      </c>
      <c r="D1150" t="str">
        <f>IF(Rapportage!D1150= " ", " ",LEFT(Rapportage!D1150&amp; REPT(" ",20),20))</f>
        <v xml:space="preserve">                    </v>
      </c>
      <c r="E1150" t="s">
        <v>5974</v>
      </c>
      <c r="F1150" t="str">
        <f>IF(Rapportage!F1150="0","  ","  ")</f>
        <v xml:space="preserve">  </v>
      </c>
      <c r="G1150" t="str">
        <f>IF(Rapportage!G1150= " ", " ",LEFT(Rapportage!G1150&amp; REPT(" ",6),6))</f>
        <v xml:space="preserve">      </v>
      </c>
      <c r="H1150" t="str">
        <f ca="1">IF(Rapportage!H1150="","",IF(LEN(TEXT(INDIRECT(S1150)*100,"0000"))=3,_xlfn.CONCAT(0,TEXT(INDIRECT(S1150)*100,"0000")),TEXT(INDIRECT(S1150)*100,"0000")))</f>
        <v/>
      </c>
      <c r="I1150" t="str">
        <f>IF(Rapportage!I1150="0"," "," ")</f>
        <v xml:space="preserve"> </v>
      </c>
      <c r="J1150" t="str">
        <f>IF(Rapportage!J1150="0","               ","               ")</f>
        <v xml:space="preserve">               </v>
      </c>
      <c r="K1150" t="str">
        <f>IF(Rapportage!K1150="0"," "," ")</f>
        <v xml:space="preserve"> </v>
      </c>
      <c r="L1150" t="str">
        <f>IF(Rapportage!L1150="0"," "," ")</f>
        <v xml:space="preserve"> </v>
      </c>
      <c r="M1150" t="str">
        <f>IF(Rapportage!M1150="0","         ","         ")</f>
        <v xml:space="preserve">         </v>
      </c>
      <c r="N1150" t="str">
        <f>IF(Rapportage!N1150="0","      ","      ")</f>
        <v xml:space="preserve">      </v>
      </c>
      <c r="O1150" t="str">
        <f>IF(Rapportage!O1150="0","        ","        ")</f>
        <v xml:space="preserve">        </v>
      </c>
      <c r="P1150" t="str">
        <f>IF(Rapportage!P1150="0"," "," ")</f>
        <v xml:space="preserve"> </v>
      </c>
      <c r="Q1150" t="str">
        <f>IF(Rapportage!Q1150="0","            ","            ")</f>
        <v xml:space="preserve">            </v>
      </c>
      <c r="S1150" t="s">
        <v>1248</v>
      </c>
      <c r="T1150">
        <v>1149</v>
      </c>
    </row>
    <row r="1151" spans="1:20" x14ac:dyDescent="0.3">
      <c r="A1151" t="s">
        <v>5975</v>
      </c>
      <c r="B1151" t="s">
        <v>5976</v>
      </c>
      <c r="C1151" t="str">
        <f>IF(Rapportage!C1151="", "",_xlfn.CONCAT(REPT("0",7-LEN(Rapportage!C1151)),Rapportage!C1151))</f>
        <v/>
      </c>
      <c r="D1151" t="str">
        <f>IF(Rapportage!D1151= " ", " ",LEFT(Rapportage!D1151&amp; REPT(" ",20),20))</f>
        <v xml:space="preserve">                    </v>
      </c>
      <c r="E1151" t="s">
        <v>5977</v>
      </c>
      <c r="F1151" t="str">
        <f>IF(Rapportage!F1151="0","  ","  ")</f>
        <v xml:space="preserve">  </v>
      </c>
      <c r="G1151" t="str">
        <f>IF(Rapportage!G1151= " ", " ",LEFT(Rapportage!G1151&amp; REPT(" ",6),6))</f>
        <v xml:space="preserve">      </v>
      </c>
      <c r="H1151" t="str">
        <f ca="1">IF(Rapportage!H1151="","",IF(LEN(TEXT(INDIRECT(S1151)*100,"0000"))=3,_xlfn.CONCAT(0,TEXT(INDIRECT(S1151)*100,"0000")),TEXT(INDIRECT(S1151)*100,"0000")))</f>
        <v/>
      </c>
      <c r="I1151" t="str">
        <f>IF(Rapportage!I1151="0"," "," ")</f>
        <v xml:space="preserve"> </v>
      </c>
      <c r="J1151" t="str">
        <f>IF(Rapportage!J1151="0","               ","               ")</f>
        <v xml:space="preserve">               </v>
      </c>
      <c r="K1151" t="str">
        <f>IF(Rapportage!K1151="0"," "," ")</f>
        <v xml:space="preserve"> </v>
      </c>
      <c r="L1151" t="str">
        <f>IF(Rapportage!L1151="0"," "," ")</f>
        <v xml:space="preserve"> </v>
      </c>
      <c r="M1151" t="str">
        <f>IF(Rapportage!M1151="0","         ","         ")</f>
        <v xml:space="preserve">         </v>
      </c>
      <c r="N1151" t="str">
        <f>IF(Rapportage!N1151="0","      ","      ")</f>
        <v xml:space="preserve">      </v>
      </c>
      <c r="O1151" t="str">
        <f>IF(Rapportage!O1151="0","        ","        ")</f>
        <v xml:space="preserve">        </v>
      </c>
      <c r="P1151" t="str">
        <f>IF(Rapportage!P1151="0"," "," ")</f>
        <v xml:space="preserve"> </v>
      </c>
      <c r="Q1151" t="str">
        <f>IF(Rapportage!Q1151="0","            ","            ")</f>
        <v xml:space="preserve">            </v>
      </c>
      <c r="S1151" t="s">
        <v>1249</v>
      </c>
      <c r="T1151">
        <v>1150</v>
      </c>
    </row>
    <row r="1152" spans="1:20" x14ac:dyDescent="0.3">
      <c r="A1152" t="s">
        <v>5978</v>
      </c>
      <c r="B1152" t="s">
        <v>5979</v>
      </c>
      <c r="C1152" t="str">
        <f>IF(Rapportage!C1152="", "",_xlfn.CONCAT(REPT("0",7-LEN(Rapportage!C1152)),Rapportage!C1152))</f>
        <v/>
      </c>
      <c r="D1152" t="str">
        <f>IF(Rapportage!D1152= " ", " ",LEFT(Rapportage!D1152&amp; REPT(" ",20),20))</f>
        <v xml:space="preserve">                    </v>
      </c>
      <c r="E1152" t="s">
        <v>5980</v>
      </c>
      <c r="F1152" t="str">
        <f>IF(Rapportage!F1152="0","  ","  ")</f>
        <v xml:space="preserve">  </v>
      </c>
      <c r="G1152" t="str">
        <f>IF(Rapportage!G1152= " ", " ",LEFT(Rapportage!G1152&amp; REPT(" ",6),6))</f>
        <v xml:space="preserve">      </v>
      </c>
      <c r="H1152" t="str">
        <f ca="1">IF(Rapportage!H1152="","",IF(LEN(TEXT(INDIRECT(S1152)*100,"0000"))=3,_xlfn.CONCAT(0,TEXT(INDIRECT(S1152)*100,"0000")),TEXT(INDIRECT(S1152)*100,"0000")))</f>
        <v/>
      </c>
      <c r="I1152" t="str">
        <f>IF(Rapportage!I1152="0"," "," ")</f>
        <v xml:space="preserve"> </v>
      </c>
      <c r="J1152" t="str">
        <f>IF(Rapportage!J1152="0","               ","               ")</f>
        <v xml:space="preserve">               </v>
      </c>
      <c r="K1152" t="str">
        <f>IF(Rapportage!K1152="0"," "," ")</f>
        <v xml:space="preserve"> </v>
      </c>
      <c r="L1152" t="str">
        <f>IF(Rapportage!L1152="0"," "," ")</f>
        <v xml:space="preserve"> </v>
      </c>
      <c r="M1152" t="str">
        <f>IF(Rapportage!M1152="0","         ","         ")</f>
        <v xml:space="preserve">         </v>
      </c>
      <c r="N1152" t="str">
        <f>IF(Rapportage!N1152="0","      ","      ")</f>
        <v xml:space="preserve">      </v>
      </c>
      <c r="O1152" t="str">
        <f>IF(Rapportage!O1152="0","        ","        ")</f>
        <v xml:space="preserve">        </v>
      </c>
      <c r="P1152" t="str">
        <f>IF(Rapportage!P1152="0"," "," ")</f>
        <v xml:space="preserve"> </v>
      </c>
      <c r="Q1152" t="str">
        <f>IF(Rapportage!Q1152="0","            ","            ")</f>
        <v xml:space="preserve">            </v>
      </c>
      <c r="S1152" t="s">
        <v>1250</v>
      </c>
      <c r="T1152">
        <v>1151</v>
      </c>
    </row>
    <row r="1153" spans="1:20" x14ac:dyDescent="0.3">
      <c r="A1153" t="s">
        <v>5981</v>
      </c>
      <c r="B1153" t="s">
        <v>5982</v>
      </c>
      <c r="C1153" t="str">
        <f>IF(Rapportage!C1153="", "",_xlfn.CONCAT(REPT("0",7-LEN(Rapportage!C1153)),Rapportage!C1153))</f>
        <v/>
      </c>
      <c r="D1153" t="str">
        <f>IF(Rapportage!D1153= " ", " ",LEFT(Rapportage!D1153&amp; REPT(" ",20),20))</f>
        <v xml:space="preserve">                    </v>
      </c>
      <c r="E1153" t="s">
        <v>5983</v>
      </c>
      <c r="F1153" t="str">
        <f>IF(Rapportage!F1153="0","  ","  ")</f>
        <v xml:space="preserve">  </v>
      </c>
      <c r="G1153" t="str">
        <f>IF(Rapportage!G1153= " ", " ",LEFT(Rapportage!G1153&amp; REPT(" ",6),6))</f>
        <v xml:space="preserve">      </v>
      </c>
      <c r="H1153" t="str">
        <f ca="1">IF(Rapportage!H1153="","",IF(LEN(TEXT(INDIRECT(S1153)*100,"0000"))=3,_xlfn.CONCAT(0,TEXT(INDIRECT(S1153)*100,"0000")),TEXT(INDIRECT(S1153)*100,"0000")))</f>
        <v/>
      </c>
      <c r="I1153" t="str">
        <f>IF(Rapportage!I1153="0"," "," ")</f>
        <v xml:space="preserve"> </v>
      </c>
      <c r="J1153" t="str">
        <f>IF(Rapportage!J1153="0","               ","               ")</f>
        <v xml:space="preserve">               </v>
      </c>
      <c r="K1153" t="str">
        <f>IF(Rapportage!K1153="0"," "," ")</f>
        <v xml:space="preserve"> </v>
      </c>
      <c r="L1153" t="str">
        <f>IF(Rapportage!L1153="0"," "," ")</f>
        <v xml:space="preserve"> </v>
      </c>
      <c r="M1153" t="str">
        <f>IF(Rapportage!M1153="0","         ","         ")</f>
        <v xml:space="preserve">         </v>
      </c>
      <c r="N1153" t="str">
        <f>IF(Rapportage!N1153="0","      ","      ")</f>
        <v xml:space="preserve">      </v>
      </c>
      <c r="O1153" t="str">
        <f>IF(Rapportage!O1153="0","        ","        ")</f>
        <v xml:space="preserve">        </v>
      </c>
      <c r="P1153" t="str">
        <f>IF(Rapportage!P1153="0"," "," ")</f>
        <v xml:space="preserve"> </v>
      </c>
      <c r="Q1153" t="str">
        <f>IF(Rapportage!Q1153="0","            ","            ")</f>
        <v xml:space="preserve">            </v>
      </c>
      <c r="S1153" t="s">
        <v>1251</v>
      </c>
      <c r="T1153">
        <v>1152</v>
      </c>
    </row>
    <row r="1154" spans="1:20" x14ac:dyDescent="0.3">
      <c r="A1154" t="s">
        <v>5984</v>
      </c>
      <c r="B1154" t="s">
        <v>5985</v>
      </c>
      <c r="C1154" t="str">
        <f>IF(Rapportage!C1154="", "",_xlfn.CONCAT(REPT("0",7-LEN(Rapportage!C1154)),Rapportage!C1154))</f>
        <v/>
      </c>
      <c r="D1154" t="str">
        <f>IF(Rapportage!D1154= " ", " ",LEFT(Rapportage!D1154&amp; REPT(" ",20),20))</f>
        <v xml:space="preserve">                    </v>
      </c>
      <c r="E1154" t="s">
        <v>5986</v>
      </c>
      <c r="F1154" t="str">
        <f>IF(Rapportage!F1154="0","  ","  ")</f>
        <v xml:space="preserve">  </v>
      </c>
      <c r="G1154" t="str">
        <f>IF(Rapportage!G1154= " ", " ",LEFT(Rapportage!G1154&amp; REPT(" ",6),6))</f>
        <v xml:space="preserve">      </v>
      </c>
      <c r="H1154" t="str">
        <f ca="1">IF(Rapportage!H1154="","",IF(LEN(TEXT(INDIRECT(S1154)*100,"0000"))=3,_xlfn.CONCAT(0,TEXT(INDIRECT(S1154)*100,"0000")),TEXT(INDIRECT(S1154)*100,"0000")))</f>
        <v/>
      </c>
      <c r="I1154" t="str">
        <f>IF(Rapportage!I1154="0"," "," ")</f>
        <v xml:space="preserve"> </v>
      </c>
      <c r="J1154" t="str">
        <f>IF(Rapportage!J1154="0","               ","               ")</f>
        <v xml:space="preserve">               </v>
      </c>
      <c r="K1154" t="str">
        <f>IF(Rapportage!K1154="0"," "," ")</f>
        <v xml:space="preserve"> </v>
      </c>
      <c r="L1154" t="str">
        <f>IF(Rapportage!L1154="0"," "," ")</f>
        <v xml:space="preserve"> </v>
      </c>
      <c r="M1154" t="str">
        <f>IF(Rapportage!M1154="0","         ","         ")</f>
        <v xml:space="preserve">         </v>
      </c>
      <c r="N1154" t="str">
        <f>IF(Rapportage!N1154="0","      ","      ")</f>
        <v xml:space="preserve">      </v>
      </c>
      <c r="O1154" t="str">
        <f>IF(Rapportage!O1154="0","        ","        ")</f>
        <v xml:space="preserve">        </v>
      </c>
      <c r="P1154" t="str">
        <f>IF(Rapportage!P1154="0"," "," ")</f>
        <v xml:space="preserve"> </v>
      </c>
      <c r="Q1154" t="str">
        <f>IF(Rapportage!Q1154="0","            ","            ")</f>
        <v xml:space="preserve">            </v>
      </c>
      <c r="S1154" t="s">
        <v>1252</v>
      </c>
      <c r="T1154">
        <v>1153</v>
      </c>
    </row>
    <row r="1155" spans="1:20" x14ac:dyDescent="0.3">
      <c r="A1155" t="s">
        <v>5987</v>
      </c>
      <c r="B1155" t="s">
        <v>5988</v>
      </c>
      <c r="C1155" t="str">
        <f>IF(Rapportage!C1155="", "",_xlfn.CONCAT(REPT("0",7-LEN(Rapportage!C1155)),Rapportage!C1155))</f>
        <v/>
      </c>
      <c r="D1155" t="str">
        <f>IF(Rapportage!D1155= " ", " ",LEFT(Rapportage!D1155&amp; REPT(" ",20),20))</f>
        <v xml:space="preserve">                    </v>
      </c>
      <c r="E1155" t="s">
        <v>5989</v>
      </c>
      <c r="F1155" t="str">
        <f>IF(Rapportage!F1155="0","  ","  ")</f>
        <v xml:space="preserve">  </v>
      </c>
      <c r="G1155" t="str">
        <f>IF(Rapportage!G1155= " ", " ",LEFT(Rapportage!G1155&amp; REPT(" ",6),6))</f>
        <v xml:space="preserve">      </v>
      </c>
      <c r="H1155" t="str">
        <f ca="1">IF(Rapportage!H1155="","",IF(LEN(TEXT(INDIRECT(S1155)*100,"0000"))=3,_xlfn.CONCAT(0,TEXT(INDIRECT(S1155)*100,"0000")),TEXT(INDIRECT(S1155)*100,"0000")))</f>
        <v/>
      </c>
      <c r="I1155" t="str">
        <f>IF(Rapportage!I1155="0"," "," ")</f>
        <v xml:space="preserve"> </v>
      </c>
      <c r="J1155" t="str">
        <f>IF(Rapportage!J1155="0","               ","               ")</f>
        <v xml:space="preserve">               </v>
      </c>
      <c r="K1155" t="str">
        <f>IF(Rapportage!K1155="0"," "," ")</f>
        <v xml:space="preserve"> </v>
      </c>
      <c r="L1155" t="str">
        <f>IF(Rapportage!L1155="0"," "," ")</f>
        <v xml:space="preserve"> </v>
      </c>
      <c r="M1155" t="str">
        <f>IF(Rapportage!M1155="0","         ","         ")</f>
        <v xml:space="preserve">         </v>
      </c>
      <c r="N1155" t="str">
        <f>IF(Rapportage!N1155="0","      ","      ")</f>
        <v xml:space="preserve">      </v>
      </c>
      <c r="O1155" t="str">
        <f>IF(Rapportage!O1155="0","        ","        ")</f>
        <v xml:space="preserve">        </v>
      </c>
      <c r="P1155" t="str">
        <f>IF(Rapportage!P1155="0"," "," ")</f>
        <v xml:space="preserve"> </v>
      </c>
      <c r="Q1155" t="str">
        <f>IF(Rapportage!Q1155="0","            ","            ")</f>
        <v xml:space="preserve">            </v>
      </c>
      <c r="S1155" t="s">
        <v>1253</v>
      </c>
      <c r="T1155">
        <v>1154</v>
      </c>
    </row>
    <row r="1156" spans="1:20" x14ac:dyDescent="0.3">
      <c r="A1156" t="s">
        <v>5990</v>
      </c>
      <c r="B1156" t="s">
        <v>5991</v>
      </c>
      <c r="C1156" t="str">
        <f>IF(Rapportage!C1156="", "",_xlfn.CONCAT(REPT("0",7-LEN(Rapportage!C1156)),Rapportage!C1156))</f>
        <v/>
      </c>
      <c r="D1156" t="str">
        <f>IF(Rapportage!D1156= " ", " ",LEFT(Rapportage!D1156&amp; REPT(" ",20),20))</f>
        <v xml:space="preserve">                    </v>
      </c>
      <c r="E1156" t="s">
        <v>5992</v>
      </c>
      <c r="F1156" t="str">
        <f>IF(Rapportage!F1156="0","  ","  ")</f>
        <v xml:space="preserve">  </v>
      </c>
      <c r="G1156" t="str">
        <f>IF(Rapportage!G1156= " ", " ",LEFT(Rapportage!G1156&amp; REPT(" ",6),6))</f>
        <v xml:space="preserve">      </v>
      </c>
      <c r="H1156" t="str">
        <f ca="1">IF(Rapportage!H1156="","",IF(LEN(TEXT(INDIRECT(S1156)*100,"0000"))=3,_xlfn.CONCAT(0,TEXT(INDIRECT(S1156)*100,"0000")),TEXT(INDIRECT(S1156)*100,"0000")))</f>
        <v/>
      </c>
      <c r="I1156" t="str">
        <f>IF(Rapportage!I1156="0"," "," ")</f>
        <v xml:space="preserve"> </v>
      </c>
      <c r="J1156" t="str">
        <f>IF(Rapportage!J1156="0","               ","               ")</f>
        <v xml:space="preserve">               </v>
      </c>
      <c r="K1156" t="str">
        <f>IF(Rapportage!K1156="0"," "," ")</f>
        <v xml:space="preserve"> </v>
      </c>
      <c r="L1156" t="str">
        <f>IF(Rapportage!L1156="0"," "," ")</f>
        <v xml:space="preserve"> </v>
      </c>
      <c r="M1156" t="str">
        <f>IF(Rapportage!M1156="0","         ","         ")</f>
        <v xml:space="preserve">         </v>
      </c>
      <c r="N1156" t="str">
        <f>IF(Rapportage!N1156="0","      ","      ")</f>
        <v xml:space="preserve">      </v>
      </c>
      <c r="O1156" t="str">
        <f>IF(Rapportage!O1156="0","        ","        ")</f>
        <v xml:space="preserve">        </v>
      </c>
      <c r="P1156" t="str">
        <f>IF(Rapportage!P1156="0"," "," ")</f>
        <v xml:space="preserve"> </v>
      </c>
      <c r="Q1156" t="str">
        <f>IF(Rapportage!Q1156="0","            ","            ")</f>
        <v xml:space="preserve">            </v>
      </c>
      <c r="S1156" t="s">
        <v>1254</v>
      </c>
      <c r="T1156">
        <v>1155</v>
      </c>
    </row>
    <row r="1157" spans="1:20" x14ac:dyDescent="0.3">
      <c r="A1157" t="s">
        <v>5993</v>
      </c>
      <c r="B1157" t="s">
        <v>5994</v>
      </c>
      <c r="C1157" t="str">
        <f>IF(Rapportage!C1157="", "",_xlfn.CONCAT(REPT("0",7-LEN(Rapportage!C1157)),Rapportage!C1157))</f>
        <v/>
      </c>
      <c r="D1157" t="str">
        <f>IF(Rapportage!D1157= " ", " ",LEFT(Rapportage!D1157&amp; REPT(" ",20),20))</f>
        <v xml:space="preserve">                    </v>
      </c>
      <c r="E1157" t="s">
        <v>5995</v>
      </c>
      <c r="F1157" t="str">
        <f>IF(Rapportage!F1157="0","  ","  ")</f>
        <v xml:space="preserve">  </v>
      </c>
      <c r="G1157" t="str">
        <f>IF(Rapportage!G1157= " ", " ",LEFT(Rapportage!G1157&amp; REPT(" ",6),6))</f>
        <v xml:space="preserve">      </v>
      </c>
      <c r="H1157" t="str">
        <f ca="1">IF(Rapportage!H1157="","",IF(LEN(TEXT(INDIRECT(S1157)*100,"0000"))=3,_xlfn.CONCAT(0,TEXT(INDIRECT(S1157)*100,"0000")),TEXT(INDIRECT(S1157)*100,"0000")))</f>
        <v/>
      </c>
      <c r="I1157" t="str">
        <f>IF(Rapportage!I1157="0"," "," ")</f>
        <v xml:space="preserve"> </v>
      </c>
      <c r="J1157" t="str">
        <f>IF(Rapportage!J1157="0","               ","               ")</f>
        <v xml:space="preserve">               </v>
      </c>
      <c r="K1157" t="str">
        <f>IF(Rapportage!K1157="0"," "," ")</f>
        <v xml:space="preserve"> </v>
      </c>
      <c r="L1157" t="str">
        <f>IF(Rapportage!L1157="0"," "," ")</f>
        <v xml:space="preserve"> </v>
      </c>
      <c r="M1157" t="str">
        <f>IF(Rapportage!M1157="0","         ","         ")</f>
        <v xml:space="preserve">         </v>
      </c>
      <c r="N1157" t="str">
        <f>IF(Rapportage!N1157="0","      ","      ")</f>
        <v xml:space="preserve">      </v>
      </c>
      <c r="O1157" t="str">
        <f>IF(Rapportage!O1157="0","        ","        ")</f>
        <v xml:space="preserve">        </v>
      </c>
      <c r="P1157" t="str">
        <f>IF(Rapportage!P1157="0"," "," ")</f>
        <v xml:space="preserve"> </v>
      </c>
      <c r="Q1157" t="str">
        <f>IF(Rapportage!Q1157="0","            ","            ")</f>
        <v xml:space="preserve">            </v>
      </c>
      <c r="S1157" t="s">
        <v>1255</v>
      </c>
      <c r="T1157">
        <v>1156</v>
      </c>
    </row>
    <row r="1158" spans="1:20" x14ac:dyDescent="0.3">
      <c r="A1158" t="s">
        <v>5996</v>
      </c>
      <c r="B1158" t="s">
        <v>5997</v>
      </c>
      <c r="C1158" t="str">
        <f>IF(Rapportage!C1158="", "",_xlfn.CONCAT(REPT("0",7-LEN(Rapportage!C1158)),Rapportage!C1158))</f>
        <v/>
      </c>
      <c r="D1158" t="str">
        <f>IF(Rapportage!D1158= " ", " ",LEFT(Rapportage!D1158&amp; REPT(" ",20),20))</f>
        <v xml:space="preserve">                    </v>
      </c>
      <c r="E1158" t="s">
        <v>5998</v>
      </c>
      <c r="F1158" t="str">
        <f>IF(Rapportage!F1158="0","  ","  ")</f>
        <v xml:space="preserve">  </v>
      </c>
      <c r="G1158" t="str">
        <f>IF(Rapportage!G1158= " ", " ",LEFT(Rapportage!G1158&amp; REPT(" ",6),6))</f>
        <v xml:space="preserve">      </v>
      </c>
      <c r="H1158" t="str">
        <f ca="1">IF(Rapportage!H1158="","",IF(LEN(TEXT(INDIRECT(S1158)*100,"0000"))=3,_xlfn.CONCAT(0,TEXT(INDIRECT(S1158)*100,"0000")),TEXT(INDIRECT(S1158)*100,"0000")))</f>
        <v/>
      </c>
      <c r="I1158" t="str">
        <f>IF(Rapportage!I1158="0"," "," ")</f>
        <v xml:space="preserve"> </v>
      </c>
      <c r="J1158" t="str">
        <f>IF(Rapportage!J1158="0","               ","               ")</f>
        <v xml:space="preserve">               </v>
      </c>
      <c r="K1158" t="str">
        <f>IF(Rapportage!K1158="0"," "," ")</f>
        <v xml:space="preserve"> </v>
      </c>
      <c r="L1158" t="str">
        <f>IF(Rapportage!L1158="0"," "," ")</f>
        <v xml:space="preserve"> </v>
      </c>
      <c r="M1158" t="str">
        <f>IF(Rapportage!M1158="0","         ","         ")</f>
        <v xml:space="preserve">         </v>
      </c>
      <c r="N1158" t="str">
        <f>IF(Rapportage!N1158="0","      ","      ")</f>
        <v xml:space="preserve">      </v>
      </c>
      <c r="O1158" t="str">
        <f>IF(Rapportage!O1158="0","        ","        ")</f>
        <v xml:space="preserve">        </v>
      </c>
      <c r="P1158" t="str">
        <f>IF(Rapportage!P1158="0"," "," ")</f>
        <v xml:space="preserve"> </v>
      </c>
      <c r="Q1158" t="str">
        <f>IF(Rapportage!Q1158="0","            ","            ")</f>
        <v xml:space="preserve">            </v>
      </c>
      <c r="S1158" t="s">
        <v>1256</v>
      </c>
      <c r="T1158">
        <v>1157</v>
      </c>
    </row>
    <row r="1159" spans="1:20" x14ac:dyDescent="0.3">
      <c r="A1159" t="s">
        <v>5999</v>
      </c>
      <c r="B1159" t="s">
        <v>6000</v>
      </c>
      <c r="C1159" t="str">
        <f>IF(Rapportage!C1159="", "",_xlfn.CONCAT(REPT("0",7-LEN(Rapportage!C1159)),Rapportage!C1159))</f>
        <v/>
      </c>
      <c r="D1159" t="str">
        <f>IF(Rapportage!D1159= " ", " ",LEFT(Rapportage!D1159&amp; REPT(" ",20),20))</f>
        <v xml:space="preserve">                    </v>
      </c>
      <c r="E1159" t="s">
        <v>6001</v>
      </c>
      <c r="F1159" t="str">
        <f>IF(Rapportage!F1159="0","  ","  ")</f>
        <v xml:space="preserve">  </v>
      </c>
      <c r="G1159" t="str">
        <f>IF(Rapportage!G1159= " ", " ",LEFT(Rapportage!G1159&amp; REPT(" ",6),6))</f>
        <v xml:space="preserve">      </v>
      </c>
      <c r="H1159" t="str">
        <f ca="1">IF(Rapportage!H1159="","",IF(LEN(TEXT(INDIRECT(S1159)*100,"0000"))=3,_xlfn.CONCAT(0,TEXT(INDIRECT(S1159)*100,"0000")),TEXT(INDIRECT(S1159)*100,"0000")))</f>
        <v/>
      </c>
      <c r="I1159" t="str">
        <f>IF(Rapportage!I1159="0"," "," ")</f>
        <v xml:space="preserve"> </v>
      </c>
      <c r="J1159" t="str">
        <f>IF(Rapportage!J1159="0","               ","               ")</f>
        <v xml:space="preserve">               </v>
      </c>
      <c r="K1159" t="str">
        <f>IF(Rapportage!K1159="0"," "," ")</f>
        <v xml:space="preserve"> </v>
      </c>
      <c r="L1159" t="str">
        <f>IF(Rapportage!L1159="0"," "," ")</f>
        <v xml:space="preserve"> </v>
      </c>
      <c r="M1159" t="str">
        <f>IF(Rapportage!M1159="0","         ","         ")</f>
        <v xml:space="preserve">         </v>
      </c>
      <c r="N1159" t="str">
        <f>IF(Rapportage!N1159="0","      ","      ")</f>
        <v xml:space="preserve">      </v>
      </c>
      <c r="O1159" t="str">
        <f>IF(Rapportage!O1159="0","        ","        ")</f>
        <v xml:space="preserve">        </v>
      </c>
      <c r="P1159" t="str">
        <f>IF(Rapportage!P1159="0"," "," ")</f>
        <v xml:space="preserve"> </v>
      </c>
      <c r="Q1159" t="str">
        <f>IF(Rapportage!Q1159="0","            ","            ")</f>
        <v xml:space="preserve">            </v>
      </c>
      <c r="S1159" t="s">
        <v>1257</v>
      </c>
      <c r="T1159">
        <v>1158</v>
      </c>
    </row>
    <row r="1160" spans="1:20" x14ac:dyDescent="0.3">
      <c r="A1160" t="s">
        <v>6002</v>
      </c>
      <c r="B1160" t="s">
        <v>6003</v>
      </c>
      <c r="C1160" t="str">
        <f>IF(Rapportage!C1160="", "",_xlfn.CONCAT(REPT("0",7-LEN(Rapportage!C1160)),Rapportage!C1160))</f>
        <v/>
      </c>
      <c r="D1160" t="str">
        <f>IF(Rapportage!D1160= " ", " ",LEFT(Rapportage!D1160&amp; REPT(" ",20),20))</f>
        <v xml:space="preserve">                    </v>
      </c>
      <c r="E1160" t="s">
        <v>6004</v>
      </c>
      <c r="F1160" t="str">
        <f>IF(Rapportage!F1160="0","  ","  ")</f>
        <v xml:space="preserve">  </v>
      </c>
      <c r="G1160" t="str">
        <f>IF(Rapportage!G1160= " ", " ",LEFT(Rapportage!G1160&amp; REPT(" ",6),6))</f>
        <v xml:space="preserve">      </v>
      </c>
      <c r="H1160" t="str">
        <f ca="1">IF(Rapportage!H1160="","",IF(LEN(TEXT(INDIRECT(S1160)*100,"0000"))=3,_xlfn.CONCAT(0,TEXT(INDIRECT(S1160)*100,"0000")),TEXT(INDIRECT(S1160)*100,"0000")))</f>
        <v/>
      </c>
      <c r="I1160" t="str">
        <f>IF(Rapportage!I1160="0"," "," ")</f>
        <v xml:space="preserve"> </v>
      </c>
      <c r="J1160" t="str">
        <f>IF(Rapportage!J1160="0","               ","               ")</f>
        <v xml:space="preserve">               </v>
      </c>
      <c r="K1160" t="str">
        <f>IF(Rapportage!K1160="0"," "," ")</f>
        <v xml:space="preserve"> </v>
      </c>
      <c r="L1160" t="str">
        <f>IF(Rapportage!L1160="0"," "," ")</f>
        <v xml:space="preserve"> </v>
      </c>
      <c r="M1160" t="str">
        <f>IF(Rapportage!M1160="0","         ","         ")</f>
        <v xml:space="preserve">         </v>
      </c>
      <c r="N1160" t="str">
        <f>IF(Rapportage!N1160="0","      ","      ")</f>
        <v xml:space="preserve">      </v>
      </c>
      <c r="O1160" t="str">
        <f>IF(Rapportage!O1160="0","        ","        ")</f>
        <v xml:space="preserve">        </v>
      </c>
      <c r="P1160" t="str">
        <f>IF(Rapportage!P1160="0"," "," ")</f>
        <v xml:space="preserve"> </v>
      </c>
      <c r="Q1160" t="str">
        <f>IF(Rapportage!Q1160="0","            ","            ")</f>
        <v xml:space="preserve">            </v>
      </c>
      <c r="S1160" t="s">
        <v>1258</v>
      </c>
      <c r="T1160">
        <v>1159</v>
      </c>
    </row>
    <row r="1161" spans="1:20" x14ac:dyDescent="0.3">
      <c r="A1161" t="s">
        <v>6005</v>
      </c>
      <c r="B1161" t="s">
        <v>6006</v>
      </c>
      <c r="C1161" t="str">
        <f>IF(Rapportage!C1161="", "",_xlfn.CONCAT(REPT("0",7-LEN(Rapportage!C1161)),Rapportage!C1161))</f>
        <v/>
      </c>
      <c r="D1161" t="str">
        <f>IF(Rapportage!D1161= " ", " ",LEFT(Rapportage!D1161&amp; REPT(" ",20),20))</f>
        <v xml:space="preserve">                    </v>
      </c>
      <c r="E1161" t="s">
        <v>6007</v>
      </c>
      <c r="F1161" t="str">
        <f>IF(Rapportage!F1161="0","  ","  ")</f>
        <v xml:space="preserve">  </v>
      </c>
      <c r="G1161" t="str">
        <f>IF(Rapportage!G1161= " ", " ",LEFT(Rapportage!G1161&amp; REPT(" ",6),6))</f>
        <v xml:space="preserve">      </v>
      </c>
      <c r="H1161" t="str">
        <f ca="1">IF(Rapportage!H1161="","",IF(LEN(TEXT(INDIRECT(S1161)*100,"0000"))=3,_xlfn.CONCAT(0,TEXT(INDIRECT(S1161)*100,"0000")),TEXT(INDIRECT(S1161)*100,"0000")))</f>
        <v/>
      </c>
      <c r="I1161" t="str">
        <f>IF(Rapportage!I1161="0"," "," ")</f>
        <v xml:space="preserve"> </v>
      </c>
      <c r="J1161" t="str">
        <f>IF(Rapportage!J1161="0","               ","               ")</f>
        <v xml:space="preserve">               </v>
      </c>
      <c r="K1161" t="str">
        <f>IF(Rapportage!K1161="0"," "," ")</f>
        <v xml:space="preserve"> </v>
      </c>
      <c r="L1161" t="str">
        <f>IF(Rapportage!L1161="0"," "," ")</f>
        <v xml:space="preserve"> </v>
      </c>
      <c r="M1161" t="str">
        <f>IF(Rapportage!M1161="0","         ","         ")</f>
        <v xml:space="preserve">         </v>
      </c>
      <c r="N1161" t="str">
        <f>IF(Rapportage!N1161="0","      ","      ")</f>
        <v xml:space="preserve">      </v>
      </c>
      <c r="O1161" t="str">
        <f>IF(Rapportage!O1161="0","        ","        ")</f>
        <v xml:space="preserve">        </v>
      </c>
      <c r="P1161" t="str">
        <f>IF(Rapportage!P1161="0"," "," ")</f>
        <v xml:space="preserve"> </v>
      </c>
      <c r="Q1161" t="str">
        <f>IF(Rapportage!Q1161="0","            ","            ")</f>
        <v xml:space="preserve">            </v>
      </c>
      <c r="S1161" t="s">
        <v>1259</v>
      </c>
      <c r="T1161">
        <v>1160</v>
      </c>
    </row>
    <row r="1162" spans="1:20" x14ac:dyDescent="0.3">
      <c r="A1162" t="s">
        <v>6008</v>
      </c>
      <c r="B1162" t="s">
        <v>6009</v>
      </c>
      <c r="C1162" t="str">
        <f>IF(Rapportage!C1162="", "",_xlfn.CONCAT(REPT("0",7-LEN(Rapportage!C1162)),Rapportage!C1162))</f>
        <v/>
      </c>
      <c r="D1162" t="str">
        <f>IF(Rapportage!D1162= " ", " ",LEFT(Rapportage!D1162&amp; REPT(" ",20),20))</f>
        <v xml:space="preserve">                    </v>
      </c>
      <c r="E1162" t="s">
        <v>6010</v>
      </c>
      <c r="F1162" t="str">
        <f>IF(Rapportage!F1162="0","  ","  ")</f>
        <v xml:space="preserve">  </v>
      </c>
      <c r="G1162" t="str">
        <f>IF(Rapportage!G1162= " ", " ",LEFT(Rapportage!G1162&amp; REPT(" ",6),6))</f>
        <v xml:space="preserve">      </v>
      </c>
      <c r="H1162" t="str">
        <f ca="1">IF(Rapportage!H1162="","",IF(LEN(TEXT(INDIRECT(S1162)*100,"0000"))=3,_xlfn.CONCAT(0,TEXT(INDIRECT(S1162)*100,"0000")),TEXT(INDIRECT(S1162)*100,"0000")))</f>
        <v/>
      </c>
      <c r="I1162" t="str">
        <f>IF(Rapportage!I1162="0"," "," ")</f>
        <v xml:space="preserve"> </v>
      </c>
      <c r="J1162" t="str">
        <f>IF(Rapportage!J1162="0","               ","               ")</f>
        <v xml:space="preserve">               </v>
      </c>
      <c r="K1162" t="str">
        <f>IF(Rapportage!K1162="0"," "," ")</f>
        <v xml:space="preserve"> </v>
      </c>
      <c r="L1162" t="str">
        <f>IF(Rapportage!L1162="0"," "," ")</f>
        <v xml:space="preserve"> </v>
      </c>
      <c r="M1162" t="str">
        <f>IF(Rapportage!M1162="0","         ","         ")</f>
        <v xml:space="preserve">         </v>
      </c>
      <c r="N1162" t="str">
        <f>IF(Rapportage!N1162="0","      ","      ")</f>
        <v xml:space="preserve">      </v>
      </c>
      <c r="O1162" t="str">
        <f>IF(Rapportage!O1162="0","        ","        ")</f>
        <v xml:space="preserve">        </v>
      </c>
      <c r="P1162" t="str">
        <f>IF(Rapportage!P1162="0"," "," ")</f>
        <v xml:space="preserve"> </v>
      </c>
      <c r="Q1162" t="str">
        <f>IF(Rapportage!Q1162="0","            ","            ")</f>
        <v xml:space="preserve">            </v>
      </c>
      <c r="S1162" t="s">
        <v>1260</v>
      </c>
      <c r="T1162">
        <v>1161</v>
      </c>
    </row>
    <row r="1163" spans="1:20" x14ac:dyDescent="0.3">
      <c r="A1163" t="s">
        <v>6011</v>
      </c>
      <c r="B1163" t="s">
        <v>6012</v>
      </c>
      <c r="C1163" t="str">
        <f>IF(Rapportage!C1163="", "",_xlfn.CONCAT(REPT("0",7-LEN(Rapportage!C1163)),Rapportage!C1163))</f>
        <v/>
      </c>
      <c r="D1163" t="str">
        <f>IF(Rapportage!D1163= " ", " ",LEFT(Rapportage!D1163&amp; REPT(" ",20),20))</f>
        <v xml:space="preserve">                    </v>
      </c>
      <c r="E1163" t="s">
        <v>6013</v>
      </c>
      <c r="F1163" t="str">
        <f>IF(Rapportage!F1163="0","  ","  ")</f>
        <v xml:space="preserve">  </v>
      </c>
      <c r="G1163" t="str">
        <f>IF(Rapportage!G1163= " ", " ",LEFT(Rapportage!G1163&amp; REPT(" ",6),6))</f>
        <v xml:space="preserve">      </v>
      </c>
      <c r="H1163" t="str">
        <f ca="1">IF(Rapportage!H1163="","",IF(LEN(TEXT(INDIRECT(S1163)*100,"0000"))=3,_xlfn.CONCAT(0,TEXT(INDIRECT(S1163)*100,"0000")),TEXT(INDIRECT(S1163)*100,"0000")))</f>
        <v/>
      </c>
      <c r="I1163" t="str">
        <f>IF(Rapportage!I1163="0"," "," ")</f>
        <v xml:space="preserve"> </v>
      </c>
      <c r="J1163" t="str">
        <f>IF(Rapportage!J1163="0","               ","               ")</f>
        <v xml:space="preserve">               </v>
      </c>
      <c r="K1163" t="str">
        <f>IF(Rapportage!K1163="0"," "," ")</f>
        <v xml:space="preserve"> </v>
      </c>
      <c r="L1163" t="str">
        <f>IF(Rapportage!L1163="0"," "," ")</f>
        <v xml:space="preserve"> </v>
      </c>
      <c r="M1163" t="str">
        <f>IF(Rapportage!M1163="0","         ","         ")</f>
        <v xml:space="preserve">         </v>
      </c>
      <c r="N1163" t="str">
        <f>IF(Rapportage!N1163="0","      ","      ")</f>
        <v xml:space="preserve">      </v>
      </c>
      <c r="O1163" t="str">
        <f>IF(Rapportage!O1163="0","        ","        ")</f>
        <v xml:space="preserve">        </v>
      </c>
      <c r="P1163" t="str">
        <f>IF(Rapportage!P1163="0"," "," ")</f>
        <v xml:space="preserve"> </v>
      </c>
      <c r="Q1163" t="str">
        <f>IF(Rapportage!Q1163="0","            ","            ")</f>
        <v xml:space="preserve">            </v>
      </c>
      <c r="S1163" t="s">
        <v>1261</v>
      </c>
      <c r="T1163">
        <v>1162</v>
      </c>
    </row>
    <row r="1164" spans="1:20" x14ac:dyDescent="0.3">
      <c r="A1164" t="s">
        <v>6014</v>
      </c>
      <c r="B1164" t="s">
        <v>6015</v>
      </c>
      <c r="C1164" t="str">
        <f>IF(Rapportage!C1164="", "",_xlfn.CONCAT(REPT("0",7-LEN(Rapportage!C1164)),Rapportage!C1164))</f>
        <v/>
      </c>
      <c r="D1164" t="str">
        <f>IF(Rapportage!D1164= " ", " ",LEFT(Rapportage!D1164&amp; REPT(" ",20),20))</f>
        <v xml:space="preserve">                    </v>
      </c>
      <c r="E1164" t="s">
        <v>6016</v>
      </c>
      <c r="F1164" t="str">
        <f>IF(Rapportage!F1164="0","  ","  ")</f>
        <v xml:space="preserve">  </v>
      </c>
      <c r="G1164" t="str">
        <f>IF(Rapportage!G1164= " ", " ",LEFT(Rapportage!G1164&amp; REPT(" ",6),6))</f>
        <v xml:space="preserve">      </v>
      </c>
      <c r="H1164" t="str">
        <f ca="1">IF(Rapportage!H1164="","",IF(LEN(TEXT(INDIRECT(S1164)*100,"0000"))=3,_xlfn.CONCAT(0,TEXT(INDIRECT(S1164)*100,"0000")),TEXT(INDIRECT(S1164)*100,"0000")))</f>
        <v/>
      </c>
      <c r="I1164" t="str">
        <f>IF(Rapportage!I1164="0"," "," ")</f>
        <v xml:space="preserve"> </v>
      </c>
      <c r="J1164" t="str">
        <f>IF(Rapportage!J1164="0","               ","               ")</f>
        <v xml:space="preserve">               </v>
      </c>
      <c r="K1164" t="str">
        <f>IF(Rapportage!K1164="0"," "," ")</f>
        <v xml:space="preserve"> </v>
      </c>
      <c r="L1164" t="str">
        <f>IF(Rapportage!L1164="0"," "," ")</f>
        <v xml:space="preserve"> </v>
      </c>
      <c r="M1164" t="str">
        <f>IF(Rapportage!M1164="0","         ","         ")</f>
        <v xml:space="preserve">         </v>
      </c>
      <c r="N1164" t="str">
        <f>IF(Rapportage!N1164="0","      ","      ")</f>
        <v xml:space="preserve">      </v>
      </c>
      <c r="O1164" t="str">
        <f>IF(Rapportage!O1164="0","        ","        ")</f>
        <v xml:space="preserve">        </v>
      </c>
      <c r="P1164" t="str">
        <f>IF(Rapportage!P1164="0"," "," ")</f>
        <v xml:space="preserve"> </v>
      </c>
      <c r="Q1164" t="str">
        <f>IF(Rapportage!Q1164="0","            ","            ")</f>
        <v xml:space="preserve">            </v>
      </c>
      <c r="S1164" t="s">
        <v>1262</v>
      </c>
      <c r="T1164">
        <v>1163</v>
      </c>
    </row>
    <row r="1165" spans="1:20" x14ac:dyDescent="0.3">
      <c r="A1165" t="s">
        <v>6017</v>
      </c>
      <c r="B1165" t="s">
        <v>6018</v>
      </c>
      <c r="C1165" t="str">
        <f>IF(Rapportage!C1165="", "",_xlfn.CONCAT(REPT("0",7-LEN(Rapportage!C1165)),Rapportage!C1165))</f>
        <v/>
      </c>
      <c r="D1165" t="str">
        <f>IF(Rapportage!D1165= " ", " ",LEFT(Rapportage!D1165&amp; REPT(" ",20),20))</f>
        <v xml:space="preserve">                    </v>
      </c>
      <c r="E1165" t="s">
        <v>6019</v>
      </c>
      <c r="F1165" t="str">
        <f>IF(Rapportage!F1165="0","  ","  ")</f>
        <v xml:space="preserve">  </v>
      </c>
      <c r="G1165" t="str">
        <f>IF(Rapportage!G1165= " ", " ",LEFT(Rapportage!G1165&amp; REPT(" ",6),6))</f>
        <v xml:space="preserve">      </v>
      </c>
      <c r="H1165" t="str">
        <f ca="1">IF(Rapportage!H1165="","",IF(LEN(TEXT(INDIRECT(S1165)*100,"0000"))=3,_xlfn.CONCAT(0,TEXT(INDIRECT(S1165)*100,"0000")),TEXT(INDIRECT(S1165)*100,"0000")))</f>
        <v/>
      </c>
      <c r="I1165" t="str">
        <f>IF(Rapportage!I1165="0"," "," ")</f>
        <v xml:space="preserve"> </v>
      </c>
      <c r="J1165" t="str">
        <f>IF(Rapportage!J1165="0","               ","               ")</f>
        <v xml:space="preserve">               </v>
      </c>
      <c r="K1165" t="str">
        <f>IF(Rapportage!K1165="0"," "," ")</f>
        <v xml:space="preserve"> </v>
      </c>
      <c r="L1165" t="str">
        <f>IF(Rapportage!L1165="0"," "," ")</f>
        <v xml:space="preserve"> </v>
      </c>
      <c r="M1165" t="str">
        <f>IF(Rapportage!M1165="0","         ","         ")</f>
        <v xml:space="preserve">         </v>
      </c>
      <c r="N1165" t="str">
        <f>IF(Rapportage!N1165="0","      ","      ")</f>
        <v xml:space="preserve">      </v>
      </c>
      <c r="O1165" t="str">
        <f>IF(Rapportage!O1165="0","        ","        ")</f>
        <v xml:space="preserve">        </v>
      </c>
      <c r="P1165" t="str">
        <f>IF(Rapportage!P1165="0"," "," ")</f>
        <v xml:space="preserve"> </v>
      </c>
      <c r="Q1165" t="str">
        <f>IF(Rapportage!Q1165="0","            ","            ")</f>
        <v xml:space="preserve">            </v>
      </c>
      <c r="S1165" t="s">
        <v>1263</v>
      </c>
      <c r="T1165">
        <v>1164</v>
      </c>
    </row>
    <row r="1166" spans="1:20" x14ac:dyDescent="0.3">
      <c r="A1166" t="s">
        <v>6020</v>
      </c>
      <c r="B1166" t="s">
        <v>6021</v>
      </c>
      <c r="C1166" t="str">
        <f>IF(Rapportage!C1166="", "",_xlfn.CONCAT(REPT("0",7-LEN(Rapportage!C1166)),Rapportage!C1166))</f>
        <v/>
      </c>
      <c r="D1166" t="str">
        <f>IF(Rapportage!D1166= " ", " ",LEFT(Rapportage!D1166&amp; REPT(" ",20),20))</f>
        <v xml:space="preserve">                    </v>
      </c>
      <c r="E1166" t="s">
        <v>6022</v>
      </c>
      <c r="F1166" t="str">
        <f>IF(Rapportage!F1166="0","  ","  ")</f>
        <v xml:space="preserve">  </v>
      </c>
      <c r="G1166" t="str">
        <f>IF(Rapportage!G1166= " ", " ",LEFT(Rapportage!G1166&amp; REPT(" ",6),6))</f>
        <v xml:space="preserve">      </v>
      </c>
      <c r="H1166" t="str">
        <f ca="1">IF(Rapportage!H1166="","",IF(LEN(TEXT(INDIRECT(S1166)*100,"0000"))=3,_xlfn.CONCAT(0,TEXT(INDIRECT(S1166)*100,"0000")),TEXT(INDIRECT(S1166)*100,"0000")))</f>
        <v/>
      </c>
      <c r="I1166" t="str">
        <f>IF(Rapportage!I1166="0"," "," ")</f>
        <v xml:space="preserve"> </v>
      </c>
      <c r="J1166" t="str">
        <f>IF(Rapportage!J1166="0","               ","               ")</f>
        <v xml:space="preserve">               </v>
      </c>
      <c r="K1166" t="str">
        <f>IF(Rapportage!K1166="0"," "," ")</f>
        <v xml:space="preserve"> </v>
      </c>
      <c r="L1166" t="str">
        <f>IF(Rapportage!L1166="0"," "," ")</f>
        <v xml:space="preserve"> </v>
      </c>
      <c r="M1166" t="str">
        <f>IF(Rapportage!M1166="0","         ","         ")</f>
        <v xml:space="preserve">         </v>
      </c>
      <c r="N1166" t="str">
        <f>IF(Rapportage!N1166="0","      ","      ")</f>
        <v xml:space="preserve">      </v>
      </c>
      <c r="O1166" t="str">
        <f>IF(Rapportage!O1166="0","        ","        ")</f>
        <v xml:space="preserve">        </v>
      </c>
      <c r="P1166" t="str">
        <f>IF(Rapportage!P1166="0"," "," ")</f>
        <v xml:space="preserve"> </v>
      </c>
      <c r="Q1166" t="str">
        <f>IF(Rapportage!Q1166="0","            ","            ")</f>
        <v xml:space="preserve">            </v>
      </c>
      <c r="S1166" t="s">
        <v>1264</v>
      </c>
      <c r="T1166">
        <v>1165</v>
      </c>
    </row>
    <row r="1167" spans="1:20" x14ac:dyDescent="0.3">
      <c r="A1167" t="s">
        <v>6023</v>
      </c>
      <c r="B1167" t="s">
        <v>6024</v>
      </c>
      <c r="C1167" t="str">
        <f>IF(Rapportage!C1167="", "",_xlfn.CONCAT(REPT("0",7-LEN(Rapportage!C1167)),Rapportage!C1167))</f>
        <v/>
      </c>
      <c r="D1167" t="str">
        <f>IF(Rapportage!D1167= " ", " ",LEFT(Rapportage!D1167&amp; REPT(" ",20),20))</f>
        <v xml:space="preserve">                    </v>
      </c>
      <c r="E1167" t="s">
        <v>6025</v>
      </c>
      <c r="F1167" t="str">
        <f>IF(Rapportage!F1167="0","  ","  ")</f>
        <v xml:space="preserve">  </v>
      </c>
      <c r="G1167" t="str">
        <f>IF(Rapportage!G1167= " ", " ",LEFT(Rapportage!G1167&amp; REPT(" ",6),6))</f>
        <v xml:space="preserve">      </v>
      </c>
      <c r="H1167" t="str">
        <f ca="1">IF(Rapportage!H1167="","",IF(LEN(TEXT(INDIRECT(S1167)*100,"0000"))=3,_xlfn.CONCAT(0,TEXT(INDIRECT(S1167)*100,"0000")),TEXT(INDIRECT(S1167)*100,"0000")))</f>
        <v/>
      </c>
      <c r="I1167" t="str">
        <f>IF(Rapportage!I1167="0"," "," ")</f>
        <v xml:space="preserve"> </v>
      </c>
      <c r="J1167" t="str">
        <f>IF(Rapportage!J1167="0","               ","               ")</f>
        <v xml:space="preserve">               </v>
      </c>
      <c r="K1167" t="str">
        <f>IF(Rapportage!K1167="0"," "," ")</f>
        <v xml:space="preserve"> </v>
      </c>
      <c r="L1167" t="str">
        <f>IF(Rapportage!L1167="0"," "," ")</f>
        <v xml:space="preserve"> </v>
      </c>
      <c r="M1167" t="str">
        <f>IF(Rapportage!M1167="0","         ","         ")</f>
        <v xml:space="preserve">         </v>
      </c>
      <c r="N1167" t="str">
        <f>IF(Rapportage!N1167="0","      ","      ")</f>
        <v xml:space="preserve">      </v>
      </c>
      <c r="O1167" t="str">
        <f>IF(Rapportage!O1167="0","        ","        ")</f>
        <v xml:space="preserve">        </v>
      </c>
      <c r="P1167" t="str">
        <f>IF(Rapportage!P1167="0"," "," ")</f>
        <v xml:space="preserve"> </v>
      </c>
      <c r="Q1167" t="str">
        <f>IF(Rapportage!Q1167="0","            ","            ")</f>
        <v xml:space="preserve">            </v>
      </c>
      <c r="S1167" t="s">
        <v>1265</v>
      </c>
      <c r="T1167">
        <v>1166</v>
      </c>
    </row>
    <row r="1168" spans="1:20" x14ac:dyDescent="0.3">
      <c r="A1168" t="s">
        <v>6026</v>
      </c>
      <c r="B1168" t="s">
        <v>6027</v>
      </c>
      <c r="C1168" t="str">
        <f>IF(Rapportage!C1168="", "",_xlfn.CONCAT(REPT("0",7-LEN(Rapportage!C1168)),Rapportage!C1168))</f>
        <v/>
      </c>
      <c r="D1168" t="str">
        <f>IF(Rapportage!D1168= " ", " ",LEFT(Rapportage!D1168&amp; REPT(" ",20),20))</f>
        <v xml:space="preserve">                    </v>
      </c>
      <c r="E1168" t="s">
        <v>6028</v>
      </c>
      <c r="F1168" t="str">
        <f>IF(Rapportage!F1168="0","  ","  ")</f>
        <v xml:space="preserve">  </v>
      </c>
      <c r="G1168" t="str">
        <f>IF(Rapportage!G1168= " ", " ",LEFT(Rapportage!G1168&amp; REPT(" ",6),6))</f>
        <v xml:space="preserve">      </v>
      </c>
      <c r="H1168" t="str">
        <f ca="1">IF(Rapportage!H1168="","",IF(LEN(TEXT(INDIRECT(S1168)*100,"0000"))=3,_xlfn.CONCAT(0,TEXT(INDIRECT(S1168)*100,"0000")),TEXT(INDIRECT(S1168)*100,"0000")))</f>
        <v/>
      </c>
      <c r="I1168" t="str">
        <f>IF(Rapportage!I1168="0"," "," ")</f>
        <v xml:space="preserve"> </v>
      </c>
      <c r="J1168" t="str">
        <f>IF(Rapportage!J1168="0","               ","               ")</f>
        <v xml:space="preserve">               </v>
      </c>
      <c r="K1168" t="str">
        <f>IF(Rapportage!K1168="0"," "," ")</f>
        <v xml:space="preserve"> </v>
      </c>
      <c r="L1168" t="str">
        <f>IF(Rapportage!L1168="0"," "," ")</f>
        <v xml:space="preserve"> </v>
      </c>
      <c r="M1168" t="str">
        <f>IF(Rapportage!M1168="0","         ","         ")</f>
        <v xml:space="preserve">         </v>
      </c>
      <c r="N1168" t="str">
        <f>IF(Rapportage!N1168="0","      ","      ")</f>
        <v xml:space="preserve">      </v>
      </c>
      <c r="O1168" t="str">
        <f>IF(Rapportage!O1168="0","        ","        ")</f>
        <v xml:space="preserve">        </v>
      </c>
      <c r="P1168" t="str">
        <f>IF(Rapportage!P1168="0"," "," ")</f>
        <v xml:space="preserve"> </v>
      </c>
      <c r="Q1168" t="str">
        <f>IF(Rapportage!Q1168="0","            ","            ")</f>
        <v xml:space="preserve">            </v>
      </c>
      <c r="S1168" t="s">
        <v>1266</v>
      </c>
      <c r="T1168">
        <v>1167</v>
      </c>
    </row>
    <row r="1169" spans="1:20" x14ac:dyDescent="0.3">
      <c r="A1169" t="s">
        <v>6029</v>
      </c>
      <c r="B1169" t="s">
        <v>6030</v>
      </c>
      <c r="C1169" t="str">
        <f>IF(Rapportage!C1169="", "",_xlfn.CONCAT(REPT("0",7-LEN(Rapportage!C1169)),Rapportage!C1169))</f>
        <v/>
      </c>
      <c r="D1169" t="str">
        <f>IF(Rapportage!D1169= " ", " ",LEFT(Rapportage!D1169&amp; REPT(" ",20),20))</f>
        <v xml:space="preserve">                    </v>
      </c>
      <c r="E1169" t="s">
        <v>6031</v>
      </c>
      <c r="F1169" t="str">
        <f>IF(Rapportage!F1169="0","  ","  ")</f>
        <v xml:space="preserve">  </v>
      </c>
      <c r="G1169" t="str">
        <f>IF(Rapportage!G1169= " ", " ",LEFT(Rapportage!G1169&amp; REPT(" ",6),6))</f>
        <v xml:space="preserve">      </v>
      </c>
      <c r="H1169" t="str">
        <f ca="1">IF(Rapportage!H1169="","",IF(LEN(TEXT(INDIRECT(S1169)*100,"0000"))=3,_xlfn.CONCAT(0,TEXT(INDIRECT(S1169)*100,"0000")),TEXT(INDIRECT(S1169)*100,"0000")))</f>
        <v/>
      </c>
      <c r="I1169" t="str">
        <f>IF(Rapportage!I1169="0"," "," ")</f>
        <v xml:space="preserve"> </v>
      </c>
      <c r="J1169" t="str">
        <f>IF(Rapportage!J1169="0","               ","               ")</f>
        <v xml:space="preserve">               </v>
      </c>
      <c r="K1169" t="str">
        <f>IF(Rapportage!K1169="0"," "," ")</f>
        <v xml:space="preserve"> </v>
      </c>
      <c r="L1169" t="str">
        <f>IF(Rapportage!L1169="0"," "," ")</f>
        <v xml:space="preserve"> </v>
      </c>
      <c r="M1169" t="str">
        <f>IF(Rapportage!M1169="0","         ","         ")</f>
        <v xml:space="preserve">         </v>
      </c>
      <c r="N1169" t="str">
        <f>IF(Rapportage!N1169="0","      ","      ")</f>
        <v xml:space="preserve">      </v>
      </c>
      <c r="O1169" t="str">
        <f>IF(Rapportage!O1169="0","        ","        ")</f>
        <v xml:space="preserve">        </v>
      </c>
      <c r="P1169" t="str">
        <f>IF(Rapportage!P1169="0"," "," ")</f>
        <v xml:space="preserve"> </v>
      </c>
      <c r="Q1169" t="str">
        <f>IF(Rapportage!Q1169="0","            ","            ")</f>
        <v xml:space="preserve">            </v>
      </c>
      <c r="S1169" t="s">
        <v>1267</v>
      </c>
      <c r="T1169">
        <v>1168</v>
      </c>
    </row>
    <row r="1170" spans="1:20" x14ac:dyDescent="0.3">
      <c r="A1170" t="s">
        <v>6032</v>
      </c>
      <c r="B1170" t="s">
        <v>6033</v>
      </c>
      <c r="C1170" t="str">
        <f>IF(Rapportage!C1170="", "",_xlfn.CONCAT(REPT("0",7-LEN(Rapportage!C1170)),Rapportage!C1170))</f>
        <v/>
      </c>
      <c r="D1170" t="str">
        <f>IF(Rapportage!D1170= " ", " ",LEFT(Rapportage!D1170&amp; REPT(" ",20),20))</f>
        <v xml:space="preserve">                    </v>
      </c>
      <c r="E1170" t="s">
        <v>6034</v>
      </c>
      <c r="F1170" t="str">
        <f>IF(Rapportage!F1170="0","  ","  ")</f>
        <v xml:space="preserve">  </v>
      </c>
      <c r="G1170" t="str">
        <f>IF(Rapportage!G1170= " ", " ",LEFT(Rapportage!G1170&amp; REPT(" ",6),6))</f>
        <v xml:space="preserve">      </v>
      </c>
      <c r="H1170" t="str">
        <f ca="1">IF(Rapportage!H1170="","",IF(LEN(TEXT(INDIRECT(S1170)*100,"0000"))=3,_xlfn.CONCAT(0,TEXT(INDIRECT(S1170)*100,"0000")),TEXT(INDIRECT(S1170)*100,"0000")))</f>
        <v/>
      </c>
      <c r="I1170" t="str">
        <f>IF(Rapportage!I1170="0"," "," ")</f>
        <v xml:space="preserve"> </v>
      </c>
      <c r="J1170" t="str">
        <f>IF(Rapportage!J1170="0","               ","               ")</f>
        <v xml:space="preserve">               </v>
      </c>
      <c r="K1170" t="str">
        <f>IF(Rapportage!K1170="0"," "," ")</f>
        <v xml:space="preserve"> </v>
      </c>
      <c r="L1170" t="str">
        <f>IF(Rapportage!L1170="0"," "," ")</f>
        <v xml:space="preserve"> </v>
      </c>
      <c r="M1170" t="str">
        <f>IF(Rapportage!M1170="0","         ","         ")</f>
        <v xml:space="preserve">         </v>
      </c>
      <c r="N1170" t="str">
        <f>IF(Rapportage!N1170="0","      ","      ")</f>
        <v xml:space="preserve">      </v>
      </c>
      <c r="O1170" t="str">
        <f>IF(Rapportage!O1170="0","        ","        ")</f>
        <v xml:space="preserve">        </v>
      </c>
      <c r="P1170" t="str">
        <f>IF(Rapportage!P1170="0"," "," ")</f>
        <v xml:space="preserve"> </v>
      </c>
      <c r="Q1170" t="str">
        <f>IF(Rapportage!Q1170="0","            ","            ")</f>
        <v xml:space="preserve">            </v>
      </c>
      <c r="S1170" t="s">
        <v>1268</v>
      </c>
      <c r="T1170">
        <v>1169</v>
      </c>
    </row>
    <row r="1171" spans="1:20" x14ac:dyDescent="0.3">
      <c r="A1171" t="s">
        <v>6035</v>
      </c>
      <c r="B1171" t="s">
        <v>6036</v>
      </c>
      <c r="C1171" t="str">
        <f>IF(Rapportage!C1171="", "",_xlfn.CONCAT(REPT("0",7-LEN(Rapportage!C1171)),Rapportage!C1171))</f>
        <v/>
      </c>
      <c r="D1171" t="str">
        <f>IF(Rapportage!D1171= " ", " ",LEFT(Rapportage!D1171&amp; REPT(" ",20),20))</f>
        <v xml:space="preserve">                    </v>
      </c>
      <c r="E1171" t="s">
        <v>6037</v>
      </c>
      <c r="F1171" t="str">
        <f>IF(Rapportage!F1171="0","  ","  ")</f>
        <v xml:space="preserve">  </v>
      </c>
      <c r="G1171" t="str">
        <f>IF(Rapportage!G1171= " ", " ",LEFT(Rapportage!G1171&amp; REPT(" ",6),6))</f>
        <v xml:space="preserve">      </v>
      </c>
      <c r="H1171" t="str">
        <f ca="1">IF(Rapportage!H1171="","",IF(LEN(TEXT(INDIRECT(S1171)*100,"0000"))=3,_xlfn.CONCAT(0,TEXT(INDIRECT(S1171)*100,"0000")),TEXT(INDIRECT(S1171)*100,"0000")))</f>
        <v/>
      </c>
      <c r="I1171" t="str">
        <f>IF(Rapportage!I1171="0"," "," ")</f>
        <v xml:space="preserve"> </v>
      </c>
      <c r="J1171" t="str">
        <f>IF(Rapportage!J1171="0","               ","               ")</f>
        <v xml:space="preserve">               </v>
      </c>
      <c r="K1171" t="str">
        <f>IF(Rapportage!K1171="0"," "," ")</f>
        <v xml:space="preserve"> </v>
      </c>
      <c r="L1171" t="str">
        <f>IF(Rapportage!L1171="0"," "," ")</f>
        <v xml:space="preserve"> </v>
      </c>
      <c r="M1171" t="str">
        <f>IF(Rapportage!M1171="0","         ","         ")</f>
        <v xml:space="preserve">         </v>
      </c>
      <c r="N1171" t="str">
        <f>IF(Rapportage!N1171="0","      ","      ")</f>
        <v xml:space="preserve">      </v>
      </c>
      <c r="O1171" t="str">
        <f>IF(Rapportage!O1171="0","        ","        ")</f>
        <v xml:space="preserve">        </v>
      </c>
      <c r="P1171" t="str">
        <f>IF(Rapportage!P1171="0"," "," ")</f>
        <v xml:space="preserve"> </v>
      </c>
      <c r="Q1171" t="str">
        <f>IF(Rapportage!Q1171="0","            ","            ")</f>
        <v xml:space="preserve">            </v>
      </c>
      <c r="S1171" t="s">
        <v>1269</v>
      </c>
      <c r="T1171">
        <v>1170</v>
      </c>
    </row>
    <row r="1172" spans="1:20" x14ac:dyDescent="0.3">
      <c r="A1172" t="s">
        <v>6038</v>
      </c>
      <c r="B1172" t="s">
        <v>6039</v>
      </c>
      <c r="C1172" t="str">
        <f>IF(Rapportage!C1172="", "",_xlfn.CONCAT(REPT("0",7-LEN(Rapportage!C1172)),Rapportage!C1172))</f>
        <v/>
      </c>
      <c r="D1172" t="str">
        <f>IF(Rapportage!D1172= " ", " ",LEFT(Rapportage!D1172&amp; REPT(" ",20),20))</f>
        <v xml:space="preserve">                    </v>
      </c>
      <c r="E1172" t="s">
        <v>6040</v>
      </c>
      <c r="F1172" t="str">
        <f>IF(Rapportage!F1172="0","  ","  ")</f>
        <v xml:space="preserve">  </v>
      </c>
      <c r="G1172" t="str">
        <f>IF(Rapportage!G1172= " ", " ",LEFT(Rapportage!G1172&amp; REPT(" ",6),6))</f>
        <v xml:space="preserve">      </v>
      </c>
      <c r="H1172" t="str">
        <f ca="1">IF(Rapportage!H1172="","",IF(LEN(TEXT(INDIRECT(S1172)*100,"0000"))=3,_xlfn.CONCAT(0,TEXT(INDIRECT(S1172)*100,"0000")),TEXT(INDIRECT(S1172)*100,"0000")))</f>
        <v/>
      </c>
      <c r="I1172" t="str">
        <f>IF(Rapportage!I1172="0"," "," ")</f>
        <v xml:space="preserve"> </v>
      </c>
      <c r="J1172" t="str">
        <f>IF(Rapportage!J1172="0","               ","               ")</f>
        <v xml:space="preserve">               </v>
      </c>
      <c r="K1172" t="str">
        <f>IF(Rapportage!K1172="0"," "," ")</f>
        <v xml:space="preserve"> </v>
      </c>
      <c r="L1172" t="str">
        <f>IF(Rapportage!L1172="0"," "," ")</f>
        <v xml:space="preserve"> </v>
      </c>
      <c r="M1172" t="str">
        <f>IF(Rapportage!M1172="0","         ","         ")</f>
        <v xml:space="preserve">         </v>
      </c>
      <c r="N1172" t="str">
        <f>IF(Rapportage!N1172="0","      ","      ")</f>
        <v xml:space="preserve">      </v>
      </c>
      <c r="O1172" t="str">
        <f>IF(Rapportage!O1172="0","        ","        ")</f>
        <v xml:space="preserve">        </v>
      </c>
      <c r="P1172" t="str">
        <f>IF(Rapportage!P1172="0"," "," ")</f>
        <v xml:space="preserve"> </v>
      </c>
      <c r="Q1172" t="str">
        <f>IF(Rapportage!Q1172="0","            ","            ")</f>
        <v xml:space="preserve">            </v>
      </c>
      <c r="S1172" t="s">
        <v>1270</v>
      </c>
      <c r="T1172">
        <v>1171</v>
      </c>
    </row>
    <row r="1173" spans="1:20" x14ac:dyDescent="0.3">
      <c r="A1173" t="s">
        <v>6041</v>
      </c>
      <c r="B1173" t="s">
        <v>6042</v>
      </c>
      <c r="C1173" t="str">
        <f>IF(Rapportage!C1173="", "",_xlfn.CONCAT(REPT("0",7-LEN(Rapportage!C1173)),Rapportage!C1173))</f>
        <v/>
      </c>
      <c r="D1173" t="str">
        <f>IF(Rapportage!D1173= " ", " ",LEFT(Rapportage!D1173&amp; REPT(" ",20),20))</f>
        <v xml:space="preserve">                    </v>
      </c>
      <c r="E1173" t="s">
        <v>6043</v>
      </c>
      <c r="F1173" t="str">
        <f>IF(Rapportage!F1173="0","  ","  ")</f>
        <v xml:space="preserve">  </v>
      </c>
      <c r="G1173" t="str">
        <f>IF(Rapportage!G1173= " ", " ",LEFT(Rapportage!G1173&amp; REPT(" ",6),6))</f>
        <v xml:space="preserve">      </v>
      </c>
      <c r="H1173" t="str">
        <f ca="1">IF(Rapportage!H1173="","",IF(LEN(TEXT(INDIRECT(S1173)*100,"0000"))=3,_xlfn.CONCAT(0,TEXT(INDIRECT(S1173)*100,"0000")),TEXT(INDIRECT(S1173)*100,"0000")))</f>
        <v/>
      </c>
      <c r="I1173" t="str">
        <f>IF(Rapportage!I1173="0"," "," ")</f>
        <v xml:space="preserve"> </v>
      </c>
      <c r="J1173" t="str">
        <f>IF(Rapportage!J1173="0","               ","               ")</f>
        <v xml:space="preserve">               </v>
      </c>
      <c r="K1173" t="str">
        <f>IF(Rapportage!K1173="0"," "," ")</f>
        <v xml:space="preserve"> </v>
      </c>
      <c r="L1173" t="str">
        <f>IF(Rapportage!L1173="0"," "," ")</f>
        <v xml:space="preserve"> </v>
      </c>
      <c r="M1173" t="str">
        <f>IF(Rapportage!M1173="0","         ","         ")</f>
        <v xml:space="preserve">         </v>
      </c>
      <c r="N1173" t="str">
        <f>IF(Rapportage!N1173="0","      ","      ")</f>
        <v xml:space="preserve">      </v>
      </c>
      <c r="O1173" t="str">
        <f>IF(Rapportage!O1173="0","        ","        ")</f>
        <v xml:space="preserve">        </v>
      </c>
      <c r="P1173" t="str">
        <f>IF(Rapportage!P1173="0"," "," ")</f>
        <v xml:space="preserve"> </v>
      </c>
      <c r="Q1173" t="str">
        <f>IF(Rapportage!Q1173="0","            ","            ")</f>
        <v xml:space="preserve">            </v>
      </c>
      <c r="S1173" t="s">
        <v>1271</v>
      </c>
      <c r="T1173">
        <v>1172</v>
      </c>
    </row>
    <row r="1174" spans="1:20" x14ac:dyDescent="0.3">
      <c r="A1174" t="s">
        <v>6044</v>
      </c>
      <c r="B1174" t="s">
        <v>6045</v>
      </c>
      <c r="C1174" t="str">
        <f>IF(Rapportage!C1174="", "",_xlfn.CONCAT(REPT("0",7-LEN(Rapportage!C1174)),Rapportage!C1174))</f>
        <v/>
      </c>
      <c r="D1174" t="str">
        <f>IF(Rapportage!D1174= " ", " ",LEFT(Rapportage!D1174&amp; REPT(" ",20),20))</f>
        <v xml:space="preserve">                    </v>
      </c>
      <c r="E1174" t="s">
        <v>6046</v>
      </c>
      <c r="F1174" t="str">
        <f>IF(Rapportage!F1174="0","  ","  ")</f>
        <v xml:space="preserve">  </v>
      </c>
      <c r="G1174" t="str">
        <f>IF(Rapportage!G1174= " ", " ",LEFT(Rapportage!G1174&amp; REPT(" ",6),6))</f>
        <v xml:space="preserve">      </v>
      </c>
      <c r="H1174" t="str">
        <f ca="1">IF(Rapportage!H1174="","",IF(LEN(TEXT(INDIRECT(S1174)*100,"0000"))=3,_xlfn.CONCAT(0,TEXT(INDIRECT(S1174)*100,"0000")),TEXT(INDIRECT(S1174)*100,"0000")))</f>
        <v/>
      </c>
      <c r="I1174" t="str">
        <f>IF(Rapportage!I1174="0"," "," ")</f>
        <v xml:space="preserve"> </v>
      </c>
      <c r="J1174" t="str">
        <f>IF(Rapportage!J1174="0","               ","               ")</f>
        <v xml:space="preserve">               </v>
      </c>
      <c r="K1174" t="str">
        <f>IF(Rapportage!K1174="0"," "," ")</f>
        <v xml:space="preserve"> </v>
      </c>
      <c r="L1174" t="str">
        <f>IF(Rapportage!L1174="0"," "," ")</f>
        <v xml:space="preserve"> </v>
      </c>
      <c r="M1174" t="str">
        <f>IF(Rapportage!M1174="0","         ","         ")</f>
        <v xml:space="preserve">         </v>
      </c>
      <c r="N1174" t="str">
        <f>IF(Rapportage!N1174="0","      ","      ")</f>
        <v xml:space="preserve">      </v>
      </c>
      <c r="O1174" t="str">
        <f>IF(Rapportage!O1174="0","        ","        ")</f>
        <v xml:space="preserve">        </v>
      </c>
      <c r="P1174" t="str">
        <f>IF(Rapportage!P1174="0"," "," ")</f>
        <v xml:space="preserve"> </v>
      </c>
      <c r="Q1174" t="str">
        <f>IF(Rapportage!Q1174="0","            ","            ")</f>
        <v xml:space="preserve">            </v>
      </c>
      <c r="S1174" t="s">
        <v>1272</v>
      </c>
      <c r="T1174">
        <v>1173</v>
      </c>
    </row>
    <row r="1175" spans="1:20" x14ac:dyDescent="0.3">
      <c r="A1175" t="s">
        <v>6047</v>
      </c>
      <c r="B1175" t="s">
        <v>6048</v>
      </c>
      <c r="C1175" t="str">
        <f>IF(Rapportage!C1175="", "",_xlfn.CONCAT(REPT("0",7-LEN(Rapportage!C1175)),Rapportage!C1175))</f>
        <v/>
      </c>
      <c r="D1175" t="str">
        <f>IF(Rapportage!D1175= " ", " ",LEFT(Rapportage!D1175&amp; REPT(" ",20),20))</f>
        <v xml:space="preserve">                    </v>
      </c>
      <c r="E1175" t="s">
        <v>6049</v>
      </c>
      <c r="F1175" t="str">
        <f>IF(Rapportage!F1175="0","  ","  ")</f>
        <v xml:space="preserve">  </v>
      </c>
      <c r="G1175" t="str">
        <f>IF(Rapportage!G1175= " ", " ",LEFT(Rapportage!G1175&amp; REPT(" ",6),6))</f>
        <v xml:space="preserve">      </v>
      </c>
      <c r="H1175" t="str">
        <f ca="1">IF(Rapportage!H1175="","",IF(LEN(TEXT(INDIRECT(S1175)*100,"0000"))=3,_xlfn.CONCAT(0,TEXT(INDIRECT(S1175)*100,"0000")),TEXT(INDIRECT(S1175)*100,"0000")))</f>
        <v/>
      </c>
      <c r="I1175" t="str">
        <f>IF(Rapportage!I1175="0"," "," ")</f>
        <v xml:space="preserve"> </v>
      </c>
      <c r="J1175" t="str">
        <f>IF(Rapportage!J1175="0","               ","               ")</f>
        <v xml:space="preserve">               </v>
      </c>
      <c r="K1175" t="str">
        <f>IF(Rapportage!K1175="0"," "," ")</f>
        <v xml:space="preserve"> </v>
      </c>
      <c r="L1175" t="str">
        <f>IF(Rapportage!L1175="0"," "," ")</f>
        <v xml:space="preserve"> </v>
      </c>
      <c r="M1175" t="str">
        <f>IF(Rapportage!M1175="0","         ","         ")</f>
        <v xml:space="preserve">         </v>
      </c>
      <c r="N1175" t="str">
        <f>IF(Rapportage!N1175="0","      ","      ")</f>
        <v xml:space="preserve">      </v>
      </c>
      <c r="O1175" t="str">
        <f>IF(Rapportage!O1175="0","        ","        ")</f>
        <v xml:space="preserve">        </v>
      </c>
      <c r="P1175" t="str">
        <f>IF(Rapportage!P1175="0"," "," ")</f>
        <v xml:space="preserve"> </v>
      </c>
      <c r="Q1175" t="str">
        <f>IF(Rapportage!Q1175="0","            ","            ")</f>
        <v xml:space="preserve">            </v>
      </c>
      <c r="S1175" t="s">
        <v>1273</v>
      </c>
      <c r="T1175">
        <v>1174</v>
      </c>
    </row>
    <row r="1176" spans="1:20" x14ac:dyDescent="0.3">
      <c r="A1176" t="s">
        <v>6050</v>
      </c>
      <c r="B1176" t="s">
        <v>6051</v>
      </c>
      <c r="C1176" t="str">
        <f>IF(Rapportage!C1176="", "",_xlfn.CONCAT(REPT("0",7-LEN(Rapportage!C1176)),Rapportage!C1176))</f>
        <v/>
      </c>
      <c r="D1176" t="str">
        <f>IF(Rapportage!D1176= " ", " ",LEFT(Rapportage!D1176&amp; REPT(" ",20),20))</f>
        <v xml:space="preserve">                    </v>
      </c>
      <c r="E1176" t="s">
        <v>6052</v>
      </c>
      <c r="F1176" t="str">
        <f>IF(Rapportage!F1176="0","  ","  ")</f>
        <v xml:space="preserve">  </v>
      </c>
      <c r="G1176" t="str">
        <f>IF(Rapportage!G1176= " ", " ",LEFT(Rapportage!G1176&amp; REPT(" ",6),6))</f>
        <v xml:space="preserve">      </v>
      </c>
      <c r="H1176" t="str">
        <f ca="1">IF(Rapportage!H1176="","",IF(LEN(TEXT(INDIRECT(S1176)*100,"0000"))=3,_xlfn.CONCAT(0,TEXT(INDIRECT(S1176)*100,"0000")),TEXT(INDIRECT(S1176)*100,"0000")))</f>
        <v/>
      </c>
      <c r="I1176" t="str">
        <f>IF(Rapportage!I1176="0"," "," ")</f>
        <v xml:space="preserve"> </v>
      </c>
      <c r="J1176" t="str">
        <f>IF(Rapportage!J1176="0","               ","               ")</f>
        <v xml:space="preserve">               </v>
      </c>
      <c r="K1176" t="str">
        <f>IF(Rapportage!K1176="0"," "," ")</f>
        <v xml:space="preserve"> </v>
      </c>
      <c r="L1176" t="str">
        <f>IF(Rapportage!L1176="0"," "," ")</f>
        <v xml:space="preserve"> </v>
      </c>
      <c r="M1176" t="str">
        <f>IF(Rapportage!M1176="0","         ","         ")</f>
        <v xml:space="preserve">         </v>
      </c>
      <c r="N1176" t="str">
        <f>IF(Rapportage!N1176="0","      ","      ")</f>
        <v xml:space="preserve">      </v>
      </c>
      <c r="O1176" t="str">
        <f>IF(Rapportage!O1176="0","        ","        ")</f>
        <v xml:space="preserve">        </v>
      </c>
      <c r="P1176" t="str">
        <f>IF(Rapportage!P1176="0"," "," ")</f>
        <v xml:space="preserve"> </v>
      </c>
      <c r="Q1176" t="str">
        <f>IF(Rapportage!Q1176="0","            ","            ")</f>
        <v xml:space="preserve">            </v>
      </c>
      <c r="S1176" t="s">
        <v>1274</v>
      </c>
      <c r="T1176">
        <v>1175</v>
      </c>
    </row>
    <row r="1177" spans="1:20" x14ac:dyDescent="0.3">
      <c r="A1177" t="s">
        <v>6053</v>
      </c>
      <c r="B1177" t="s">
        <v>6054</v>
      </c>
      <c r="C1177" t="str">
        <f>IF(Rapportage!C1177="", "",_xlfn.CONCAT(REPT("0",7-LEN(Rapportage!C1177)),Rapportage!C1177))</f>
        <v/>
      </c>
      <c r="D1177" t="str">
        <f>IF(Rapportage!D1177= " ", " ",LEFT(Rapportage!D1177&amp; REPT(" ",20),20))</f>
        <v xml:space="preserve">                    </v>
      </c>
      <c r="E1177" t="s">
        <v>6055</v>
      </c>
      <c r="F1177" t="str">
        <f>IF(Rapportage!F1177="0","  ","  ")</f>
        <v xml:space="preserve">  </v>
      </c>
      <c r="G1177" t="str">
        <f>IF(Rapportage!G1177= " ", " ",LEFT(Rapportage!G1177&amp; REPT(" ",6),6))</f>
        <v xml:space="preserve">      </v>
      </c>
      <c r="H1177" t="str">
        <f ca="1">IF(Rapportage!H1177="","",IF(LEN(TEXT(INDIRECT(S1177)*100,"0000"))=3,_xlfn.CONCAT(0,TEXT(INDIRECT(S1177)*100,"0000")),TEXT(INDIRECT(S1177)*100,"0000")))</f>
        <v/>
      </c>
      <c r="I1177" t="str">
        <f>IF(Rapportage!I1177="0"," "," ")</f>
        <v xml:space="preserve"> </v>
      </c>
      <c r="J1177" t="str">
        <f>IF(Rapportage!J1177="0","               ","               ")</f>
        <v xml:space="preserve">               </v>
      </c>
      <c r="K1177" t="str">
        <f>IF(Rapportage!K1177="0"," "," ")</f>
        <v xml:space="preserve"> </v>
      </c>
      <c r="L1177" t="str">
        <f>IF(Rapportage!L1177="0"," "," ")</f>
        <v xml:space="preserve"> </v>
      </c>
      <c r="M1177" t="str">
        <f>IF(Rapportage!M1177="0","         ","         ")</f>
        <v xml:space="preserve">         </v>
      </c>
      <c r="N1177" t="str">
        <f>IF(Rapportage!N1177="0","      ","      ")</f>
        <v xml:space="preserve">      </v>
      </c>
      <c r="O1177" t="str">
        <f>IF(Rapportage!O1177="0","        ","        ")</f>
        <v xml:space="preserve">        </v>
      </c>
      <c r="P1177" t="str">
        <f>IF(Rapportage!P1177="0"," "," ")</f>
        <v xml:space="preserve"> </v>
      </c>
      <c r="Q1177" t="str">
        <f>IF(Rapportage!Q1177="0","            ","            ")</f>
        <v xml:space="preserve">            </v>
      </c>
      <c r="S1177" t="s">
        <v>1275</v>
      </c>
      <c r="T1177">
        <v>1176</v>
      </c>
    </row>
    <row r="1178" spans="1:20" x14ac:dyDescent="0.3">
      <c r="A1178" t="s">
        <v>6056</v>
      </c>
      <c r="B1178" t="s">
        <v>6057</v>
      </c>
      <c r="C1178" t="str">
        <f>IF(Rapportage!C1178="", "",_xlfn.CONCAT(REPT("0",7-LEN(Rapportage!C1178)),Rapportage!C1178))</f>
        <v/>
      </c>
      <c r="D1178" t="str">
        <f>IF(Rapportage!D1178= " ", " ",LEFT(Rapportage!D1178&amp; REPT(" ",20),20))</f>
        <v xml:space="preserve">                    </v>
      </c>
      <c r="E1178" t="s">
        <v>6058</v>
      </c>
      <c r="F1178" t="str">
        <f>IF(Rapportage!F1178="0","  ","  ")</f>
        <v xml:space="preserve">  </v>
      </c>
      <c r="G1178" t="str">
        <f>IF(Rapportage!G1178= " ", " ",LEFT(Rapportage!G1178&amp; REPT(" ",6),6))</f>
        <v xml:space="preserve">      </v>
      </c>
      <c r="H1178" t="str">
        <f ca="1">IF(Rapportage!H1178="","",IF(LEN(TEXT(INDIRECT(S1178)*100,"0000"))=3,_xlfn.CONCAT(0,TEXT(INDIRECT(S1178)*100,"0000")),TEXT(INDIRECT(S1178)*100,"0000")))</f>
        <v/>
      </c>
      <c r="I1178" t="str">
        <f>IF(Rapportage!I1178="0"," "," ")</f>
        <v xml:space="preserve"> </v>
      </c>
      <c r="J1178" t="str">
        <f>IF(Rapportage!J1178="0","               ","               ")</f>
        <v xml:space="preserve">               </v>
      </c>
      <c r="K1178" t="str">
        <f>IF(Rapportage!K1178="0"," "," ")</f>
        <v xml:space="preserve"> </v>
      </c>
      <c r="L1178" t="str">
        <f>IF(Rapportage!L1178="0"," "," ")</f>
        <v xml:space="preserve"> </v>
      </c>
      <c r="M1178" t="str">
        <f>IF(Rapportage!M1178="0","         ","         ")</f>
        <v xml:space="preserve">         </v>
      </c>
      <c r="N1178" t="str">
        <f>IF(Rapportage!N1178="0","      ","      ")</f>
        <v xml:space="preserve">      </v>
      </c>
      <c r="O1178" t="str">
        <f>IF(Rapportage!O1178="0","        ","        ")</f>
        <v xml:space="preserve">        </v>
      </c>
      <c r="P1178" t="str">
        <f>IF(Rapportage!P1178="0"," "," ")</f>
        <v xml:space="preserve"> </v>
      </c>
      <c r="Q1178" t="str">
        <f>IF(Rapportage!Q1178="0","            ","            ")</f>
        <v xml:space="preserve">            </v>
      </c>
      <c r="S1178" t="s">
        <v>1276</v>
      </c>
      <c r="T1178">
        <v>1177</v>
      </c>
    </row>
    <row r="1179" spans="1:20" x14ac:dyDescent="0.3">
      <c r="A1179" t="s">
        <v>6059</v>
      </c>
      <c r="B1179" t="s">
        <v>6060</v>
      </c>
      <c r="C1179" t="str">
        <f>IF(Rapportage!C1179="", "",_xlfn.CONCAT(REPT("0",7-LEN(Rapportage!C1179)),Rapportage!C1179))</f>
        <v/>
      </c>
      <c r="D1179" t="str">
        <f>IF(Rapportage!D1179= " ", " ",LEFT(Rapportage!D1179&amp; REPT(" ",20),20))</f>
        <v xml:space="preserve">                    </v>
      </c>
      <c r="E1179" t="s">
        <v>6061</v>
      </c>
      <c r="F1179" t="str">
        <f>IF(Rapportage!F1179="0","  ","  ")</f>
        <v xml:space="preserve">  </v>
      </c>
      <c r="G1179" t="str">
        <f>IF(Rapportage!G1179= " ", " ",LEFT(Rapportage!G1179&amp; REPT(" ",6),6))</f>
        <v xml:space="preserve">      </v>
      </c>
      <c r="H1179" t="str">
        <f ca="1">IF(Rapportage!H1179="","",IF(LEN(TEXT(INDIRECT(S1179)*100,"0000"))=3,_xlfn.CONCAT(0,TEXT(INDIRECT(S1179)*100,"0000")),TEXT(INDIRECT(S1179)*100,"0000")))</f>
        <v/>
      </c>
      <c r="I1179" t="str">
        <f>IF(Rapportage!I1179="0"," "," ")</f>
        <v xml:space="preserve"> </v>
      </c>
      <c r="J1179" t="str">
        <f>IF(Rapportage!J1179="0","               ","               ")</f>
        <v xml:space="preserve">               </v>
      </c>
      <c r="K1179" t="str">
        <f>IF(Rapportage!K1179="0"," "," ")</f>
        <v xml:space="preserve"> </v>
      </c>
      <c r="L1179" t="str">
        <f>IF(Rapportage!L1179="0"," "," ")</f>
        <v xml:space="preserve"> </v>
      </c>
      <c r="M1179" t="str">
        <f>IF(Rapportage!M1179="0","         ","         ")</f>
        <v xml:space="preserve">         </v>
      </c>
      <c r="N1179" t="str">
        <f>IF(Rapportage!N1179="0","      ","      ")</f>
        <v xml:space="preserve">      </v>
      </c>
      <c r="O1179" t="str">
        <f>IF(Rapportage!O1179="0","        ","        ")</f>
        <v xml:space="preserve">        </v>
      </c>
      <c r="P1179" t="str">
        <f>IF(Rapportage!P1179="0"," "," ")</f>
        <v xml:space="preserve"> </v>
      </c>
      <c r="Q1179" t="str">
        <f>IF(Rapportage!Q1179="0","            ","            ")</f>
        <v xml:space="preserve">            </v>
      </c>
      <c r="S1179" t="s">
        <v>1277</v>
      </c>
      <c r="T1179">
        <v>1178</v>
      </c>
    </row>
    <row r="1180" spans="1:20" x14ac:dyDescent="0.3">
      <c r="A1180" t="s">
        <v>6062</v>
      </c>
      <c r="B1180" t="s">
        <v>6063</v>
      </c>
      <c r="C1180" t="str">
        <f>IF(Rapportage!C1180="", "",_xlfn.CONCAT(REPT("0",7-LEN(Rapportage!C1180)),Rapportage!C1180))</f>
        <v/>
      </c>
      <c r="D1180" t="str">
        <f>IF(Rapportage!D1180= " ", " ",LEFT(Rapportage!D1180&amp; REPT(" ",20),20))</f>
        <v xml:space="preserve">                    </v>
      </c>
      <c r="E1180" t="s">
        <v>6064</v>
      </c>
      <c r="F1180" t="str">
        <f>IF(Rapportage!F1180="0","  ","  ")</f>
        <v xml:space="preserve">  </v>
      </c>
      <c r="G1180" t="str">
        <f>IF(Rapportage!G1180= " ", " ",LEFT(Rapportage!G1180&amp; REPT(" ",6),6))</f>
        <v xml:space="preserve">      </v>
      </c>
      <c r="H1180" t="str">
        <f ca="1">IF(Rapportage!H1180="","",IF(LEN(TEXT(INDIRECT(S1180)*100,"0000"))=3,_xlfn.CONCAT(0,TEXT(INDIRECT(S1180)*100,"0000")),TEXT(INDIRECT(S1180)*100,"0000")))</f>
        <v/>
      </c>
      <c r="I1180" t="str">
        <f>IF(Rapportage!I1180="0"," "," ")</f>
        <v xml:space="preserve"> </v>
      </c>
      <c r="J1180" t="str">
        <f>IF(Rapportage!J1180="0","               ","               ")</f>
        <v xml:space="preserve">               </v>
      </c>
      <c r="K1180" t="str">
        <f>IF(Rapportage!K1180="0"," "," ")</f>
        <v xml:space="preserve"> </v>
      </c>
      <c r="L1180" t="str">
        <f>IF(Rapportage!L1180="0"," "," ")</f>
        <v xml:space="preserve"> </v>
      </c>
      <c r="M1180" t="str">
        <f>IF(Rapportage!M1180="0","         ","         ")</f>
        <v xml:space="preserve">         </v>
      </c>
      <c r="N1180" t="str">
        <f>IF(Rapportage!N1180="0","      ","      ")</f>
        <v xml:space="preserve">      </v>
      </c>
      <c r="O1180" t="str">
        <f>IF(Rapportage!O1180="0","        ","        ")</f>
        <v xml:space="preserve">        </v>
      </c>
      <c r="P1180" t="str">
        <f>IF(Rapportage!P1180="0"," "," ")</f>
        <v xml:space="preserve"> </v>
      </c>
      <c r="Q1180" t="str">
        <f>IF(Rapportage!Q1180="0","            ","            ")</f>
        <v xml:space="preserve">            </v>
      </c>
      <c r="S1180" t="s">
        <v>1278</v>
      </c>
      <c r="T1180">
        <v>1179</v>
      </c>
    </row>
    <row r="1181" spans="1:20" x14ac:dyDescent="0.3">
      <c r="A1181" t="s">
        <v>6065</v>
      </c>
      <c r="B1181" t="s">
        <v>6066</v>
      </c>
      <c r="C1181" t="str">
        <f>IF(Rapportage!C1181="", "",_xlfn.CONCAT(REPT("0",7-LEN(Rapportage!C1181)),Rapportage!C1181))</f>
        <v/>
      </c>
      <c r="D1181" t="str">
        <f>IF(Rapportage!D1181= " ", " ",LEFT(Rapportage!D1181&amp; REPT(" ",20),20))</f>
        <v xml:space="preserve">                    </v>
      </c>
      <c r="E1181" t="s">
        <v>6067</v>
      </c>
      <c r="F1181" t="str">
        <f>IF(Rapportage!F1181="0","  ","  ")</f>
        <v xml:space="preserve">  </v>
      </c>
      <c r="G1181" t="str">
        <f>IF(Rapportage!G1181= " ", " ",LEFT(Rapportage!G1181&amp; REPT(" ",6),6))</f>
        <v xml:space="preserve">      </v>
      </c>
      <c r="H1181" t="str">
        <f ca="1">IF(Rapportage!H1181="","",IF(LEN(TEXT(INDIRECT(S1181)*100,"0000"))=3,_xlfn.CONCAT(0,TEXT(INDIRECT(S1181)*100,"0000")),TEXT(INDIRECT(S1181)*100,"0000")))</f>
        <v/>
      </c>
      <c r="I1181" t="str">
        <f>IF(Rapportage!I1181="0"," "," ")</f>
        <v xml:space="preserve"> </v>
      </c>
      <c r="J1181" t="str">
        <f>IF(Rapportage!J1181="0","               ","               ")</f>
        <v xml:space="preserve">               </v>
      </c>
      <c r="K1181" t="str">
        <f>IF(Rapportage!K1181="0"," "," ")</f>
        <v xml:space="preserve"> </v>
      </c>
      <c r="L1181" t="str">
        <f>IF(Rapportage!L1181="0"," "," ")</f>
        <v xml:space="preserve"> </v>
      </c>
      <c r="M1181" t="str">
        <f>IF(Rapportage!M1181="0","         ","         ")</f>
        <v xml:space="preserve">         </v>
      </c>
      <c r="N1181" t="str">
        <f>IF(Rapportage!N1181="0","      ","      ")</f>
        <v xml:space="preserve">      </v>
      </c>
      <c r="O1181" t="str">
        <f>IF(Rapportage!O1181="0","        ","        ")</f>
        <v xml:space="preserve">        </v>
      </c>
      <c r="P1181" t="str">
        <f>IF(Rapportage!P1181="0"," "," ")</f>
        <v xml:space="preserve"> </v>
      </c>
      <c r="Q1181" t="str">
        <f>IF(Rapportage!Q1181="0","            ","            ")</f>
        <v xml:space="preserve">            </v>
      </c>
      <c r="S1181" t="s">
        <v>1279</v>
      </c>
      <c r="T1181">
        <v>1180</v>
      </c>
    </row>
    <row r="1182" spans="1:20" x14ac:dyDescent="0.3">
      <c r="A1182" t="s">
        <v>6068</v>
      </c>
      <c r="B1182" t="s">
        <v>6069</v>
      </c>
      <c r="C1182" t="str">
        <f>IF(Rapportage!C1182="", "",_xlfn.CONCAT(REPT("0",7-LEN(Rapportage!C1182)),Rapportage!C1182))</f>
        <v/>
      </c>
      <c r="D1182" t="str">
        <f>IF(Rapportage!D1182= " ", " ",LEFT(Rapportage!D1182&amp; REPT(" ",20),20))</f>
        <v xml:space="preserve">                    </v>
      </c>
      <c r="E1182" t="s">
        <v>6070</v>
      </c>
      <c r="F1182" t="str">
        <f>IF(Rapportage!F1182="0","  ","  ")</f>
        <v xml:space="preserve">  </v>
      </c>
      <c r="G1182" t="str">
        <f>IF(Rapportage!G1182= " ", " ",LEFT(Rapportage!G1182&amp; REPT(" ",6),6))</f>
        <v xml:space="preserve">      </v>
      </c>
      <c r="H1182" t="str">
        <f ca="1">IF(Rapportage!H1182="","",IF(LEN(TEXT(INDIRECT(S1182)*100,"0000"))=3,_xlfn.CONCAT(0,TEXT(INDIRECT(S1182)*100,"0000")),TEXT(INDIRECT(S1182)*100,"0000")))</f>
        <v/>
      </c>
      <c r="I1182" t="str">
        <f>IF(Rapportage!I1182="0"," "," ")</f>
        <v xml:space="preserve"> </v>
      </c>
      <c r="J1182" t="str">
        <f>IF(Rapportage!J1182="0","               ","               ")</f>
        <v xml:space="preserve">               </v>
      </c>
      <c r="K1182" t="str">
        <f>IF(Rapportage!K1182="0"," "," ")</f>
        <v xml:space="preserve"> </v>
      </c>
      <c r="L1182" t="str">
        <f>IF(Rapportage!L1182="0"," "," ")</f>
        <v xml:space="preserve"> </v>
      </c>
      <c r="M1182" t="str">
        <f>IF(Rapportage!M1182="0","         ","         ")</f>
        <v xml:space="preserve">         </v>
      </c>
      <c r="N1182" t="str">
        <f>IF(Rapportage!N1182="0","      ","      ")</f>
        <v xml:space="preserve">      </v>
      </c>
      <c r="O1182" t="str">
        <f>IF(Rapportage!O1182="0","        ","        ")</f>
        <v xml:space="preserve">        </v>
      </c>
      <c r="P1182" t="str">
        <f>IF(Rapportage!P1182="0"," "," ")</f>
        <v xml:space="preserve"> </v>
      </c>
      <c r="Q1182" t="str">
        <f>IF(Rapportage!Q1182="0","            ","            ")</f>
        <v xml:space="preserve">            </v>
      </c>
      <c r="S1182" t="s">
        <v>1280</v>
      </c>
      <c r="T1182">
        <v>1181</v>
      </c>
    </row>
    <row r="1183" spans="1:20" x14ac:dyDescent="0.3">
      <c r="A1183" t="s">
        <v>6071</v>
      </c>
      <c r="B1183" t="s">
        <v>6072</v>
      </c>
      <c r="C1183" t="str">
        <f>IF(Rapportage!C1183="", "",_xlfn.CONCAT(REPT("0",7-LEN(Rapportage!C1183)),Rapportage!C1183))</f>
        <v/>
      </c>
      <c r="D1183" t="str">
        <f>IF(Rapportage!D1183= " ", " ",LEFT(Rapportage!D1183&amp; REPT(" ",20),20))</f>
        <v xml:space="preserve">                    </v>
      </c>
      <c r="E1183" t="s">
        <v>6073</v>
      </c>
      <c r="F1183" t="str">
        <f>IF(Rapportage!F1183="0","  ","  ")</f>
        <v xml:space="preserve">  </v>
      </c>
      <c r="G1183" t="str">
        <f>IF(Rapportage!G1183= " ", " ",LEFT(Rapportage!G1183&amp; REPT(" ",6),6))</f>
        <v xml:space="preserve">      </v>
      </c>
      <c r="H1183" t="str">
        <f ca="1">IF(Rapportage!H1183="","",IF(LEN(TEXT(INDIRECT(S1183)*100,"0000"))=3,_xlfn.CONCAT(0,TEXT(INDIRECT(S1183)*100,"0000")),TEXT(INDIRECT(S1183)*100,"0000")))</f>
        <v/>
      </c>
      <c r="I1183" t="str">
        <f>IF(Rapportage!I1183="0"," "," ")</f>
        <v xml:space="preserve"> </v>
      </c>
      <c r="J1183" t="str">
        <f>IF(Rapportage!J1183="0","               ","               ")</f>
        <v xml:space="preserve">               </v>
      </c>
      <c r="K1183" t="str">
        <f>IF(Rapportage!K1183="0"," "," ")</f>
        <v xml:space="preserve"> </v>
      </c>
      <c r="L1183" t="str">
        <f>IF(Rapportage!L1183="0"," "," ")</f>
        <v xml:space="preserve"> </v>
      </c>
      <c r="M1183" t="str">
        <f>IF(Rapportage!M1183="0","         ","         ")</f>
        <v xml:space="preserve">         </v>
      </c>
      <c r="N1183" t="str">
        <f>IF(Rapportage!N1183="0","      ","      ")</f>
        <v xml:space="preserve">      </v>
      </c>
      <c r="O1183" t="str">
        <f>IF(Rapportage!O1183="0","        ","        ")</f>
        <v xml:space="preserve">        </v>
      </c>
      <c r="P1183" t="str">
        <f>IF(Rapportage!P1183="0"," "," ")</f>
        <v xml:space="preserve"> </v>
      </c>
      <c r="Q1183" t="str">
        <f>IF(Rapportage!Q1183="0","            ","            ")</f>
        <v xml:space="preserve">            </v>
      </c>
      <c r="S1183" t="s">
        <v>1281</v>
      </c>
      <c r="T1183">
        <v>1182</v>
      </c>
    </row>
    <row r="1184" spans="1:20" x14ac:dyDescent="0.3">
      <c r="A1184" t="s">
        <v>6074</v>
      </c>
      <c r="B1184" t="s">
        <v>6075</v>
      </c>
      <c r="C1184" t="str">
        <f>IF(Rapportage!C1184="", "",_xlfn.CONCAT(REPT("0",7-LEN(Rapportage!C1184)),Rapportage!C1184))</f>
        <v/>
      </c>
      <c r="D1184" t="str">
        <f>IF(Rapportage!D1184= " ", " ",LEFT(Rapportage!D1184&amp; REPT(" ",20),20))</f>
        <v xml:space="preserve">                    </v>
      </c>
      <c r="E1184" t="s">
        <v>6076</v>
      </c>
      <c r="F1184" t="str">
        <f>IF(Rapportage!F1184="0","  ","  ")</f>
        <v xml:space="preserve">  </v>
      </c>
      <c r="G1184" t="str">
        <f>IF(Rapportage!G1184= " ", " ",LEFT(Rapportage!G1184&amp; REPT(" ",6),6))</f>
        <v xml:space="preserve">      </v>
      </c>
      <c r="H1184" t="str">
        <f ca="1">IF(Rapportage!H1184="","",IF(LEN(TEXT(INDIRECT(S1184)*100,"0000"))=3,_xlfn.CONCAT(0,TEXT(INDIRECT(S1184)*100,"0000")),TEXT(INDIRECT(S1184)*100,"0000")))</f>
        <v/>
      </c>
      <c r="I1184" t="str">
        <f>IF(Rapportage!I1184="0"," "," ")</f>
        <v xml:space="preserve"> </v>
      </c>
      <c r="J1184" t="str">
        <f>IF(Rapportage!J1184="0","               ","               ")</f>
        <v xml:space="preserve">               </v>
      </c>
      <c r="K1184" t="str">
        <f>IF(Rapportage!K1184="0"," "," ")</f>
        <v xml:space="preserve"> </v>
      </c>
      <c r="L1184" t="str">
        <f>IF(Rapportage!L1184="0"," "," ")</f>
        <v xml:space="preserve"> </v>
      </c>
      <c r="M1184" t="str">
        <f>IF(Rapportage!M1184="0","         ","         ")</f>
        <v xml:space="preserve">         </v>
      </c>
      <c r="N1184" t="str">
        <f>IF(Rapportage!N1184="0","      ","      ")</f>
        <v xml:space="preserve">      </v>
      </c>
      <c r="O1184" t="str">
        <f>IF(Rapportage!O1184="0","        ","        ")</f>
        <v xml:space="preserve">        </v>
      </c>
      <c r="P1184" t="str">
        <f>IF(Rapportage!P1184="0"," "," ")</f>
        <v xml:space="preserve"> </v>
      </c>
      <c r="Q1184" t="str">
        <f>IF(Rapportage!Q1184="0","            ","            ")</f>
        <v xml:space="preserve">            </v>
      </c>
      <c r="S1184" t="s">
        <v>1282</v>
      </c>
      <c r="T1184">
        <v>1183</v>
      </c>
    </row>
    <row r="1185" spans="1:20" x14ac:dyDescent="0.3">
      <c r="A1185" t="s">
        <v>6077</v>
      </c>
      <c r="B1185" t="s">
        <v>6078</v>
      </c>
      <c r="C1185" t="str">
        <f>IF(Rapportage!C1185="", "",_xlfn.CONCAT(REPT("0",7-LEN(Rapportage!C1185)),Rapportage!C1185))</f>
        <v/>
      </c>
      <c r="D1185" t="str">
        <f>IF(Rapportage!D1185= " ", " ",LEFT(Rapportage!D1185&amp; REPT(" ",20),20))</f>
        <v xml:space="preserve">                    </v>
      </c>
      <c r="E1185" t="s">
        <v>6079</v>
      </c>
      <c r="F1185" t="str">
        <f>IF(Rapportage!F1185="0","  ","  ")</f>
        <v xml:space="preserve">  </v>
      </c>
      <c r="G1185" t="str">
        <f>IF(Rapportage!G1185= " ", " ",LEFT(Rapportage!G1185&amp; REPT(" ",6),6))</f>
        <v xml:space="preserve">      </v>
      </c>
      <c r="H1185" t="str">
        <f ca="1">IF(Rapportage!H1185="","",IF(LEN(TEXT(INDIRECT(S1185)*100,"0000"))=3,_xlfn.CONCAT(0,TEXT(INDIRECT(S1185)*100,"0000")),TEXT(INDIRECT(S1185)*100,"0000")))</f>
        <v/>
      </c>
      <c r="I1185" t="str">
        <f>IF(Rapportage!I1185="0"," "," ")</f>
        <v xml:space="preserve"> </v>
      </c>
      <c r="J1185" t="str">
        <f>IF(Rapportage!J1185="0","               ","               ")</f>
        <v xml:space="preserve">               </v>
      </c>
      <c r="K1185" t="str">
        <f>IF(Rapportage!K1185="0"," "," ")</f>
        <v xml:space="preserve"> </v>
      </c>
      <c r="L1185" t="str">
        <f>IF(Rapportage!L1185="0"," "," ")</f>
        <v xml:space="preserve"> </v>
      </c>
      <c r="M1185" t="str">
        <f>IF(Rapportage!M1185="0","         ","         ")</f>
        <v xml:space="preserve">         </v>
      </c>
      <c r="N1185" t="str">
        <f>IF(Rapportage!N1185="0","      ","      ")</f>
        <v xml:space="preserve">      </v>
      </c>
      <c r="O1185" t="str">
        <f>IF(Rapportage!O1185="0","        ","        ")</f>
        <v xml:space="preserve">        </v>
      </c>
      <c r="P1185" t="str">
        <f>IF(Rapportage!P1185="0"," "," ")</f>
        <v xml:space="preserve"> </v>
      </c>
      <c r="Q1185" t="str">
        <f>IF(Rapportage!Q1185="0","            ","            ")</f>
        <v xml:space="preserve">            </v>
      </c>
      <c r="S1185" t="s">
        <v>1283</v>
      </c>
      <c r="T1185">
        <v>1184</v>
      </c>
    </row>
    <row r="1186" spans="1:20" x14ac:dyDescent="0.3">
      <c r="A1186" t="s">
        <v>6080</v>
      </c>
      <c r="B1186" t="s">
        <v>6081</v>
      </c>
      <c r="C1186" t="str">
        <f>IF(Rapportage!C1186="", "",_xlfn.CONCAT(REPT("0",7-LEN(Rapportage!C1186)),Rapportage!C1186))</f>
        <v/>
      </c>
      <c r="D1186" t="str">
        <f>IF(Rapportage!D1186= " ", " ",LEFT(Rapportage!D1186&amp; REPT(" ",20),20))</f>
        <v xml:space="preserve">                    </v>
      </c>
      <c r="E1186" t="s">
        <v>6082</v>
      </c>
      <c r="F1186" t="str">
        <f>IF(Rapportage!F1186="0","  ","  ")</f>
        <v xml:space="preserve">  </v>
      </c>
      <c r="G1186" t="str">
        <f>IF(Rapportage!G1186= " ", " ",LEFT(Rapportage!G1186&amp; REPT(" ",6),6))</f>
        <v xml:space="preserve">      </v>
      </c>
      <c r="H1186" t="str">
        <f ca="1">IF(Rapportage!H1186="","",IF(LEN(TEXT(INDIRECT(S1186)*100,"0000"))=3,_xlfn.CONCAT(0,TEXT(INDIRECT(S1186)*100,"0000")),TEXT(INDIRECT(S1186)*100,"0000")))</f>
        <v/>
      </c>
      <c r="I1186" t="str">
        <f>IF(Rapportage!I1186="0"," "," ")</f>
        <v xml:space="preserve"> </v>
      </c>
      <c r="J1186" t="str">
        <f>IF(Rapportage!J1186="0","               ","               ")</f>
        <v xml:space="preserve">               </v>
      </c>
      <c r="K1186" t="str">
        <f>IF(Rapportage!K1186="0"," "," ")</f>
        <v xml:space="preserve"> </v>
      </c>
      <c r="L1186" t="str">
        <f>IF(Rapportage!L1186="0"," "," ")</f>
        <v xml:space="preserve"> </v>
      </c>
      <c r="M1186" t="str">
        <f>IF(Rapportage!M1186="0","         ","         ")</f>
        <v xml:space="preserve">         </v>
      </c>
      <c r="N1186" t="str">
        <f>IF(Rapportage!N1186="0","      ","      ")</f>
        <v xml:space="preserve">      </v>
      </c>
      <c r="O1186" t="str">
        <f>IF(Rapportage!O1186="0","        ","        ")</f>
        <v xml:space="preserve">        </v>
      </c>
      <c r="P1186" t="str">
        <f>IF(Rapportage!P1186="0"," "," ")</f>
        <v xml:space="preserve"> </v>
      </c>
      <c r="Q1186" t="str">
        <f>IF(Rapportage!Q1186="0","            ","            ")</f>
        <v xml:space="preserve">            </v>
      </c>
      <c r="S1186" t="s">
        <v>1284</v>
      </c>
      <c r="T1186">
        <v>1185</v>
      </c>
    </row>
    <row r="1187" spans="1:20" x14ac:dyDescent="0.3">
      <c r="A1187" t="s">
        <v>6083</v>
      </c>
      <c r="B1187" t="s">
        <v>6084</v>
      </c>
      <c r="C1187" t="str">
        <f>IF(Rapportage!C1187="", "",_xlfn.CONCAT(REPT("0",7-LEN(Rapportage!C1187)),Rapportage!C1187))</f>
        <v/>
      </c>
      <c r="D1187" t="str">
        <f>IF(Rapportage!D1187= " ", " ",LEFT(Rapportage!D1187&amp; REPT(" ",20),20))</f>
        <v xml:space="preserve">                    </v>
      </c>
      <c r="E1187" t="s">
        <v>6085</v>
      </c>
      <c r="F1187" t="str">
        <f>IF(Rapportage!F1187="0","  ","  ")</f>
        <v xml:space="preserve">  </v>
      </c>
      <c r="G1187" t="str">
        <f>IF(Rapportage!G1187= " ", " ",LEFT(Rapportage!G1187&amp; REPT(" ",6),6))</f>
        <v xml:space="preserve">      </v>
      </c>
      <c r="H1187" t="str">
        <f ca="1">IF(Rapportage!H1187="","",IF(LEN(TEXT(INDIRECT(S1187)*100,"0000"))=3,_xlfn.CONCAT(0,TEXT(INDIRECT(S1187)*100,"0000")),TEXT(INDIRECT(S1187)*100,"0000")))</f>
        <v/>
      </c>
      <c r="I1187" t="str">
        <f>IF(Rapportage!I1187="0"," "," ")</f>
        <v xml:space="preserve"> </v>
      </c>
      <c r="J1187" t="str">
        <f>IF(Rapportage!J1187="0","               ","               ")</f>
        <v xml:space="preserve">               </v>
      </c>
      <c r="K1187" t="str">
        <f>IF(Rapportage!K1187="0"," "," ")</f>
        <v xml:space="preserve"> </v>
      </c>
      <c r="L1187" t="str">
        <f>IF(Rapportage!L1187="0"," "," ")</f>
        <v xml:space="preserve"> </v>
      </c>
      <c r="M1187" t="str">
        <f>IF(Rapportage!M1187="0","         ","         ")</f>
        <v xml:space="preserve">         </v>
      </c>
      <c r="N1187" t="str">
        <f>IF(Rapportage!N1187="0","      ","      ")</f>
        <v xml:space="preserve">      </v>
      </c>
      <c r="O1187" t="str">
        <f>IF(Rapportage!O1187="0","        ","        ")</f>
        <v xml:space="preserve">        </v>
      </c>
      <c r="P1187" t="str">
        <f>IF(Rapportage!P1187="0"," "," ")</f>
        <v xml:space="preserve"> </v>
      </c>
      <c r="Q1187" t="str">
        <f>IF(Rapportage!Q1187="0","            ","            ")</f>
        <v xml:space="preserve">            </v>
      </c>
      <c r="S1187" t="s">
        <v>1285</v>
      </c>
      <c r="T1187">
        <v>1186</v>
      </c>
    </row>
    <row r="1188" spans="1:20" x14ac:dyDescent="0.3">
      <c r="A1188" t="s">
        <v>6086</v>
      </c>
      <c r="B1188" t="s">
        <v>6087</v>
      </c>
      <c r="C1188" t="str">
        <f>IF(Rapportage!C1188="", "",_xlfn.CONCAT(REPT("0",7-LEN(Rapportage!C1188)),Rapportage!C1188))</f>
        <v/>
      </c>
      <c r="D1188" t="str">
        <f>IF(Rapportage!D1188= " ", " ",LEFT(Rapportage!D1188&amp; REPT(" ",20),20))</f>
        <v xml:space="preserve">                    </v>
      </c>
      <c r="E1188" t="s">
        <v>6088</v>
      </c>
      <c r="F1188" t="str">
        <f>IF(Rapportage!F1188="0","  ","  ")</f>
        <v xml:space="preserve">  </v>
      </c>
      <c r="G1188" t="str">
        <f>IF(Rapportage!G1188= " ", " ",LEFT(Rapportage!G1188&amp; REPT(" ",6),6))</f>
        <v xml:space="preserve">      </v>
      </c>
      <c r="H1188" t="str">
        <f ca="1">IF(Rapportage!H1188="","",IF(LEN(TEXT(INDIRECT(S1188)*100,"0000"))=3,_xlfn.CONCAT(0,TEXT(INDIRECT(S1188)*100,"0000")),TEXT(INDIRECT(S1188)*100,"0000")))</f>
        <v/>
      </c>
      <c r="I1188" t="str">
        <f>IF(Rapportage!I1188="0"," "," ")</f>
        <v xml:space="preserve"> </v>
      </c>
      <c r="J1188" t="str">
        <f>IF(Rapportage!J1188="0","               ","               ")</f>
        <v xml:space="preserve">               </v>
      </c>
      <c r="K1188" t="str">
        <f>IF(Rapportage!K1188="0"," "," ")</f>
        <v xml:space="preserve"> </v>
      </c>
      <c r="L1188" t="str">
        <f>IF(Rapportage!L1188="0"," "," ")</f>
        <v xml:space="preserve"> </v>
      </c>
      <c r="M1188" t="str">
        <f>IF(Rapportage!M1188="0","         ","         ")</f>
        <v xml:space="preserve">         </v>
      </c>
      <c r="N1188" t="str">
        <f>IF(Rapportage!N1188="0","      ","      ")</f>
        <v xml:space="preserve">      </v>
      </c>
      <c r="O1188" t="str">
        <f>IF(Rapportage!O1188="0","        ","        ")</f>
        <v xml:space="preserve">        </v>
      </c>
      <c r="P1188" t="str">
        <f>IF(Rapportage!P1188="0"," "," ")</f>
        <v xml:space="preserve"> </v>
      </c>
      <c r="Q1188" t="str">
        <f>IF(Rapportage!Q1188="0","            ","            ")</f>
        <v xml:space="preserve">            </v>
      </c>
      <c r="S1188" t="s">
        <v>1286</v>
      </c>
      <c r="T1188">
        <v>1187</v>
      </c>
    </row>
    <row r="1189" spans="1:20" x14ac:dyDescent="0.3">
      <c r="A1189" t="s">
        <v>6089</v>
      </c>
      <c r="B1189" t="s">
        <v>6090</v>
      </c>
      <c r="C1189" t="str">
        <f>IF(Rapportage!C1189="", "",_xlfn.CONCAT(REPT("0",7-LEN(Rapportage!C1189)),Rapportage!C1189))</f>
        <v/>
      </c>
      <c r="D1189" t="str">
        <f>IF(Rapportage!D1189= " ", " ",LEFT(Rapportage!D1189&amp; REPT(" ",20),20))</f>
        <v xml:space="preserve">                    </v>
      </c>
      <c r="E1189" t="s">
        <v>6091</v>
      </c>
      <c r="F1189" t="str">
        <f>IF(Rapportage!F1189="0","  ","  ")</f>
        <v xml:space="preserve">  </v>
      </c>
      <c r="G1189" t="str">
        <f>IF(Rapportage!G1189= " ", " ",LEFT(Rapportage!G1189&amp; REPT(" ",6),6))</f>
        <v xml:space="preserve">      </v>
      </c>
      <c r="H1189" t="str">
        <f ca="1">IF(Rapportage!H1189="","",IF(LEN(TEXT(INDIRECT(S1189)*100,"0000"))=3,_xlfn.CONCAT(0,TEXT(INDIRECT(S1189)*100,"0000")),TEXT(INDIRECT(S1189)*100,"0000")))</f>
        <v/>
      </c>
      <c r="I1189" t="str">
        <f>IF(Rapportage!I1189="0"," "," ")</f>
        <v xml:space="preserve"> </v>
      </c>
      <c r="J1189" t="str">
        <f>IF(Rapportage!J1189="0","               ","               ")</f>
        <v xml:space="preserve">               </v>
      </c>
      <c r="K1189" t="str">
        <f>IF(Rapportage!K1189="0"," "," ")</f>
        <v xml:space="preserve"> </v>
      </c>
      <c r="L1189" t="str">
        <f>IF(Rapportage!L1189="0"," "," ")</f>
        <v xml:space="preserve"> </v>
      </c>
      <c r="M1189" t="str">
        <f>IF(Rapportage!M1189="0","         ","         ")</f>
        <v xml:space="preserve">         </v>
      </c>
      <c r="N1189" t="str">
        <f>IF(Rapportage!N1189="0","      ","      ")</f>
        <v xml:space="preserve">      </v>
      </c>
      <c r="O1189" t="str">
        <f>IF(Rapportage!O1189="0","        ","        ")</f>
        <v xml:space="preserve">        </v>
      </c>
      <c r="P1189" t="str">
        <f>IF(Rapportage!P1189="0"," "," ")</f>
        <v xml:space="preserve"> </v>
      </c>
      <c r="Q1189" t="str">
        <f>IF(Rapportage!Q1189="0","            ","            ")</f>
        <v xml:space="preserve">            </v>
      </c>
      <c r="S1189" t="s">
        <v>1287</v>
      </c>
      <c r="T1189">
        <v>1188</v>
      </c>
    </row>
    <row r="1190" spans="1:20" x14ac:dyDescent="0.3">
      <c r="A1190" t="s">
        <v>6092</v>
      </c>
      <c r="B1190" t="s">
        <v>6093</v>
      </c>
      <c r="C1190" t="str">
        <f>IF(Rapportage!C1190="", "",_xlfn.CONCAT(REPT("0",7-LEN(Rapportage!C1190)),Rapportage!C1190))</f>
        <v/>
      </c>
      <c r="D1190" t="str">
        <f>IF(Rapportage!D1190= " ", " ",LEFT(Rapportage!D1190&amp; REPT(" ",20),20))</f>
        <v xml:space="preserve">                    </v>
      </c>
      <c r="E1190" t="s">
        <v>6094</v>
      </c>
      <c r="F1190" t="str">
        <f>IF(Rapportage!F1190="0","  ","  ")</f>
        <v xml:space="preserve">  </v>
      </c>
      <c r="G1190" t="str">
        <f>IF(Rapportage!G1190= " ", " ",LEFT(Rapportage!G1190&amp; REPT(" ",6),6))</f>
        <v xml:space="preserve">      </v>
      </c>
      <c r="H1190" t="str">
        <f ca="1">IF(Rapportage!H1190="","",IF(LEN(TEXT(INDIRECT(S1190)*100,"0000"))=3,_xlfn.CONCAT(0,TEXT(INDIRECT(S1190)*100,"0000")),TEXT(INDIRECT(S1190)*100,"0000")))</f>
        <v/>
      </c>
      <c r="I1190" t="str">
        <f>IF(Rapportage!I1190="0"," "," ")</f>
        <v xml:space="preserve"> </v>
      </c>
      <c r="J1190" t="str">
        <f>IF(Rapportage!J1190="0","               ","               ")</f>
        <v xml:space="preserve">               </v>
      </c>
      <c r="K1190" t="str">
        <f>IF(Rapportage!K1190="0"," "," ")</f>
        <v xml:space="preserve"> </v>
      </c>
      <c r="L1190" t="str">
        <f>IF(Rapportage!L1190="0"," "," ")</f>
        <v xml:space="preserve"> </v>
      </c>
      <c r="M1190" t="str">
        <f>IF(Rapportage!M1190="0","         ","         ")</f>
        <v xml:space="preserve">         </v>
      </c>
      <c r="N1190" t="str">
        <f>IF(Rapportage!N1190="0","      ","      ")</f>
        <v xml:space="preserve">      </v>
      </c>
      <c r="O1190" t="str">
        <f>IF(Rapportage!O1190="0","        ","        ")</f>
        <v xml:space="preserve">        </v>
      </c>
      <c r="P1190" t="str">
        <f>IF(Rapportage!P1190="0"," "," ")</f>
        <v xml:space="preserve"> </v>
      </c>
      <c r="Q1190" t="str">
        <f>IF(Rapportage!Q1190="0","            ","            ")</f>
        <v xml:space="preserve">            </v>
      </c>
      <c r="S1190" t="s">
        <v>1288</v>
      </c>
      <c r="T1190">
        <v>1189</v>
      </c>
    </row>
    <row r="1191" spans="1:20" x14ac:dyDescent="0.3">
      <c r="A1191" t="s">
        <v>6095</v>
      </c>
      <c r="B1191" t="s">
        <v>6096</v>
      </c>
      <c r="C1191" t="str">
        <f>IF(Rapportage!C1191="", "",_xlfn.CONCAT(REPT("0",7-LEN(Rapportage!C1191)),Rapportage!C1191))</f>
        <v/>
      </c>
      <c r="D1191" t="str">
        <f>IF(Rapportage!D1191= " ", " ",LEFT(Rapportage!D1191&amp; REPT(" ",20),20))</f>
        <v xml:space="preserve">                    </v>
      </c>
      <c r="E1191" t="s">
        <v>6097</v>
      </c>
      <c r="F1191" t="str">
        <f>IF(Rapportage!F1191="0","  ","  ")</f>
        <v xml:space="preserve">  </v>
      </c>
      <c r="G1191" t="str">
        <f>IF(Rapportage!G1191= " ", " ",LEFT(Rapportage!G1191&amp; REPT(" ",6),6))</f>
        <v xml:space="preserve">      </v>
      </c>
      <c r="H1191" t="str">
        <f ca="1">IF(Rapportage!H1191="","",IF(LEN(TEXT(INDIRECT(S1191)*100,"0000"))=3,_xlfn.CONCAT(0,TEXT(INDIRECT(S1191)*100,"0000")),TEXT(INDIRECT(S1191)*100,"0000")))</f>
        <v/>
      </c>
      <c r="I1191" t="str">
        <f>IF(Rapportage!I1191="0"," "," ")</f>
        <v xml:space="preserve"> </v>
      </c>
      <c r="J1191" t="str">
        <f>IF(Rapportage!J1191="0","               ","               ")</f>
        <v xml:space="preserve">               </v>
      </c>
      <c r="K1191" t="str">
        <f>IF(Rapportage!K1191="0"," "," ")</f>
        <v xml:space="preserve"> </v>
      </c>
      <c r="L1191" t="str">
        <f>IF(Rapportage!L1191="0"," "," ")</f>
        <v xml:space="preserve"> </v>
      </c>
      <c r="M1191" t="str">
        <f>IF(Rapportage!M1191="0","         ","         ")</f>
        <v xml:space="preserve">         </v>
      </c>
      <c r="N1191" t="str">
        <f>IF(Rapportage!N1191="0","      ","      ")</f>
        <v xml:space="preserve">      </v>
      </c>
      <c r="O1191" t="str">
        <f>IF(Rapportage!O1191="0","        ","        ")</f>
        <v xml:space="preserve">        </v>
      </c>
      <c r="P1191" t="str">
        <f>IF(Rapportage!P1191="0"," "," ")</f>
        <v xml:space="preserve"> </v>
      </c>
      <c r="Q1191" t="str">
        <f>IF(Rapportage!Q1191="0","            ","            ")</f>
        <v xml:space="preserve">            </v>
      </c>
      <c r="S1191" t="s">
        <v>1289</v>
      </c>
      <c r="T1191">
        <v>1190</v>
      </c>
    </row>
    <row r="1192" spans="1:20" x14ac:dyDescent="0.3">
      <c r="A1192" t="s">
        <v>6098</v>
      </c>
      <c r="B1192" t="s">
        <v>6099</v>
      </c>
      <c r="C1192" t="str">
        <f>IF(Rapportage!C1192="", "",_xlfn.CONCAT(REPT("0",7-LEN(Rapportage!C1192)),Rapportage!C1192))</f>
        <v/>
      </c>
      <c r="D1192" t="str">
        <f>IF(Rapportage!D1192= " ", " ",LEFT(Rapportage!D1192&amp; REPT(" ",20),20))</f>
        <v xml:space="preserve">                    </v>
      </c>
      <c r="E1192" t="s">
        <v>6100</v>
      </c>
      <c r="F1192" t="str">
        <f>IF(Rapportage!F1192="0","  ","  ")</f>
        <v xml:space="preserve">  </v>
      </c>
      <c r="G1192" t="str">
        <f>IF(Rapportage!G1192= " ", " ",LEFT(Rapportage!G1192&amp; REPT(" ",6),6))</f>
        <v xml:space="preserve">      </v>
      </c>
      <c r="H1192" t="str">
        <f ca="1">IF(Rapportage!H1192="","",IF(LEN(TEXT(INDIRECT(S1192)*100,"0000"))=3,_xlfn.CONCAT(0,TEXT(INDIRECT(S1192)*100,"0000")),TEXT(INDIRECT(S1192)*100,"0000")))</f>
        <v/>
      </c>
      <c r="I1192" t="str">
        <f>IF(Rapportage!I1192="0"," "," ")</f>
        <v xml:space="preserve"> </v>
      </c>
      <c r="J1192" t="str">
        <f>IF(Rapportage!J1192="0","               ","               ")</f>
        <v xml:space="preserve">               </v>
      </c>
      <c r="K1192" t="str">
        <f>IF(Rapportage!K1192="0"," "," ")</f>
        <v xml:space="preserve"> </v>
      </c>
      <c r="L1192" t="str">
        <f>IF(Rapportage!L1192="0"," "," ")</f>
        <v xml:space="preserve"> </v>
      </c>
      <c r="M1192" t="str">
        <f>IF(Rapportage!M1192="0","         ","         ")</f>
        <v xml:space="preserve">         </v>
      </c>
      <c r="N1192" t="str">
        <f>IF(Rapportage!N1192="0","      ","      ")</f>
        <v xml:space="preserve">      </v>
      </c>
      <c r="O1192" t="str">
        <f>IF(Rapportage!O1192="0","        ","        ")</f>
        <v xml:space="preserve">        </v>
      </c>
      <c r="P1192" t="str">
        <f>IF(Rapportage!P1192="0"," "," ")</f>
        <v xml:space="preserve"> </v>
      </c>
      <c r="Q1192" t="str">
        <f>IF(Rapportage!Q1192="0","            ","            ")</f>
        <v xml:space="preserve">            </v>
      </c>
      <c r="S1192" t="s">
        <v>1290</v>
      </c>
      <c r="T1192">
        <v>1191</v>
      </c>
    </row>
    <row r="1193" spans="1:20" x14ac:dyDescent="0.3">
      <c r="A1193" t="s">
        <v>6101</v>
      </c>
      <c r="B1193" t="s">
        <v>6102</v>
      </c>
      <c r="C1193" t="str">
        <f>IF(Rapportage!C1193="", "",_xlfn.CONCAT(REPT("0",7-LEN(Rapportage!C1193)),Rapportage!C1193))</f>
        <v/>
      </c>
      <c r="D1193" t="str">
        <f>IF(Rapportage!D1193= " ", " ",LEFT(Rapportage!D1193&amp; REPT(" ",20),20))</f>
        <v xml:space="preserve">                    </v>
      </c>
      <c r="E1193" t="s">
        <v>6103</v>
      </c>
      <c r="F1193" t="str">
        <f>IF(Rapportage!F1193="0","  ","  ")</f>
        <v xml:space="preserve">  </v>
      </c>
      <c r="G1193" t="str">
        <f>IF(Rapportage!G1193= " ", " ",LEFT(Rapportage!G1193&amp; REPT(" ",6),6))</f>
        <v xml:space="preserve">      </v>
      </c>
      <c r="H1193" t="str">
        <f ca="1">IF(Rapportage!H1193="","",IF(LEN(TEXT(INDIRECT(S1193)*100,"0000"))=3,_xlfn.CONCAT(0,TEXT(INDIRECT(S1193)*100,"0000")),TEXT(INDIRECT(S1193)*100,"0000")))</f>
        <v/>
      </c>
      <c r="I1193" t="str">
        <f>IF(Rapportage!I1193="0"," "," ")</f>
        <v xml:space="preserve"> </v>
      </c>
      <c r="J1193" t="str">
        <f>IF(Rapportage!J1193="0","               ","               ")</f>
        <v xml:space="preserve">               </v>
      </c>
      <c r="K1193" t="str">
        <f>IF(Rapportage!K1193="0"," "," ")</f>
        <v xml:space="preserve"> </v>
      </c>
      <c r="L1193" t="str">
        <f>IF(Rapportage!L1193="0"," "," ")</f>
        <v xml:space="preserve"> </v>
      </c>
      <c r="M1193" t="str">
        <f>IF(Rapportage!M1193="0","         ","         ")</f>
        <v xml:space="preserve">         </v>
      </c>
      <c r="N1193" t="str">
        <f>IF(Rapportage!N1193="0","      ","      ")</f>
        <v xml:space="preserve">      </v>
      </c>
      <c r="O1193" t="str">
        <f>IF(Rapportage!O1193="0","        ","        ")</f>
        <v xml:space="preserve">        </v>
      </c>
      <c r="P1193" t="str">
        <f>IF(Rapportage!P1193="0"," "," ")</f>
        <v xml:space="preserve"> </v>
      </c>
      <c r="Q1193" t="str">
        <f>IF(Rapportage!Q1193="0","            ","            ")</f>
        <v xml:space="preserve">            </v>
      </c>
      <c r="S1193" t="s">
        <v>1291</v>
      </c>
      <c r="T1193">
        <v>1192</v>
      </c>
    </row>
    <row r="1194" spans="1:20" x14ac:dyDescent="0.3">
      <c r="A1194" t="s">
        <v>6104</v>
      </c>
      <c r="B1194" t="s">
        <v>6105</v>
      </c>
      <c r="C1194" t="str">
        <f>IF(Rapportage!C1194="", "",_xlfn.CONCAT(REPT("0",7-LEN(Rapportage!C1194)),Rapportage!C1194))</f>
        <v/>
      </c>
      <c r="D1194" t="str">
        <f>IF(Rapportage!D1194= " ", " ",LEFT(Rapportage!D1194&amp; REPT(" ",20),20))</f>
        <v xml:space="preserve">                    </v>
      </c>
      <c r="E1194" t="s">
        <v>6106</v>
      </c>
      <c r="F1194" t="str">
        <f>IF(Rapportage!F1194="0","  ","  ")</f>
        <v xml:space="preserve">  </v>
      </c>
      <c r="G1194" t="str">
        <f>IF(Rapportage!G1194= " ", " ",LEFT(Rapportage!G1194&amp; REPT(" ",6),6))</f>
        <v xml:space="preserve">      </v>
      </c>
      <c r="H1194" t="str">
        <f ca="1">IF(Rapportage!H1194="","",IF(LEN(TEXT(INDIRECT(S1194)*100,"0000"))=3,_xlfn.CONCAT(0,TEXT(INDIRECT(S1194)*100,"0000")),TEXT(INDIRECT(S1194)*100,"0000")))</f>
        <v/>
      </c>
      <c r="I1194" t="str">
        <f>IF(Rapportage!I1194="0"," "," ")</f>
        <v xml:space="preserve"> </v>
      </c>
      <c r="J1194" t="str">
        <f>IF(Rapportage!J1194="0","               ","               ")</f>
        <v xml:space="preserve">               </v>
      </c>
      <c r="K1194" t="str">
        <f>IF(Rapportage!K1194="0"," "," ")</f>
        <v xml:space="preserve"> </v>
      </c>
      <c r="L1194" t="str">
        <f>IF(Rapportage!L1194="0"," "," ")</f>
        <v xml:space="preserve"> </v>
      </c>
      <c r="M1194" t="str">
        <f>IF(Rapportage!M1194="0","         ","         ")</f>
        <v xml:space="preserve">         </v>
      </c>
      <c r="N1194" t="str">
        <f>IF(Rapportage!N1194="0","      ","      ")</f>
        <v xml:space="preserve">      </v>
      </c>
      <c r="O1194" t="str">
        <f>IF(Rapportage!O1194="0","        ","        ")</f>
        <v xml:space="preserve">        </v>
      </c>
      <c r="P1194" t="str">
        <f>IF(Rapportage!P1194="0"," "," ")</f>
        <v xml:space="preserve"> </v>
      </c>
      <c r="Q1194" t="str">
        <f>IF(Rapportage!Q1194="0","            ","            ")</f>
        <v xml:space="preserve">            </v>
      </c>
      <c r="S1194" t="s">
        <v>1292</v>
      </c>
      <c r="T1194">
        <v>1193</v>
      </c>
    </row>
    <row r="1195" spans="1:20" x14ac:dyDescent="0.3">
      <c r="A1195" t="s">
        <v>6107</v>
      </c>
      <c r="B1195" t="s">
        <v>6108</v>
      </c>
      <c r="C1195" t="str">
        <f>IF(Rapportage!C1195="", "",_xlfn.CONCAT(REPT("0",7-LEN(Rapportage!C1195)),Rapportage!C1195))</f>
        <v/>
      </c>
      <c r="D1195" t="str">
        <f>IF(Rapportage!D1195= " ", " ",LEFT(Rapportage!D1195&amp; REPT(" ",20),20))</f>
        <v xml:space="preserve">                    </v>
      </c>
      <c r="E1195" t="s">
        <v>6109</v>
      </c>
      <c r="F1195" t="str">
        <f>IF(Rapportage!F1195="0","  ","  ")</f>
        <v xml:space="preserve">  </v>
      </c>
      <c r="G1195" t="str">
        <f>IF(Rapportage!G1195= " ", " ",LEFT(Rapportage!G1195&amp; REPT(" ",6),6))</f>
        <v xml:space="preserve">      </v>
      </c>
      <c r="H1195" t="str">
        <f ca="1">IF(Rapportage!H1195="","",IF(LEN(TEXT(INDIRECT(S1195)*100,"0000"))=3,_xlfn.CONCAT(0,TEXT(INDIRECT(S1195)*100,"0000")),TEXT(INDIRECT(S1195)*100,"0000")))</f>
        <v/>
      </c>
      <c r="I1195" t="str">
        <f>IF(Rapportage!I1195="0"," "," ")</f>
        <v xml:space="preserve"> </v>
      </c>
      <c r="J1195" t="str">
        <f>IF(Rapportage!J1195="0","               ","               ")</f>
        <v xml:space="preserve">               </v>
      </c>
      <c r="K1195" t="str">
        <f>IF(Rapportage!K1195="0"," "," ")</f>
        <v xml:space="preserve"> </v>
      </c>
      <c r="L1195" t="str">
        <f>IF(Rapportage!L1195="0"," "," ")</f>
        <v xml:space="preserve"> </v>
      </c>
      <c r="M1195" t="str">
        <f>IF(Rapportage!M1195="0","         ","         ")</f>
        <v xml:space="preserve">         </v>
      </c>
      <c r="N1195" t="str">
        <f>IF(Rapportage!N1195="0","      ","      ")</f>
        <v xml:space="preserve">      </v>
      </c>
      <c r="O1195" t="str">
        <f>IF(Rapportage!O1195="0","        ","        ")</f>
        <v xml:space="preserve">        </v>
      </c>
      <c r="P1195" t="str">
        <f>IF(Rapportage!P1195="0"," "," ")</f>
        <v xml:space="preserve"> </v>
      </c>
      <c r="Q1195" t="str">
        <f>IF(Rapportage!Q1195="0","            ","            ")</f>
        <v xml:space="preserve">            </v>
      </c>
      <c r="S1195" t="s">
        <v>1293</v>
      </c>
      <c r="T1195">
        <v>1194</v>
      </c>
    </row>
    <row r="1196" spans="1:20" x14ac:dyDescent="0.3">
      <c r="A1196" t="s">
        <v>6110</v>
      </c>
      <c r="B1196" t="s">
        <v>6111</v>
      </c>
      <c r="C1196" t="str">
        <f>IF(Rapportage!C1196="", "",_xlfn.CONCAT(REPT("0",7-LEN(Rapportage!C1196)),Rapportage!C1196))</f>
        <v/>
      </c>
      <c r="D1196" t="str">
        <f>IF(Rapportage!D1196= " ", " ",LEFT(Rapportage!D1196&amp; REPT(" ",20),20))</f>
        <v xml:space="preserve">                    </v>
      </c>
      <c r="E1196" t="s">
        <v>6112</v>
      </c>
      <c r="F1196" t="str">
        <f>IF(Rapportage!F1196="0","  ","  ")</f>
        <v xml:space="preserve">  </v>
      </c>
      <c r="G1196" t="str">
        <f>IF(Rapportage!G1196= " ", " ",LEFT(Rapportage!G1196&amp; REPT(" ",6),6))</f>
        <v xml:space="preserve">      </v>
      </c>
      <c r="H1196" t="str">
        <f ca="1">IF(Rapportage!H1196="","",IF(LEN(TEXT(INDIRECT(S1196)*100,"0000"))=3,_xlfn.CONCAT(0,TEXT(INDIRECT(S1196)*100,"0000")),TEXT(INDIRECT(S1196)*100,"0000")))</f>
        <v/>
      </c>
      <c r="I1196" t="str">
        <f>IF(Rapportage!I1196="0"," "," ")</f>
        <v xml:space="preserve"> </v>
      </c>
      <c r="J1196" t="str">
        <f>IF(Rapportage!J1196="0","               ","               ")</f>
        <v xml:space="preserve">               </v>
      </c>
      <c r="K1196" t="str">
        <f>IF(Rapportage!K1196="0"," "," ")</f>
        <v xml:space="preserve"> </v>
      </c>
      <c r="L1196" t="str">
        <f>IF(Rapportage!L1196="0"," "," ")</f>
        <v xml:space="preserve"> </v>
      </c>
      <c r="M1196" t="str">
        <f>IF(Rapportage!M1196="0","         ","         ")</f>
        <v xml:space="preserve">         </v>
      </c>
      <c r="N1196" t="str">
        <f>IF(Rapportage!N1196="0","      ","      ")</f>
        <v xml:space="preserve">      </v>
      </c>
      <c r="O1196" t="str">
        <f>IF(Rapportage!O1196="0","        ","        ")</f>
        <v xml:space="preserve">        </v>
      </c>
      <c r="P1196" t="str">
        <f>IF(Rapportage!P1196="0"," "," ")</f>
        <v xml:space="preserve"> </v>
      </c>
      <c r="Q1196" t="str">
        <f>IF(Rapportage!Q1196="0","            ","            ")</f>
        <v xml:space="preserve">            </v>
      </c>
      <c r="S1196" t="s">
        <v>1294</v>
      </c>
      <c r="T1196">
        <v>1195</v>
      </c>
    </row>
    <row r="1197" spans="1:20" x14ac:dyDescent="0.3">
      <c r="A1197" t="s">
        <v>6113</v>
      </c>
      <c r="B1197" t="s">
        <v>6114</v>
      </c>
      <c r="C1197" t="str">
        <f>IF(Rapportage!C1197="", "",_xlfn.CONCAT(REPT("0",7-LEN(Rapportage!C1197)),Rapportage!C1197))</f>
        <v/>
      </c>
      <c r="D1197" t="str">
        <f>IF(Rapportage!D1197= " ", " ",LEFT(Rapportage!D1197&amp; REPT(" ",20),20))</f>
        <v xml:space="preserve">                    </v>
      </c>
      <c r="E1197" t="s">
        <v>6115</v>
      </c>
      <c r="F1197" t="str">
        <f>IF(Rapportage!F1197="0","  ","  ")</f>
        <v xml:space="preserve">  </v>
      </c>
      <c r="G1197" t="str">
        <f>IF(Rapportage!G1197= " ", " ",LEFT(Rapportage!G1197&amp; REPT(" ",6),6))</f>
        <v xml:space="preserve">      </v>
      </c>
      <c r="H1197" t="str">
        <f ca="1">IF(Rapportage!H1197="","",IF(LEN(TEXT(INDIRECT(S1197)*100,"0000"))=3,_xlfn.CONCAT(0,TEXT(INDIRECT(S1197)*100,"0000")),TEXT(INDIRECT(S1197)*100,"0000")))</f>
        <v/>
      </c>
      <c r="I1197" t="str">
        <f>IF(Rapportage!I1197="0"," "," ")</f>
        <v xml:space="preserve"> </v>
      </c>
      <c r="J1197" t="str">
        <f>IF(Rapportage!J1197="0","               ","               ")</f>
        <v xml:space="preserve">               </v>
      </c>
      <c r="K1197" t="str">
        <f>IF(Rapportage!K1197="0"," "," ")</f>
        <v xml:space="preserve"> </v>
      </c>
      <c r="L1197" t="str">
        <f>IF(Rapportage!L1197="0"," "," ")</f>
        <v xml:space="preserve"> </v>
      </c>
      <c r="M1197" t="str">
        <f>IF(Rapportage!M1197="0","         ","         ")</f>
        <v xml:space="preserve">         </v>
      </c>
      <c r="N1197" t="str">
        <f>IF(Rapportage!N1197="0","      ","      ")</f>
        <v xml:space="preserve">      </v>
      </c>
      <c r="O1197" t="str">
        <f>IF(Rapportage!O1197="0","        ","        ")</f>
        <v xml:space="preserve">        </v>
      </c>
      <c r="P1197" t="str">
        <f>IF(Rapportage!P1197="0"," "," ")</f>
        <v xml:space="preserve"> </v>
      </c>
      <c r="Q1197" t="str">
        <f>IF(Rapportage!Q1197="0","            ","            ")</f>
        <v xml:space="preserve">            </v>
      </c>
      <c r="S1197" t="s">
        <v>1295</v>
      </c>
      <c r="T1197">
        <v>1196</v>
      </c>
    </row>
    <row r="1198" spans="1:20" x14ac:dyDescent="0.3">
      <c r="A1198" t="s">
        <v>6116</v>
      </c>
      <c r="B1198" t="s">
        <v>6117</v>
      </c>
      <c r="C1198" t="str">
        <f>IF(Rapportage!C1198="", "",_xlfn.CONCAT(REPT("0",7-LEN(Rapportage!C1198)),Rapportage!C1198))</f>
        <v/>
      </c>
      <c r="D1198" t="str">
        <f>IF(Rapportage!D1198= " ", " ",LEFT(Rapportage!D1198&amp; REPT(" ",20),20))</f>
        <v xml:space="preserve">                    </v>
      </c>
      <c r="E1198" t="s">
        <v>6118</v>
      </c>
      <c r="F1198" t="str">
        <f>IF(Rapportage!F1198="0","  ","  ")</f>
        <v xml:space="preserve">  </v>
      </c>
      <c r="G1198" t="str">
        <f>IF(Rapportage!G1198= " ", " ",LEFT(Rapportage!G1198&amp; REPT(" ",6),6))</f>
        <v xml:space="preserve">      </v>
      </c>
      <c r="H1198" t="str">
        <f ca="1">IF(Rapportage!H1198="","",IF(LEN(TEXT(INDIRECT(S1198)*100,"0000"))=3,_xlfn.CONCAT(0,TEXT(INDIRECT(S1198)*100,"0000")),TEXT(INDIRECT(S1198)*100,"0000")))</f>
        <v/>
      </c>
      <c r="I1198" t="str">
        <f>IF(Rapportage!I1198="0"," "," ")</f>
        <v xml:space="preserve"> </v>
      </c>
      <c r="J1198" t="str">
        <f>IF(Rapportage!J1198="0","               ","               ")</f>
        <v xml:space="preserve">               </v>
      </c>
      <c r="K1198" t="str">
        <f>IF(Rapportage!K1198="0"," "," ")</f>
        <v xml:space="preserve"> </v>
      </c>
      <c r="L1198" t="str">
        <f>IF(Rapportage!L1198="0"," "," ")</f>
        <v xml:space="preserve"> </v>
      </c>
      <c r="M1198" t="str">
        <f>IF(Rapportage!M1198="0","         ","         ")</f>
        <v xml:space="preserve">         </v>
      </c>
      <c r="N1198" t="str">
        <f>IF(Rapportage!N1198="0","      ","      ")</f>
        <v xml:space="preserve">      </v>
      </c>
      <c r="O1198" t="str">
        <f>IF(Rapportage!O1198="0","        ","        ")</f>
        <v xml:space="preserve">        </v>
      </c>
      <c r="P1198" t="str">
        <f>IF(Rapportage!P1198="0"," "," ")</f>
        <v xml:space="preserve"> </v>
      </c>
      <c r="Q1198" t="str">
        <f>IF(Rapportage!Q1198="0","            ","            ")</f>
        <v xml:space="preserve">            </v>
      </c>
      <c r="S1198" t="s">
        <v>1296</v>
      </c>
      <c r="T1198">
        <v>1197</v>
      </c>
    </row>
    <row r="1199" spans="1:20" x14ac:dyDescent="0.3">
      <c r="A1199" t="s">
        <v>6119</v>
      </c>
      <c r="B1199" t="s">
        <v>6120</v>
      </c>
      <c r="C1199" t="str">
        <f>IF(Rapportage!C1199="", "",_xlfn.CONCAT(REPT("0",7-LEN(Rapportage!C1199)),Rapportage!C1199))</f>
        <v/>
      </c>
      <c r="D1199" t="str">
        <f>IF(Rapportage!D1199= " ", " ",LEFT(Rapportage!D1199&amp; REPT(" ",20),20))</f>
        <v xml:space="preserve">                    </v>
      </c>
      <c r="E1199" t="s">
        <v>6121</v>
      </c>
      <c r="F1199" t="str">
        <f>IF(Rapportage!F1199="0","  ","  ")</f>
        <v xml:space="preserve">  </v>
      </c>
      <c r="G1199" t="str">
        <f>IF(Rapportage!G1199= " ", " ",LEFT(Rapportage!G1199&amp; REPT(" ",6),6))</f>
        <v xml:space="preserve">      </v>
      </c>
      <c r="H1199" t="str">
        <f ca="1">IF(Rapportage!H1199="","",IF(LEN(TEXT(INDIRECT(S1199)*100,"0000"))=3,_xlfn.CONCAT(0,TEXT(INDIRECT(S1199)*100,"0000")),TEXT(INDIRECT(S1199)*100,"0000")))</f>
        <v/>
      </c>
      <c r="I1199" t="str">
        <f>IF(Rapportage!I1199="0"," "," ")</f>
        <v xml:space="preserve"> </v>
      </c>
      <c r="J1199" t="str">
        <f>IF(Rapportage!J1199="0","               ","               ")</f>
        <v xml:space="preserve">               </v>
      </c>
      <c r="K1199" t="str">
        <f>IF(Rapportage!K1199="0"," "," ")</f>
        <v xml:space="preserve"> </v>
      </c>
      <c r="L1199" t="str">
        <f>IF(Rapportage!L1199="0"," "," ")</f>
        <v xml:space="preserve"> </v>
      </c>
      <c r="M1199" t="str">
        <f>IF(Rapportage!M1199="0","         ","         ")</f>
        <v xml:space="preserve">         </v>
      </c>
      <c r="N1199" t="str">
        <f>IF(Rapportage!N1199="0","      ","      ")</f>
        <v xml:space="preserve">      </v>
      </c>
      <c r="O1199" t="str">
        <f>IF(Rapportage!O1199="0","        ","        ")</f>
        <v xml:space="preserve">        </v>
      </c>
      <c r="P1199" t="str">
        <f>IF(Rapportage!P1199="0"," "," ")</f>
        <v xml:space="preserve"> </v>
      </c>
      <c r="Q1199" t="str">
        <f>IF(Rapportage!Q1199="0","            ","            ")</f>
        <v xml:space="preserve">            </v>
      </c>
      <c r="S1199" t="s">
        <v>1297</v>
      </c>
      <c r="T1199">
        <v>1198</v>
      </c>
    </row>
    <row r="1200" spans="1:20" x14ac:dyDescent="0.3">
      <c r="A1200" t="s">
        <v>6122</v>
      </c>
      <c r="B1200" t="s">
        <v>6123</v>
      </c>
      <c r="C1200" t="str">
        <f>IF(Rapportage!C1200="", "",_xlfn.CONCAT(REPT("0",7-LEN(Rapportage!C1200)),Rapportage!C1200))</f>
        <v/>
      </c>
      <c r="D1200" t="str">
        <f>IF(Rapportage!D1200= " ", " ",LEFT(Rapportage!D1200&amp; REPT(" ",20),20))</f>
        <v xml:space="preserve">                    </v>
      </c>
      <c r="E1200" t="s">
        <v>6124</v>
      </c>
      <c r="F1200" t="str">
        <f>IF(Rapportage!F1200="0","  ","  ")</f>
        <v xml:space="preserve">  </v>
      </c>
      <c r="G1200" t="str">
        <f>IF(Rapportage!G1200= " ", " ",LEFT(Rapportage!G1200&amp; REPT(" ",6),6))</f>
        <v xml:space="preserve">      </v>
      </c>
      <c r="H1200" t="str">
        <f ca="1">IF(Rapportage!H1200="","",IF(LEN(TEXT(INDIRECT(S1200)*100,"0000"))=3,_xlfn.CONCAT(0,TEXT(INDIRECT(S1200)*100,"0000")),TEXT(INDIRECT(S1200)*100,"0000")))</f>
        <v/>
      </c>
      <c r="I1200" t="str">
        <f>IF(Rapportage!I1200="0"," "," ")</f>
        <v xml:space="preserve"> </v>
      </c>
      <c r="J1200" t="str">
        <f>IF(Rapportage!J1200="0","               ","               ")</f>
        <v xml:space="preserve">               </v>
      </c>
      <c r="K1200" t="str">
        <f>IF(Rapportage!K1200="0"," "," ")</f>
        <v xml:space="preserve"> </v>
      </c>
      <c r="L1200" t="str">
        <f>IF(Rapportage!L1200="0"," "," ")</f>
        <v xml:space="preserve"> </v>
      </c>
      <c r="M1200" t="str">
        <f>IF(Rapportage!M1200="0","         ","         ")</f>
        <v xml:space="preserve">         </v>
      </c>
      <c r="N1200" t="str">
        <f>IF(Rapportage!N1200="0","      ","      ")</f>
        <v xml:space="preserve">      </v>
      </c>
      <c r="O1200" t="str">
        <f>IF(Rapportage!O1200="0","        ","        ")</f>
        <v xml:space="preserve">        </v>
      </c>
      <c r="P1200" t="str">
        <f>IF(Rapportage!P1200="0"," "," ")</f>
        <v xml:space="preserve"> </v>
      </c>
      <c r="Q1200" t="str">
        <f>IF(Rapportage!Q1200="0","            ","            ")</f>
        <v xml:space="preserve">            </v>
      </c>
      <c r="S1200" t="s">
        <v>1298</v>
      </c>
      <c r="T1200">
        <v>1199</v>
      </c>
    </row>
    <row r="1201" spans="1:20" x14ac:dyDescent="0.3">
      <c r="A1201" t="s">
        <v>6125</v>
      </c>
      <c r="B1201" t="s">
        <v>6126</v>
      </c>
      <c r="C1201" t="str">
        <f>IF(Rapportage!C1201="", "",_xlfn.CONCAT(REPT("0",7-LEN(Rapportage!C1201)),Rapportage!C1201))</f>
        <v/>
      </c>
      <c r="D1201" t="str">
        <f>IF(Rapportage!D1201= " ", " ",LEFT(Rapportage!D1201&amp; REPT(" ",20),20))</f>
        <v xml:space="preserve">                    </v>
      </c>
      <c r="E1201" t="s">
        <v>6127</v>
      </c>
      <c r="F1201" t="str">
        <f>IF(Rapportage!F1201="0","  ","  ")</f>
        <v xml:space="preserve">  </v>
      </c>
      <c r="G1201" t="str">
        <f>IF(Rapportage!G1201= " ", " ",LEFT(Rapportage!G1201&amp; REPT(" ",6),6))</f>
        <v xml:space="preserve">      </v>
      </c>
      <c r="H1201" t="str">
        <f ca="1">IF(Rapportage!H1201="","",IF(LEN(TEXT(INDIRECT(S1201)*100,"0000"))=3,_xlfn.CONCAT(0,TEXT(INDIRECT(S1201)*100,"0000")),TEXT(INDIRECT(S1201)*100,"0000")))</f>
        <v/>
      </c>
      <c r="I1201" t="str">
        <f>IF(Rapportage!I1201="0"," "," ")</f>
        <v xml:space="preserve"> </v>
      </c>
      <c r="J1201" t="str">
        <f>IF(Rapportage!J1201="0","               ","               ")</f>
        <v xml:space="preserve">               </v>
      </c>
      <c r="K1201" t="str">
        <f>IF(Rapportage!K1201="0"," "," ")</f>
        <v xml:space="preserve"> </v>
      </c>
      <c r="L1201" t="str">
        <f>IF(Rapportage!L1201="0"," "," ")</f>
        <v xml:space="preserve"> </v>
      </c>
      <c r="M1201" t="str">
        <f>IF(Rapportage!M1201="0","         ","         ")</f>
        <v xml:space="preserve">         </v>
      </c>
      <c r="N1201" t="str">
        <f>IF(Rapportage!N1201="0","      ","      ")</f>
        <v xml:space="preserve">      </v>
      </c>
      <c r="O1201" t="str">
        <f>IF(Rapportage!O1201="0","        ","        ")</f>
        <v xml:space="preserve">        </v>
      </c>
      <c r="P1201" t="str">
        <f>IF(Rapportage!P1201="0"," "," ")</f>
        <v xml:space="preserve"> </v>
      </c>
      <c r="Q1201" t="str">
        <f>IF(Rapportage!Q1201="0","            ","            ")</f>
        <v xml:space="preserve">            </v>
      </c>
      <c r="S1201" t="s">
        <v>1299</v>
      </c>
      <c r="T1201">
        <v>1200</v>
      </c>
    </row>
    <row r="1202" spans="1:20" x14ac:dyDescent="0.3">
      <c r="A1202" t="s">
        <v>6128</v>
      </c>
      <c r="B1202" t="s">
        <v>6129</v>
      </c>
      <c r="C1202" t="str">
        <f>IF(Rapportage!C1202="", "",_xlfn.CONCAT(REPT("0",7-LEN(Rapportage!C1202)),Rapportage!C1202))</f>
        <v/>
      </c>
      <c r="D1202" t="str">
        <f>IF(Rapportage!D1202= " ", " ",LEFT(Rapportage!D1202&amp; REPT(" ",20),20))</f>
        <v xml:space="preserve">                    </v>
      </c>
      <c r="E1202" t="s">
        <v>6130</v>
      </c>
      <c r="F1202" t="str">
        <f>IF(Rapportage!F1202="0","  ","  ")</f>
        <v xml:space="preserve">  </v>
      </c>
      <c r="G1202" t="str">
        <f>IF(Rapportage!G1202= " ", " ",LEFT(Rapportage!G1202&amp; REPT(" ",6),6))</f>
        <v xml:space="preserve">      </v>
      </c>
      <c r="H1202" t="str">
        <f ca="1">IF(Rapportage!H1202="","",IF(LEN(TEXT(INDIRECT(S1202)*100,"0000"))=3,_xlfn.CONCAT(0,TEXT(INDIRECT(S1202)*100,"0000")),TEXT(INDIRECT(S1202)*100,"0000")))</f>
        <v/>
      </c>
      <c r="I1202" t="str">
        <f>IF(Rapportage!I1202="0"," "," ")</f>
        <v xml:space="preserve"> </v>
      </c>
      <c r="J1202" t="str">
        <f>IF(Rapportage!J1202="0","               ","               ")</f>
        <v xml:space="preserve">               </v>
      </c>
      <c r="K1202" t="str">
        <f>IF(Rapportage!K1202="0"," "," ")</f>
        <v xml:space="preserve"> </v>
      </c>
      <c r="L1202" t="str">
        <f>IF(Rapportage!L1202="0"," "," ")</f>
        <v xml:space="preserve"> </v>
      </c>
      <c r="M1202" t="str">
        <f>IF(Rapportage!M1202="0","         ","         ")</f>
        <v xml:space="preserve">         </v>
      </c>
      <c r="N1202" t="str">
        <f>IF(Rapportage!N1202="0","      ","      ")</f>
        <v xml:space="preserve">      </v>
      </c>
      <c r="O1202" t="str">
        <f>IF(Rapportage!O1202="0","        ","        ")</f>
        <v xml:space="preserve">        </v>
      </c>
      <c r="P1202" t="str">
        <f>IF(Rapportage!P1202="0"," "," ")</f>
        <v xml:space="preserve"> </v>
      </c>
      <c r="Q1202" t="str">
        <f>IF(Rapportage!Q1202="0","            ","            ")</f>
        <v xml:space="preserve">            </v>
      </c>
      <c r="S1202" t="s">
        <v>1300</v>
      </c>
      <c r="T1202">
        <v>1201</v>
      </c>
    </row>
    <row r="1203" spans="1:20" x14ac:dyDescent="0.3">
      <c r="A1203" t="s">
        <v>6131</v>
      </c>
      <c r="B1203" t="s">
        <v>6132</v>
      </c>
      <c r="C1203" t="str">
        <f>IF(Rapportage!C1203="", "",_xlfn.CONCAT(REPT("0",7-LEN(Rapportage!C1203)),Rapportage!C1203))</f>
        <v/>
      </c>
      <c r="D1203" t="str">
        <f>IF(Rapportage!D1203= " ", " ",LEFT(Rapportage!D1203&amp; REPT(" ",20),20))</f>
        <v xml:space="preserve">                    </v>
      </c>
      <c r="E1203" t="s">
        <v>6133</v>
      </c>
      <c r="F1203" t="str">
        <f>IF(Rapportage!F1203="0","  ","  ")</f>
        <v xml:space="preserve">  </v>
      </c>
      <c r="G1203" t="str">
        <f>IF(Rapportage!G1203= " ", " ",LEFT(Rapportage!G1203&amp; REPT(" ",6),6))</f>
        <v xml:space="preserve">      </v>
      </c>
      <c r="H1203" t="str">
        <f ca="1">IF(Rapportage!H1203="","",IF(LEN(TEXT(INDIRECT(S1203)*100,"0000"))=3,_xlfn.CONCAT(0,TEXT(INDIRECT(S1203)*100,"0000")),TEXT(INDIRECT(S1203)*100,"0000")))</f>
        <v/>
      </c>
      <c r="I1203" t="str">
        <f>IF(Rapportage!I1203="0"," "," ")</f>
        <v xml:space="preserve"> </v>
      </c>
      <c r="J1203" t="str">
        <f>IF(Rapportage!J1203="0","               ","               ")</f>
        <v xml:space="preserve">               </v>
      </c>
      <c r="K1203" t="str">
        <f>IF(Rapportage!K1203="0"," "," ")</f>
        <v xml:space="preserve"> </v>
      </c>
      <c r="L1203" t="str">
        <f>IF(Rapportage!L1203="0"," "," ")</f>
        <v xml:space="preserve"> </v>
      </c>
      <c r="M1203" t="str">
        <f>IF(Rapportage!M1203="0","         ","         ")</f>
        <v xml:space="preserve">         </v>
      </c>
      <c r="N1203" t="str">
        <f>IF(Rapportage!N1203="0","      ","      ")</f>
        <v xml:space="preserve">      </v>
      </c>
      <c r="O1203" t="str">
        <f>IF(Rapportage!O1203="0","        ","        ")</f>
        <v xml:space="preserve">        </v>
      </c>
      <c r="P1203" t="str">
        <f>IF(Rapportage!P1203="0"," "," ")</f>
        <v xml:space="preserve"> </v>
      </c>
      <c r="Q1203" t="str">
        <f>IF(Rapportage!Q1203="0","            ","            ")</f>
        <v xml:space="preserve">            </v>
      </c>
      <c r="S1203" t="s">
        <v>1301</v>
      </c>
      <c r="T1203">
        <v>1202</v>
      </c>
    </row>
    <row r="1204" spans="1:20" x14ac:dyDescent="0.3">
      <c r="A1204" t="s">
        <v>6134</v>
      </c>
      <c r="B1204" t="s">
        <v>6135</v>
      </c>
      <c r="C1204" t="str">
        <f>IF(Rapportage!C1204="", "",_xlfn.CONCAT(REPT("0",7-LEN(Rapportage!C1204)),Rapportage!C1204))</f>
        <v/>
      </c>
      <c r="D1204" t="str">
        <f>IF(Rapportage!D1204= " ", " ",LEFT(Rapportage!D1204&amp; REPT(" ",20),20))</f>
        <v xml:space="preserve">                    </v>
      </c>
      <c r="E1204" t="s">
        <v>6136</v>
      </c>
      <c r="F1204" t="str">
        <f>IF(Rapportage!F1204="0","  ","  ")</f>
        <v xml:space="preserve">  </v>
      </c>
      <c r="G1204" t="str">
        <f>IF(Rapportage!G1204= " ", " ",LEFT(Rapportage!G1204&amp; REPT(" ",6),6))</f>
        <v xml:space="preserve">      </v>
      </c>
      <c r="H1204" t="str">
        <f ca="1">IF(Rapportage!H1204="","",IF(LEN(TEXT(INDIRECT(S1204)*100,"0000"))=3,_xlfn.CONCAT(0,TEXT(INDIRECT(S1204)*100,"0000")),TEXT(INDIRECT(S1204)*100,"0000")))</f>
        <v/>
      </c>
      <c r="I1204" t="str">
        <f>IF(Rapportage!I1204="0"," "," ")</f>
        <v xml:space="preserve"> </v>
      </c>
      <c r="J1204" t="str">
        <f>IF(Rapportage!J1204="0","               ","               ")</f>
        <v xml:space="preserve">               </v>
      </c>
      <c r="K1204" t="str">
        <f>IF(Rapportage!K1204="0"," "," ")</f>
        <v xml:space="preserve"> </v>
      </c>
      <c r="L1204" t="str">
        <f>IF(Rapportage!L1204="0"," "," ")</f>
        <v xml:space="preserve"> </v>
      </c>
      <c r="M1204" t="str">
        <f>IF(Rapportage!M1204="0","         ","         ")</f>
        <v xml:space="preserve">         </v>
      </c>
      <c r="N1204" t="str">
        <f>IF(Rapportage!N1204="0","      ","      ")</f>
        <v xml:space="preserve">      </v>
      </c>
      <c r="O1204" t="str">
        <f>IF(Rapportage!O1204="0","        ","        ")</f>
        <v xml:space="preserve">        </v>
      </c>
      <c r="P1204" t="str">
        <f>IF(Rapportage!P1204="0"," "," ")</f>
        <v xml:space="preserve"> </v>
      </c>
      <c r="Q1204" t="str">
        <f>IF(Rapportage!Q1204="0","            ","            ")</f>
        <v xml:space="preserve">            </v>
      </c>
      <c r="S1204" t="s">
        <v>1302</v>
      </c>
      <c r="T1204">
        <v>1203</v>
      </c>
    </row>
    <row r="1205" spans="1:20" x14ac:dyDescent="0.3">
      <c r="A1205" t="s">
        <v>6137</v>
      </c>
      <c r="B1205" t="s">
        <v>6138</v>
      </c>
      <c r="C1205" t="str">
        <f>IF(Rapportage!C1205="", "",_xlfn.CONCAT(REPT("0",7-LEN(Rapportage!C1205)),Rapportage!C1205))</f>
        <v/>
      </c>
      <c r="D1205" t="str">
        <f>IF(Rapportage!D1205= " ", " ",LEFT(Rapportage!D1205&amp; REPT(" ",20),20))</f>
        <v xml:space="preserve">                    </v>
      </c>
      <c r="E1205" t="s">
        <v>6139</v>
      </c>
      <c r="F1205" t="str">
        <f>IF(Rapportage!F1205="0","  ","  ")</f>
        <v xml:space="preserve">  </v>
      </c>
      <c r="G1205" t="str">
        <f>IF(Rapportage!G1205= " ", " ",LEFT(Rapportage!G1205&amp; REPT(" ",6),6))</f>
        <v xml:space="preserve">      </v>
      </c>
      <c r="H1205" t="str">
        <f ca="1">IF(Rapportage!H1205="","",IF(LEN(TEXT(INDIRECT(S1205)*100,"0000"))=3,_xlfn.CONCAT(0,TEXT(INDIRECT(S1205)*100,"0000")),TEXT(INDIRECT(S1205)*100,"0000")))</f>
        <v/>
      </c>
      <c r="I1205" t="str">
        <f>IF(Rapportage!I1205="0"," "," ")</f>
        <v xml:space="preserve"> </v>
      </c>
      <c r="J1205" t="str">
        <f>IF(Rapportage!J1205="0","               ","               ")</f>
        <v xml:space="preserve">               </v>
      </c>
      <c r="K1205" t="str">
        <f>IF(Rapportage!K1205="0"," "," ")</f>
        <v xml:space="preserve"> </v>
      </c>
      <c r="L1205" t="str">
        <f>IF(Rapportage!L1205="0"," "," ")</f>
        <v xml:space="preserve"> </v>
      </c>
      <c r="M1205" t="str">
        <f>IF(Rapportage!M1205="0","         ","         ")</f>
        <v xml:space="preserve">         </v>
      </c>
      <c r="N1205" t="str">
        <f>IF(Rapportage!N1205="0","      ","      ")</f>
        <v xml:space="preserve">      </v>
      </c>
      <c r="O1205" t="str">
        <f>IF(Rapportage!O1205="0","        ","        ")</f>
        <v xml:space="preserve">        </v>
      </c>
      <c r="P1205" t="str">
        <f>IF(Rapportage!P1205="0"," "," ")</f>
        <v xml:space="preserve"> </v>
      </c>
      <c r="Q1205" t="str">
        <f>IF(Rapportage!Q1205="0","            ","            ")</f>
        <v xml:space="preserve">            </v>
      </c>
      <c r="S1205" t="s">
        <v>1303</v>
      </c>
      <c r="T1205">
        <v>1204</v>
      </c>
    </row>
    <row r="1206" spans="1:20" x14ac:dyDescent="0.3">
      <c r="A1206" t="s">
        <v>6140</v>
      </c>
      <c r="B1206" t="s">
        <v>6141</v>
      </c>
      <c r="C1206" t="str">
        <f>IF(Rapportage!C1206="", "",_xlfn.CONCAT(REPT("0",7-LEN(Rapportage!C1206)),Rapportage!C1206))</f>
        <v/>
      </c>
      <c r="D1206" t="str">
        <f>IF(Rapportage!D1206= " ", " ",LEFT(Rapportage!D1206&amp; REPT(" ",20),20))</f>
        <v xml:space="preserve">                    </v>
      </c>
      <c r="E1206" t="s">
        <v>6142</v>
      </c>
      <c r="F1206" t="str">
        <f>IF(Rapportage!F1206="0","  ","  ")</f>
        <v xml:space="preserve">  </v>
      </c>
      <c r="G1206" t="str">
        <f>IF(Rapportage!G1206= " ", " ",LEFT(Rapportage!G1206&amp; REPT(" ",6),6))</f>
        <v xml:space="preserve">      </v>
      </c>
      <c r="H1206" t="str">
        <f ca="1">IF(Rapportage!H1206="","",IF(LEN(TEXT(INDIRECT(S1206)*100,"0000"))=3,_xlfn.CONCAT(0,TEXT(INDIRECT(S1206)*100,"0000")),TEXT(INDIRECT(S1206)*100,"0000")))</f>
        <v/>
      </c>
      <c r="I1206" t="str">
        <f>IF(Rapportage!I1206="0"," "," ")</f>
        <v xml:space="preserve"> </v>
      </c>
      <c r="J1206" t="str">
        <f>IF(Rapportage!J1206="0","               ","               ")</f>
        <v xml:space="preserve">               </v>
      </c>
      <c r="K1206" t="str">
        <f>IF(Rapportage!K1206="0"," "," ")</f>
        <v xml:space="preserve"> </v>
      </c>
      <c r="L1206" t="str">
        <f>IF(Rapportage!L1206="0"," "," ")</f>
        <v xml:space="preserve"> </v>
      </c>
      <c r="M1206" t="str">
        <f>IF(Rapportage!M1206="0","         ","         ")</f>
        <v xml:space="preserve">         </v>
      </c>
      <c r="N1206" t="str">
        <f>IF(Rapportage!N1206="0","      ","      ")</f>
        <v xml:space="preserve">      </v>
      </c>
      <c r="O1206" t="str">
        <f>IF(Rapportage!O1206="0","        ","        ")</f>
        <v xml:space="preserve">        </v>
      </c>
      <c r="P1206" t="str">
        <f>IF(Rapportage!P1206="0"," "," ")</f>
        <v xml:space="preserve"> </v>
      </c>
      <c r="Q1206" t="str">
        <f>IF(Rapportage!Q1206="0","            ","            ")</f>
        <v xml:space="preserve">            </v>
      </c>
      <c r="S1206" t="s">
        <v>1304</v>
      </c>
      <c r="T1206">
        <v>1205</v>
      </c>
    </row>
    <row r="1207" spans="1:20" x14ac:dyDescent="0.3">
      <c r="A1207" t="s">
        <v>6143</v>
      </c>
      <c r="B1207" t="s">
        <v>6144</v>
      </c>
      <c r="C1207" t="str">
        <f>IF(Rapportage!C1207="", "",_xlfn.CONCAT(REPT("0",7-LEN(Rapportage!C1207)),Rapportage!C1207))</f>
        <v/>
      </c>
      <c r="D1207" t="str">
        <f>IF(Rapportage!D1207= " ", " ",LEFT(Rapportage!D1207&amp; REPT(" ",20),20))</f>
        <v xml:space="preserve">                    </v>
      </c>
      <c r="E1207" t="s">
        <v>6145</v>
      </c>
      <c r="F1207" t="str">
        <f>IF(Rapportage!F1207="0","  ","  ")</f>
        <v xml:space="preserve">  </v>
      </c>
      <c r="G1207" t="str">
        <f>IF(Rapportage!G1207= " ", " ",LEFT(Rapportage!G1207&amp; REPT(" ",6),6))</f>
        <v xml:space="preserve">      </v>
      </c>
      <c r="H1207" t="str">
        <f ca="1">IF(Rapportage!H1207="","",IF(LEN(TEXT(INDIRECT(S1207)*100,"0000"))=3,_xlfn.CONCAT(0,TEXT(INDIRECT(S1207)*100,"0000")),TEXT(INDIRECT(S1207)*100,"0000")))</f>
        <v/>
      </c>
      <c r="I1207" t="str">
        <f>IF(Rapportage!I1207="0"," "," ")</f>
        <v xml:space="preserve"> </v>
      </c>
      <c r="J1207" t="str">
        <f>IF(Rapportage!J1207="0","               ","               ")</f>
        <v xml:space="preserve">               </v>
      </c>
      <c r="K1207" t="str">
        <f>IF(Rapportage!K1207="0"," "," ")</f>
        <v xml:space="preserve"> </v>
      </c>
      <c r="L1207" t="str">
        <f>IF(Rapportage!L1207="0"," "," ")</f>
        <v xml:space="preserve"> </v>
      </c>
      <c r="M1207" t="str">
        <f>IF(Rapportage!M1207="0","         ","         ")</f>
        <v xml:space="preserve">         </v>
      </c>
      <c r="N1207" t="str">
        <f>IF(Rapportage!N1207="0","      ","      ")</f>
        <v xml:space="preserve">      </v>
      </c>
      <c r="O1207" t="str">
        <f>IF(Rapportage!O1207="0","        ","        ")</f>
        <v xml:space="preserve">        </v>
      </c>
      <c r="P1207" t="str">
        <f>IF(Rapportage!P1207="0"," "," ")</f>
        <v xml:space="preserve"> </v>
      </c>
      <c r="Q1207" t="str">
        <f>IF(Rapportage!Q1207="0","            ","            ")</f>
        <v xml:space="preserve">            </v>
      </c>
      <c r="S1207" t="s">
        <v>1305</v>
      </c>
      <c r="T1207">
        <v>1206</v>
      </c>
    </row>
    <row r="1208" spans="1:20" x14ac:dyDescent="0.3">
      <c r="A1208" t="s">
        <v>6146</v>
      </c>
      <c r="B1208" t="s">
        <v>6147</v>
      </c>
      <c r="C1208" t="str">
        <f>IF(Rapportage!C1208="", "",_xlfn.CONCAT(REPT("0",7-LEN(Rapportage!C1208)),Rapportage!C1208))</f>
        <v/>
      </c>
      <c r="D1208" t="str">
        <f>IF(Rapportage!D1208= " ", " ",LEFT(Rapportage!D1208&amp; REPT(" ",20),20))</f>
        <v xml:space="preserve">                    </v>
      </c>
      <c r="E1208" t="s">
        <v>6148</v>
      </c>
      <c r="F1208" t="str">
        <f>IF(Rapportage!F1208="0","  ","  ")</f>
        <v xml:space="preserve">  </v>
      </c>
      <c r="G1208" t="str">
        <f>IF(Rapportage!G1208= " ", " ",LEFT(Rapportage!G1208&amp; REPT(" ",6),6))</f>
        <v xml:space="preserve">      </v>
      </c>
      <c r="H1208" t="str">
        <f ca="1">IF(Rapportage!H1208="","",IF(LEN(TEXT(INDIRECT(S1208)*100,"0000"))=3,_xlfn.CONCAT(0,TEXT(INDIRECT(S1208)*100,"0000")),TEXT(INDIRECT(S1208)*100,"0000")))</f>
        <v/>
      </c>
      <c r="I1208" t="str">
        <f>IF(Rapportage!I1208="0"," "," ")</f>
        <v xml:space="preserve"> </v>
      </c>
      <c r="J1208" t="str">
        <f>IF(Rapportage!J1208="0","               ","               ")</f>
        <v xml:space="preserve">               </v>
      </c>
      <c r="K1208" t="str">
        <f>IF(Rapportage!K1208="0"," "," ")</f>
        <v xml:space="preserve"> </v>
      </c>
      <c r="L1208" t="str">
        <f>IF(Rapportage!L1208="0"," "," ")</f>
        <v xml:space="preserve"> </v>
      </c>
      <c r="M1208" t="str">
        <f>IF(Rapportage!M1208="0","         ","         ")</f>
        <v xml:space="preserve">         </v>
      </c>
      <c r="N1208" t="str">
        <f>IF(Rapportage!N1208="0","      ","      ")</f>
        <v xml:space="preserve">      </v>
      </c>
      <c r="O1208" t="str">
        <f>IF(Rapportage!O1208="0","        ","        ")</f>
        <v xml:space="preserve">        </v>
      </c>
      <c r="P1208" t="str">
        <f>IF(Rapportage!P1208="0"," "," ")</f>
        <v xml:space="preserve"> </v>
      </c>
      <c r="Q1208" t="str">
        <f>IF(Rapportage!Q1208="0","            ","            ")</f>
        <v xml:space="preserve">            </v>
      </c>
      <c r="S1208" t="s">
        <v>1306</v>
      </c>
      <c r="T1208">
        <v>1207</v>
      </c>
    </row>
    <row r="1209" spans="1:20" x14ac:dyDescent="0.3">
      <c r="A1209" t="s">
        <v>6149</v>
      </c>
      <c r="B1209" t="s">
        <v>6150</v>
      </c>
      <c r="C1209" t="str">
        <f>IF(Rapportage!C1209="", "",_xlfn.CONCAT(REPT("0",7-LEN(Rapportage!C1209)),Rapportage!C1209))</f>
        <v/>
      </c>
      <c r="D1209" t="str">
        <f>IF(Rapportage!D1209= " ", " ",LEFT(Rapportage!D1209&amp; REPT(" ",20),20))</f>
        <v xml:space="preserve">                    </v>
      </c>
      <c r="E1209" t="s">
        <v>6151</v>
      </c>
      <c r="F1209" t="str">
        <f>IF(Rapportage!F1209="0","  ","  ")</f>
        <v xml:space="preserve">  </v>
      </c>
      <c r="G1209" t="str">
        <f>IF(Rapportage!G1209= " ", " ",LEFT(Rapportage!G1209&amp; REPT(" ",6),6))</f>
        <v xml:space="preserve">      </v>
      </c>
      <c r="H1209" t="str">
        <f ca="1">IF(Rapportage!H1209="","",IF(LEN(TEXT(INDIRECT(S1209)*100,"0000"))=3,_xlfn.CONCAT(0,TEXT(INDIRECT(S1209)*100,"0000")),TEXT(INDIRECT(S1209)*100,"0000")))</f>
        <v/>
      </c>
      <c r="I1209" t="str">
        <f>IF(Rapportage!I1209="0"," "," ")</f>
        <v xml:space="preserve"> </v>
      </c>
      <c r="J1209" t="str">
        <f>IF(Rapportage!J1209="0","               ","               ")</f>
        <v xml:space="preserve">               </v>
      </c>
      <c r="K1209" t="str">
        <f>IF(Rapportage!K1209="0"," "," ")</f>
        <v xml:space="preserve"> </v>
      </c>
      <c r="L1209" t="str">
        <f>IF(Rapportage!L1209="0"," "," ")</f>
        <v xml:space="preserve"> </v>
      </c>
      <c r="M1209" t="str">
        <f>IF(Rapportage!M1209="0","         ","         ")</f>
        <v xml:space="preserve">         </v>
      </c>
      <c r="N1209" t="str">
        <f>IF(Rapportage!N1209="0","      ","      ")</f>
        <v xml:space="preserve">      </v>
      </c>
      <c r="O1209" t="str">
        <f>IF(Rapportage!O1209="0","        ","        ")</f>
        <v xml:space="preserve">        </v>
      </c>
      <c r="P1209" t="str">
        <f>IF(Rapportage!P1209="0"," "," ")</f>
        <v xml:space="preserve"> </v>
      </c>
      <c r="Q1209" t="str">
        <f>IF(Rapportage!Q1209="0","            ","            ")</f>
        <v xml:space="preserve">            </v>
      </c>
      <c r="S1209" t="s">
        <v>1307</v>
      </c>
      <c r="T1209">
        <v>1208</v>
      </c>
    </row>
    <row r="1210" spans="1:20" x14ac:dyDescent="0.3">
      <c r="A1210" t="s">
        <v>6152</v>
      </c>
      <c r="B1210" t="s">
        <v>6153</v>
      </c>
      <c r="C1210" t="str">
        <f>IF(Rapportage!C1210="", "",_xlfn.CONCAT(REPT("0",7-LEN(Rapportage!C1210)),Rapportage!C1210))</f>
        <v/>
      </c>
      <c r="D1210" t="str">
        <f>IF(Rapportage!D1210= " ", " ",LEFT(Rapportage!D1210&amp; REPT(" ",20),20))</f>
        <v xml:space="preserve">                    </v>
      </c>
      <c r="E1210" t="s">
        <v>6154</v>
      </c>
      <c r="F1210" t="str">
        <f>IF(Rapportage!F1210="0","  ","  ")</f>
        <v xml:space="preserve">  </v>
      </c>
      <c r="G1210" t="str">
        <f>IF(Rapportage!G1210= " ", " ",LEFT(Rapportage!G1210&amp; REPT(" ",6),6))</f>
        <v xml:space="preserve">      </v>
      </c>
      <c r="H1210" t="str">
        <f ca="1">IF(Rapportage!H1210="","",IF(LEN(TEXT(INDIRECT(S1210)*100,"0000"))=3,_xlfn.CONCAT(0,TEXT(INDIRECT(S1210)*100,"0000")),TEXT(INDIRECT(S1210)*100,"0000")))</f>
        <v/>
      </c>
      <c r="I1210" t="str">
        <f>IF(Rapportage!I1210="0"," "," ")</f>
        <v xml:space="preserve"> </v>
      </c>
      <c r="J1210" t="str">
        <f>IF(Rapportage!J1210="0","               ","               ")</f>
        <v xml:space="preserve">               </v>
      </c>
      <c r="K1210" t="str">
        <f>IF(Rapportage!K1210="0"," "," ")</f>
        <v xml:space="preserve"> </v>
      </c>
      <c r="L1210" t="str">
        <f>IF(Rapportage!L1210="0"," "," ")</f>
        <v xml:space="preserve"> </v>
      </c>
      <c r="M1210" t="str">
        <f>IF(Rapportage!M1210="0","         ","         ")</f>
        <v xml:space="preserve">         </v>
      </c>
      <c r="N1210" t="str">
        <f>IF(Rapportage!N1210="0","      ","      ")</f>
        <v xml:space="preserve">      </v>
      </c>
      <c r="O1210" t="str">
        <f>IF(Rapportage!O1210="0","        ","        ")</f>
        <v xml:space="preserve">        </v>
      </c>
      <c r="P1210" t="str">
        <f>IF(Rapportage!P1210="0"," "," ")</f>
        <v xml:space="preserve"> </v>
      </c>
      <c r="Q1210" t="str">
        <f>IF(Rapportage!Q1210="0","            ","            ")</f>
        <v xml:space="preserve">            </v>
      </c>
      <c r="S1210" t="s">
        <v>1308</v>
      </c>
      <c r="T1210">
        <v>1209</v>
      </c>
    </row>
    <row r="1211" spans="1:20" x14ac:dyDescent="0.3">
      <c r="A1211" t="s">
        <v>6155</v>
      </c>
      <c r="B1211" t="s">
        <v>6156</v>
      </c>
      <c r="C1211" t="str">
        <f>IF(Rapportage!C1211="", "",_xlfn.CONCAT(REPT("0",7-LEN(Rapportage!C1211)),Rapportage!C1211))</f>
        <v/>
      </c>
      <c r="D1211" t="str">
        <f>IF(Rapportage!D1211= " ", " ",LEFT(Rapportage!D1211&amp; REPT(" ",20),20))</f>
        <v xml:space="preserve">                    </v>
      </c>
      <c r="E1211" t="s">
        <v>6157</v>
      </c>
      <c r="F1211" t="str">
        <f>IF(Rapportage!F1211="0","  ","  ")</f>
        <v xml:space="preserve">  </v>
      </c>
      <c r="G1211" t="str">
        <f>IF(Rapportage!G1211= " ", " ",LEFT(Rapportage!G1211&amp; REPT(" ",6),6))</f>
        <v xml:space="preserve">      </v>
      </c>
      <c r="H1211" t="str">
        <f ca="1">IF(Rapportage!H1211="","",IF(LEN(TEXT(INDIRECT(S1211)*100,"0000"))=3,_xlfn.CONCAT(0,TEXT(INDIRECT(S1211)*100,"0000")),TEXT(INDIRECT(S1211)*100,"0000")))</f>
        <v/>
      </c>
      <c r="I1211" t="str">
        <f>IF(Rapportage!I1211="0"," "," ")</f>
        <v xml:space="preserve"> </v>
      </c>
      <c r="J1211" t="str">
        <f>IF(Rapportage!J1211="0","               ","               ")</f>
        <v xml:space="preserve">               </v>
      </c>
      <c r="K1211" t="str">
        <f>IF(Rapportage!K1211="0"," "," ")</f>
        <v xml:space="preserve"> </v>
      </c>
      <c r="L1211" t="str">
        <f>IF(Rapportage!L1211="0"," "," ")</f>
        <v xml:space="preserve"> </v>
      </c>
      <c r="M1211" t="str">
        <f>IF(Rapportage!M1211="0","         ","         ")</f>
        <v xml:space="preserve">         </v>
      </c>
      <c r="N1211" t="str">
        <f>IF(Rapportage!N1211="0","      ","      ")</f>
        <v xml:space="preserve">      </v>
      </c>
      <c r="O1211" t="str">
        <f>IF(Rapportage!O1211="0","        ","        ")</f>
        <v xml:space="preserve">        </v>
      </c>
      <c r="P1211" t="str">
        <f>IF(Rapportage!P1211="0"," "," ")</f>
        <v xml:space="preserve"> </v>
      </c>
      <c r="Q1211" t="str">
        <f>IF(Rapportage!Q1211="0","            ","            ")</f>
        <v xml:space="preserve">            </v>
      </c>
      <c r="S1211" t="s">
        <v>1309</v>
      </c>
      <c r="T1211">
        <v>1210</v>
      </c>
    </row>
    <row r="1212" spans="1:20" x14ac:dyDescent="0.3">
      <c r="A1212" t="s">
        <v>6158</v>
      </c>
      <c r="B1212" t="s">
        <v>6159</v>
      </c>
      <c r="C1212" t="str">
        <f>IF(Rapportage!C1212="", "",_xlfn.CONCAT(REPT("0",7-LEN(Rapportage!C1212)),Rapportage!C1212))</f>
        <v/>
      </c>
      <c r="D1212" t="str">
        <f>IF(Rapportage!D1212= " ", " ",LEFT(Rapportage!D1212&amp; REPT(" ",20),20))</f>
        <v xml:space="preserve">                    </v>
      </c>
      <c r="E1212" t="s">
        <v>6160</v>
      </c>
      <c r="F1212" t="str">
        <f>IF(Rapportage!F1212="0","  ","  ")</f>
        <v xml:space="preserve">  </v>
      </c>
      <c r="G1212" t="str">
        <f>IF(Rapportage!G1212= " ", " ",LEFT(Rapportage!G1212&amp; REPT(" ",6),6))</f>
        <v xml:space="preserve">      </v>
      </c>
      <c r="H1212" t="str">
        <f ca="1">IF(Rapportage!H1212="","",IF(LEN(TEXT(INDIRECT(S1212)*100,"0000"))=3,_xlfn.CONCAT(0,TEXT(INDIRECT(S1212)*100,"0000")),TEXT(INDIRECT(S1212)*100,"0000")))</f>
        <v/>
      </c>
      <c r="I1212" t="str">
        <f>IF(Rapportage!I1212="0"," "," ")</f>
        <v xml:space="preserve"> </v>
      </c>
      <c r="J1212" t="str">
        <f>IF(Rapportage!J1212="0","               ","               ")</f>
        <v xml:space="preserve">               </v>
      </c>
      <c r="K1212" t="str">
        <f>IF(Rapportage!K1212="0"," "," ")</f>
        <v xml:space="preserve"> </v>
      </c>
      <c r="L1212" t="str">
        <f>IF(Rapportage!L1212="0"," "," ")</f>
        <v xml:space="preserve"> </v>
      </c>
      <c r="M1212" t="str">
        <f>IF(Rapportage!M1212="0","         ","         ")</f>
        <v xml:space="preserve">         </v>
      </c>
      <c r="N1212" t="str">
        <f>IF(Rapportage!N1212="0","      ","      ")</f>
        <v xml:space="preserve">      </v>
      </c>
      <c r="O1212" t="str">
        <f>IF(Rapportage!O1212="0","        ","        ")</f>
        <v xml:space="preserve">        </v>
      </c>
      <c r="P1212" t="str">
        <f>IF(Rapportage!P1212="0"," "," ")</f>
        <v xml:space="preserve"> </v>
      </c>
      <c r="Q1212" t="str">
        <f>IF(Rapportage!Q1212="0","            ","            ")</f>
        <v xml:space="preserve">            </v>
      </c>
      <c r="S1212" t="s">
        <v>1310</v>
      </c>
      <c r="T1212">
        <v>1211</v>
      </c>
    </row>
    <row r="1213" spans="1:20" x14ac:dyDescent="0.3">
      <c r="A1213" t="s">
        <v>6161</v>
      </c>
      <c r="B1213" t="s">
        <v>6162</v>
      </c>
      <c r="C1213" t="str">
        <f>IF(Rapportage!C1213="", "",_xlfn.CONCAT(REPT("0",7-LEN(Rapportage!C1213)),Rapportage!C1213))</f>
        <v/>
      </c>
      <c r="D1213" t="str">
        <f>IF(Rapportage!D1213= " ", " ",LEFT(Rapportage!D1213&amp; REPT(" ",20),20))</f>
        <v xml:space="preserve">                    </v>
      </c>
      <c r="E1213" t="s">
        <v>6163</v>
      </c>
      <c r="F1213" t="str">
        <f>IF(Rapportage!F1213="0","  ","  ")</f>
        <v xml:space="preserve">  </v>
      </c>
      <c r="G1213" t="str">
        <f>IF(Rapportage!G1213= " ", " ",LEFT(Rapportage!G1213&amp; REPT(" ",6),6))</f>
        <v xml:space="preserve">      </v>
      </c>
      <c r="H1213" t="str">
        <f ca="1">IF(Rapportage!H1213="","",IF(LEN(TEXT(INDIRECT(S1213)*100,"0000"))=3,_xlfn.CONCAT(0,TEXT(INDIRECT(S1213)*100,"0000")),TEXT(INDIRECT(S1213)*100,"0000")))</f>
        <v/>
      </c>
      <c r="I1213" t="str">
        <f>IF(Rapportage!I1213="0"," "," ")</f>
        <v xml:space="preserve"> </v>
      </c>
      <c r="J1213" t="str">
        <f>IF(Rapportage!J1213="0","               ","               ")</f>
        <v xml:space="preserve">               </v>
      </c>
      <c r="K1213" t="str">
        <f>IF(Rapportage!K1213="0"," "," ")</f>
        <v xml:space="preserve"> </v>
      </c>
      <c r="L1213" t="str">
        <f>IF(Rapportage!L1213="0"," "," ")</f>
        <v xml:space="preserve"> </v>
      </c>
      <c r="M1213" t="str">
        <f>IF(Rapportage!M1213="0","         ","         ")</f>
        <v xml:space="preserve">         </v>
      </c>
      <c r="N1213" t="str">
        <f>IF(Rapportage!N1213="0","      ","      ")</f>
        <v xml:space="preserve">      </v>
      </c>
      <c r="O1213" t="str">
        <f>IF(Rapportage!O1213="0","        ","        ")</f>
        <v xml:space="preserve">        </v>
      </c>
      <c r="P1213" t="str">
        <f>IF(Rapportage!P1213="0"," "," ")</f>
        <v xml:space="preserve"> </v>
      </c>
      <c r="Q1213" t="str">
        <f>IF(Rapportage!Q1213="0","            ","            ")</f>
        <v xml:space="preserve">            </v>
      </c>
      <c r="S1213" t="s">
        <v>1311</v>
      </c>
      <c r="T1213">
        <v>1212</v>
      </c>
    </row>
    <row r="1214" spans="1:20" x14ac:dyDescent="0.3">
      <c r="A1214" t="s">
        <v>6164</v>
      </c>
      <c r="B1214" t="s">
        <v>6165</v>
      </c>
      <c r="C1214" t="str">
        <f>IF(Rapportage!C1214="", "",_xlfn.CONCAT(REPT("0",7-LEN(Rapportage!C1214)),Rapportage!C1214))</f>
        <v/>
      </c>
      <c r="D1214" t="str">
        <f>IF(Rapportage!D1214= " ", " ",LEFT(Rapportage!D1214&amp; REPT(" ",20),20))</f>
        <v xml:space="preserve">                    </v>
      </c>
      <c r="E1214" t="s">
        <v>6166</v>
      </c>
      <c r="F1214" t="str">
        <f>IF(Rapportage!F1214="0","  ","  ")</f>
        <v xml:space="preserve">  </v>
      </c>
      <c r="G1214" t="str">
        <f>IF(Rapportage!G1214= " ", " ",LEFT(Rapportage!G1214&amp; REPT(" ",6),6))</f>
        <v xml:space="preserve">      </v>
      </c>
      <c r="H1214" t="str">
        <f ca="1">IF(Rapportage!H1214="","",IF(LEN(TEXT(INDIRECT(S1214)*100,"0000"))=3,_xlfn.CONCAT(0,TEXT(INDIRECT(S1214)*100,"0000")),TEXT(INDIRECT(S1214)*100,"0000")))</f>
        <v/>
      </c>
      <c r="I1214" t="str">
        <f>IF(Rapportage!I1214="0"," "," ")</f>
        <v xml:space="preserve"> </v>
      </c>
      <c r="J1214" t="str">
        <f>IF(Rapportage!J1214="0","               ","               ")</f>
        <v xml:space="preserve">               </v>
      </c>
      <c r="K1214" t="str">
        <f>IF(Rapportage!K1214="0"," "," ")</f>
        <v xml:space="preserve"> </v>
      </c>
      <c r="L1214" t="str">
        <f>IF(Rapportage!L1214="0"," "," ")</f>
        <v xml:space="preserve"> </v>
      </c>
      <c r="M1214" t="str">
        <f>IF(Rapportage!M1214="0","         ","         ")</f>
        <v xml:space="preserve">         </v>
      </c>
      <c r="N1214" t="str">
        <f>IF(Rapportage!N1214="0","      ","      ")</f>
        <v xml:space="preserve">      </v>
      </c>
      <c r="O1214" t="str">
        <f>IF(Rapportage!O1214="0","        ","        ")</f>
        <v xml:space="preserve">        </v>
      </c>
      <c r="P1214" t="str">
        <f>IF(Rapportage!P1214="0"," "," ")</f>
        <v xml:space="preserve"> </v>
      </c>
      <c r="Q1214" t="str">
        <f>IF(Rapportage!Q1214="0","            ","            ")</f>
        <v xml:space="preserve">            </v>
      </c>
      <c r="S1214" t="s">
        <v>1312</v>
      </c>
      <c r="T1214">
        <v>1213</v>
      </c>
    </row>
    <row r="1215" spans="1:20" x14ac:dyDescent="0.3">
      <c r="A1215" t="s">
        <v>6167</v>
      </c>
      <c r="B1215" t="s">
        <v>6168</v>
      </c>
      <c r="C1215" t="str">
        <f>IF(Rapportage!C1215="", "",_xlfn.CONCAT(REPT("0",7-LEN(Rapportage!C1215)),Rapportage!C1215))</f>
        <v/>
      </c>
      <c r="D1215" t="str">
        <f>IF(Rapportage!D1215= " ", " ",LEFT(Rapportage!D1215&amp; REPT(" ",20),20))</f>
        <v xml:space="preserve">                    </v>
      </c>
      <c r="E1215" t="s">
        <v>6169</v>
      </c>
      <c r="F1215" t="str">
        <f>IF(Rapportage!F1215="0","  ","  ")</f>
        <v xml:space="preserve">  </v>
      </c>
      <c r="G1215" t="str">
        <f>IF(Rapportage!G1215= " ", " ",LEFT(Rapportage!G1215&amp; REPT(" ",6),6))</f>
        <v xml:space="preserve">      </v>
      </c>
      <c r="H1215" t="str">
        <f ca="1">IF(Rapportage!H1215="","",IF(LEN(TEXT(INDIRECT(S1215)*100,"0000"))=3,_xlfn.CONCAT(0,TEXT(INDIRECT(S1215)*100,"0000")),TEXT(INDIRECT(S1215)*100,"0000")))</f>
        <v/>
      </c>
      <c r="I1215" t="str">
        <f>IF(Rapportage!I1215="0"," "," ")</f>
        <v xml:space="preserve"> </v>
      </c>
      <c r="J1215" t="str">
        <f>IF(Rapportage!J1215="0","               ","               ")</f>
        <v xml:space="preserve">               </v>
      </c>
      <c r="K1215" t="str">
        <f>IF(Rapportage!K1215="0"," "," ")</f>
        <v xml:space="preserve"> </v>
      </c>
      <c r="L1215" t="str">
        <f>IF(Rapportage!L1215="0"," "," ")</f>
        <v xml:space="preserve"> </v>
      </c>
      <c r="M1215" t="str">
        <f>IF(Rapportage!M1215="0","         ","         ")</f>
        <v xml:space="preserve">         </v>
      </c>
      <c r="N1215" t="str">
        <f>IF(Rapportage!N1215="0","      ","      ")</f>
        <v xml:space="preserve">      </v>
      </c>
      <c r="O1215" t="str">
        <f>IF(Rapportage!O1215="0","        ","        ")</f>
        <v xml:space="preserve">        </v>
      </c>
      <c r="P1215" t="str">
        <f>IF(Rapportage!P1215="0"," "," ")</f>
        <v xml:space="preserve"> </v>
      </c>
      <c r="Q1215" t="str">
        <f>IF(Rapportage!Q1215="0","            ","            ")</f>
        <v xml:space="preserve">            </v>
      </c>
      <c r="S1215" t="s">
        <v>1313</v>
      </c>
      <c r="T1215">
        <v>1214</v>
      </c>
    </row>
    <row r="1216" spans="1:20" x14ac:dyDescent="0.3">
      <c r="A1216" t="s">
        <v>6170</v>
      </c>
      <c r="B1216" t="s">
        <v>6171</v>
      </c>
      <c r="C1216" t="str">
        <f>IF(Rapportage!C1216="", "",_xlfn.CONCAT(REPT("0",7-LEN(Rapportage!C1216)),Rapportage!C1216))</f>
        <v/>
      </c>
      <c r="D1216" t="str">
        <f>IF(Rapportage!D1216= " ", " ",LEFT(Rapportage!D1216&amp; REPT(" ",20),20))</f>
        <v xml:space="preserve">                    </v>
      </c>
      <c r="E1216" t="s">
        <v>6172</v>
      </c>
      <c r="F1216" t="str">
        <f>IF(Rapportage!F1216="0","  ","  ")</f>
        <v xml:space="preserve">  </v>
      </c>
      <c r="G1216" t="str">
        <f>IF(Rapportage!G1216= " ", " ",LEFT(Rapportage!G1216&amp; REPT(" ",6),6))</f>
        <v xml:space="preserve">      </v>
      </c>
      <c r="H1216" t="str">
        <f ca="1">IF(Rapportage!H1216="","",IF(LEN(TEXT(INDIRECT(S1216)*100,"0000"))=3,_xlfn.CONCAT(0,TEXT(INDIRECT(S1216)*100,"0000")),TEXT(INDIRECT(S1216)*100,"0000")))</f>
        <v/>
      </c>
      <c r="I1216" t="str">
        <f>IF(Rapportage!I1216="0"," "," ")</f>
        <v xml:space="preserve"> </v>
      </c>
      <c r="J1216" t="str">
        <f>IF(Rapportage!J1216="0","               ","               ")</f>
        <v xml:space="preserve">               </v>
      </c>
      <c r="K1216" t="str">
        <f>IF(Rapportage!K1216="0"," "," ")</f>
        <v xml:space="preserve"> </v>
      </c>
      <c r="L1216" t="str">
        <f>IF(Rapportage!L1216="0"," "," ")</f>
        <v xml:space="preserve"> </v>
      </c>
      <c r="M1216" t="str">
        <f>IF(Rapportage!M1216="0","         ","         ")</f>
        <v xml:space="preserve">         </v>
      </c>
      <c r="N1216" t="str">
        <f>IF(Rapportage!N1216="0","      ","      ")</f>
        <v xml:space="preserve">      </v>
      </c>
      <c r="O1216" t="str">
        <f>IF(Rapportage!O1216="0","        ","        ")</f>
        <v xml:space="preserve">        </v>
      </c>
      <c r="P1216" t="str">
        <f>IF(Rapportage!P1216="0"," "," ")</f>
        <v xml:space="preserve"> </v>
      </c>
      <c r="Q1216" t="str">
        <f>IF(Rapportage!Q1216="0","            ","            ")</f>
        <v xml:space="preserve">            </v>
      </c>
      <c r="S1216" t="s">
        <v>1314</v>
      </c>
      <c r="T1216">
        <v>1215</v>
      </c>
    </row>
    <row r="1217" spans="1:20" x14ac:dyDescent="0.3">
      <c r="A1217" t="s">
        <v>6173</v>
      </c>
      <c r="B1217" t="s">
        <v>6174</v>
      </c>
      <c r="C1217" t="str">
        <f>IF(Rapportage!C1217="", "",_xlfn.CONCAT(REPT("0",7-LEN(Rapportage!C1217)),Rapportage!C1217))</f>
        <v/>
      </c>
      <c r="D1217" t="str">
        <f>IF(Rapportage!D1217= " ", " ",LEFT(Rapportage!D1217&amp; REPT(" ",20),20))</f>
        <v xml:space="preserve">                    </v>
      </c>
      <c r="E1217" t="s">
        <v>6175</v>
      </c>
      <c r="F1217" t="str">
        <f>IF(Rapportage!F1217="0","  ","  ")</f>
        <v xml:space="preserve">  </v>
      </c>
      <c r="G1217" t="str">
        <f>IF(Rapportage!G1217= " ", " ",LEFT(Rapportage!G1217&amp; REPT(" ",6),6))</f>
        <v xml:space="preserve">      </v>
      </c>
      <c r="H1217" t="str">
        <f ca="1">IF(Rapportage!H1217="","",IF(LEN(TEXT(INDIRECT(S1217)*100,"0000"))=3,_xlfn.CONCAT(0,TEXT(INDIRECT(S1217)*100,"0000")),TEXT(INDIRECT(S1217)*100,"0000")))</f>
        <v/>
      </c>
      <c r="I1217" t="str">
        <f>IF(Rapportage!I1217="0"," "," ")</f>
        <v xml:space="preserve"> </v>
      </c>
      <c r="J1217" t="str">
        <f>IF(Rapportage!J1217="0","               ","               ")</f>
        <v xml:space="preserve">               </v>
      </c>
      <c r="K1217" t="str">
        <f>IF(Rapportage!K1217="0"," "," ")</f>
        <v xml:space="preserve"> </v>
      </c>
      <c r="L1217" t="str">
        <f>IF(Rapportage!L1217="0"," "," ")</f>
        <v xml:space="preserve"> </v>
      </c>
      <c r="M1217" t="str">
        <f>IF(Rapportage!M1217="0","         ","         ")</f>
        <v xml:space="preserve">         </v>
      </c>
      <c r="N1217" t="str">
        <f>IF(Rapportage!N1217="0","      ","      ")</f>
        <v xml:space="preserve">      </v>
      </c>
      <c r="O1217" t="str">
        <f>IF(Rapportage!O1217="0","        ","        ")</f>
        <v xml:space="preserve">        </v>
      </c>
      <c r="P1217" t="str">
        <f>IF(Rapportage!P1217="0"," "," ")</f>
        <v xml:space="preserve"> </v>
      </c>
      <c r="Q1217" t="str">
        <f>IF(Rapportage!Q1217="0","            ","            ")</f>
        <v xml:space="preserve">            </v>
      </c>
      <c r="S1217" t="s">
        <v>1315</v>
      </c>
      <c r="T1217">
        <v>1216</v>
      </c>
    </row>
    <row r="1218" spans="1:20" x14ac:dyDescent="0.3">
      <c r="A1218" t="s">
        <v>6176</v>
      </c>
      <c r="B1218" t="s">
        <v>6177</v>
      </c>
      <c r="C1218" t="str">
        <f>IF(Rapportage!C1218="", "",_xlfn.CONCAT(REPT("0",7-LEN(Rapportage!C1218)),Rapportage!C1218))</f>
        <v/>
      </c>
      <c r="D1218" t="str">
        <f>IF(Rapportage!D1218= " ", " ",LEFT(Rapportage!D1218&amp; REPT(" ",20),20))</f>
        <v xml:space="preserve">                    </v>
      </c>
      <c r="E1218" t="s">
        <v>6178</v>
      </c>
      <c r="F1218" t="str">
        <f>IF(Rapportage!F1218="0","  ","  ")</f>
        <v xml:space="preserve">  </v>
      </c>
      <c r="G1218" t="str">
        <f>IF(Rapportage!G1218= " ", " ",LEFT(Rapportage!G1218&amp; REPT(" ",6),6))</f>
        <v xml:space="preserve">      </v>
      </c>
      <c r="H1218" t="str">
        <f ca="1">IF(Rapportage!H1218="","",IF(LEN(TEXT(INDIRECT(S1218)*100,"0000"))=3,_xlfn.CONCAT(0,TEXT(INDIRECT(S1218)*100,"0000")),TEXT(INDIRECT(S1218)*100,"0000")))</f>
        <v/>
      </c>
      <c r="I1218" t="str">
        <f>IF(Rapportage!I1218="0"," "," ")</f>
        <v xml:space="preserve"> </v>
      </c>
      <c r="J1218" t="str">
        <f>IF(Rapportage!J1218="0","               ","               ")</f>
        <v xml:space="preserve">               </v>
      </c>
      <c r="K1218" t="str">
        <f>IF(Rapportage!K1218="0"," "," ")</f>
        <v xml:space="preserve"> </v>
      </c>
      <c r="L1218" t="str">
        <f>IF(Rapportage!L1218="0"," "," ")</f>
        <v xml:space="preserve"> </v>
      </c>
      <c r="M1218" t="str">
        <f>IF(Rapportage!M1218="0","         ","         ")</f>
        <v xml:space="preserve">         </v>
      </c>
      <c r="N1218" t="str">
        <f>IF(Rapportage!N1218="0","      ","      ")</f>
        <v xml:space="preserve">      </v>
      </c>
      <c r="O1218" t="str">
        <f>IF(Rapportage!O1218="0","        ","        ")</f>
        <v xml:space="preserve">        </v>
      </c>
      <c r="P1218" t="str">
        <f>IF(Rapportage!P1218="0"," "," ")</f>
        <v xml:space="preserve"> </v>
      </c>
      <c r="Q1218" t="str">
        <f>IF(Rapportage!Q1218="0","            ","            ")</f>
        <v xml:space="preserve">            </v>
      </c>
      <c r="S1218" t="s">
        <v>1316</v>
      </c>
      <c r="T1218">
        <v>1217</v>
      </c>
    </row>
    <row r="1219" spans="1:20" x14ac:dyDescent="0.3">
      <c r="A1219" t="s">
        <v>6179</v>
      </c>
      <c r="B1219" t="s">
        <v>6180</v>
      </c>
      <c r="C1219" t="str">
        <f>IF(Rapportage!C1219="", "",_xlfn.CONCAT(REPT("0",7-LEN(Rapportage!C1219)),Rapportage!C1219))</f>
        <v/>
      </c>
      <c r="D1219" t="str">
        <f>IF(Rapportage!D1219= " ", " ",LEFT(Rapportage!D1219&amp; REPT(" ",20),20))</f>
        <v xml:space="preserve">                    </v>
      </c>
      <c r="E1219" t="s">
        <v>6181</v>
      </c>
      <c r="F1219" t="str">
        <f>IF(Rapportage!F1219="0","  ","  ")</f>
        <v xml:space="preserve">  </v>
      </c>
      <c r="G1219" t="str">
        <f>IF(Rapportage!G1219= " ", " ",LEFT(Rapportage!G1219&amp; REPT(" ",6),6))</f>
        <v xml:space="preserve">      </v>
      </c>
      <c r="H1219" t="str">
        <f ca="1">IF(Rapportage!H1219="","",IF(LEN(TEXT(INDIRECT(S1219)*100,"0000"))=3,_xlfn.CONCAT(0,TEXT(INDIRECT(S1219)*100,"0000")),TEXT(INDIRECT(S1219)*100,"0000")))</f>
        <v/>
      </c>
      <c r="I1219" t="str">
        <f>IF(Rapportage!I1219="0"," "," ")</f>
        <v xml:space="preserve"> </v>
      </c>
      <c r="J1219" t="str">
        <f>IF(Rapportage!J1219="0","               ","               ")</f>
        <v xml:space="preserve">               </v>
      </c>
      <c r="K1219" t="str">
        <f>IF(Rapportage!K1219="0"," "," ")</f>
        <v xml:space="preserve"> </v>
      </c>
      <c r="L1219" t="str">
        <f>IF(Rapportage!L1219="0"," "," ")</f>
        <v xml:space="preserve"> </v>
      </c>
      <c r="M1219" t="str">
        <f>IF(Rapportage!M1219="0","         ","         ")</f>
        <v xml:space="preserve">         </v>
      </c>
      <c r="N1219" t="str">
        <f>IF(Rapportage!N1219="0","      ","      ")</f>
        <v xml:space="preserve">      </v>
      </c>
      <c r="O1219" t="str">
        <f>IF(Rapportage!O1219="0","        ","        ")</f>
        <v xml:space="preserve">        </v>
      </c>
      <c r="P1219" t="str">
        <f>IF(Rapportage!P1219="0"," "," ")</f>
        <v xml:space="preserve"> </v>
      </c>
      <c r="Q1219" t="str">
        <f>IF(Rapportage!Q1219="0","            ","            ")</f>
        <v xml:space="preserve">            </v>
      </c>
      <c r="S1219" t="s">
        <v>1317</v>
      </c>
      <c r="T1219">
        <v>1218</v>
      </c>
    </row>
    <row r="1220" spans="1:20" x14ac:dyDescent="0.3">
      <c r="A1220" t="s">
        <v>6182</v>
      </c>
      <c r="B1220" t="s">
        <v>6183</v>
      </c>
      <c r="C1220" t="str">
        <f>IF(Rapportage!C1220="", "",_xlfn.CONCAT(REPT("0",7-LEN(Rapportage!C1220)),Rapportage!C1220))</f>
        <v/>
      </c>
      <c r="D1220" t="str">
        <f>IF(Rapportage!D1220= " ", " ",LEFT(Rapportage!D1220&amp; REPT(" ",20),20))</f>
        <v xml:space="preserve">                    </v>
      </c>
      <c r="E1220" t="s">
        <v>6184</v>
      </c>
      <c r="F1220" t="str">
        <f>IF(Rapportage!F1220="0","  ","  ")</f>
        <v xml:space="preserve">  </v>
      </c>
      <c r="G1220" t="str">
        <f>IF(Rapportage!G1220= " ", " ",LEFT(Rapportage!G1220&amp; REPT(" ",6),6))</f>
        <v xml:space="preserve">      </v>
      </c>
      <c r="H1220" t="str">
        <f ca="1">IF(Rapportage!H1220="","",IF(LEN(TEXT(INDIRECT(S1220)*100,"0000"))=3,_xlfn.CONCAT(0,TEXT(INDIRECT(S1220)*100,"0000")),TEXT(INDIRECT(S1220)*100,"0000")))</f>
        <v/>
      </c>
      <c r="I1220" t="str">
        <f>IF(Rapportage!I1220="0"," "," ")</f>
        <v xml:space="preserve"> </v>
      </c>
      <c r="J1220" t="str">
        <f>IF(Rapportage!J1220="0","               ","               ")</f>
        <v xml:space="preserve">               </v>
      </c>
      <c r="K1220" t="str">
        <f>IF(Rapportage!K1220="0"," "," ")</f>
        <v xml:space="preserve"> </v>
      </c>
      <c r="L1220" t="str">
        <f>IF(Rapportage!L1220="0"," "," ")</f>
        <v xml:space="preserve"> </v>
      </c>
      <c r="M1220" t="str">
        <f>IF(Rapportage!M1220="0","         ","         ")</f>
        <v xml:space="preserve">         </v>
      </c>
      <c r="N1220" t="str">
        <f>IF(Rapportage!N1220="0","      ","      ")</f>
        <v xml:space="preserve">      </v>
      </c>
      <c r="O1220" t="str">
        <f>IF(Rapportage!O1220="0","        ","        ")</f>
        <v xml:space="preserve">        </v>
      </c>
      <c r="P1220" t="str">
        <f>IF(Rapportage!P1220="0"," "," ")</f>
        <v xml:space="preserve"> </v>
      </c>
      <c r="Q1220" t="str">
        <f>IF(Rapportage!Q1220="0","            ","            ")</f>
        <v xml:space="preserve">            </v>
      </c>
      <c r="S1220" t="s">
        <v>1318</v>
      </c>
      <c r="T1220">
        <v>1219</v>
      </c>
    </row>
    <row r="1221" spans="1:20" x14ac:dyDescent="0.3">
      <c r="A1221" t="s">
        <v>6185</v>
      </c>
      <c r="B1221" t="s">
        <v>6186</v>
      </c>
      <c r="C1221" t="str">
        <f>IF(Rapportage!C1221="", "",_xlfn.CONCAT(REPT("0",7-LEN(Rapportage!C1221)),Rapportage!C1221))</f>
        <v/>
      </c>
      <c r="D1221" t="str">
        <f>IF(Rapportage!D1221= " ", " ",LEFT(Rapportage!D1221&amp; REPT(" ",20),20))</f>
        <v xml:space="preserve">                    </v>
      </c>
      <c r="E1221" t="s">
        <v>6187</v>
      </c>
      <c r="F1221" t="str">
        <f>IF(Rapportage!F1221="0","  ","  ")</f>
        <v xml:space="preserve">  </v>
      </c>
      <c r="G1221" t="str">
        <f>IF(Rapportage!G1221= " ", " ",LEFT(Rapportage!G1221&amp; REPT(" ",6),6))</f>
        <v xml:space="preserve">      </v>
      </c>
      <c r="H1221" t="str">
        <f ca="1">IF(Rapportage!H1221="","",IF(LEN(TEXT(INDIRECT(S1221)*100,"0000"))=3,_xlfn.CONCAT(0,TEXT(INDIRECT(S1221)*100,"0000")),TEXT(INDIRECT(S1221)*100,"0000")))</f>
        <v/>
      </c>
      <c r="I1221" t="str">
        <f>IF(Rapportage!I1221="0"," "," ")</f>
        <v xml:space="preserve"> </v>
      </c>
      <c r="J1221" t="str">
        <f>IF(Rapportage!J1221="0","               ","               ")</f>
        <v xml:space="preserve">               </v>
      </c>
      <c r="K1221" t="str">
        <f>IF(Rapportage!K1221="0"," "," ")</f>
        <v xml:space="preserve"> </v>
      </c>
      <c r="L1221" t="str">
        <f>IF(Rapportage!L1221="0"," "," ")</f>
        <v xml:space="preserve"> </v>
      </c>
      <c r="M1221" t="str">
        <f>IF(Rapportage!M1221="0","         ","         ")</f>
        <v xml:space="preserve">         </v>
      </c>
      <c r="N1221" t="str">
        <f>IF(Rapportage!N1221="0","      ","      ")</f>
        <v xml:space="preserve">      </v>
      </c>
      <c r="O1221" t="str">
        <f>IF(Rapportage!O1221="0","        ","        ")</f>
        <v xml:space="preserve">        </v>
      </c>
      <c r="P1221" t="str">
        <f>IF(Rapportage!P1221="0"," "," ")</f>
        <v xml:space="preserve"> </v>
      </c>
      <c r="Q1221" t="str">
        <f>IF(Rapportage!Q1221="0","            ","            ")</f>
        <v xml:space="preserve">            </v>
      </c>
      <c r="S1221" t="s">
        <v>1319</v>
      </c>
      <c r="T1221">
        <v>1220</v>
      </c>
    </row>
    <row r="1222" spans="1:20" x14ac:dyDescent="0.3">
      <c r="A1222" t="s">
        <v>6188</v>
      </c>
      <c r="B1222" t="s">
        <v>6189</v>
      </c>
      <c r="C1222" t="str">
        <f>IF(Rapportage!C1222="", "",_xlfn.CONCAT(REPT("0",7-LEN(Rapportage!C1222)),Rapportage!C1222))</f>
        <v/>
      </c>
      <c r="D1222" t="str">
        <f>IF(Rapportage!D1222= " ", " ",LEFT(Rapportage!D1222&amp; REPT(" ",20),20))</f>
        <v xml:space="preserve">                    </v>
      </c>
      <c r="E1222" t="s">
        <v>6190</v>
      </c>
      <c r="F1222" t="str">
        <f>IF(Rapportage!F1222="0","  ","  ")</f>
        <v xml:space="preserve">  </v>
      </c>
      <c r="G1222" t="str">
        <f>IF(Rapportage!G1222= " ", " ",LEFT(Rapportage!G1222&amp; REPT(" ",6),6))</f>
        <v xml:space="preserve">      </v>
      </c>
      <c r="H1222" t="str">
        <f ca="1">IF(Rapportage!H1222="","",IF(LEN(TEXT(INDIRECT(S1222)*100,"0000"))=3,_xlfn.CONCAT(0,TEXT(INDIRECT(S1222)*100,"0000")),TEXT(INDIRECT(S1222)*100,"0000")))</f>
        <v/>
      </c>
      <c r="I1222" t="str">
        <f>IF(Rapportage!I1222="0"," "," ")</f>
        <v xml:space="preserve"> </v>
      </c>
      <c r="J1222" t="str">
        <f>IF(Rapportage!J1222="0","               ","               ")</f>
        <v xml:space="preserve">               </v>
      </c>
      <c r="K1222" t="str">
        <f>IF(Rapportage!K1222="0"," "," ")</f>
        <v xml:space="preserve"> </v>
      </c>
      <c r="L1222" t="str">
        <f>IF(Rapportage!L1222="0"," "," ")</f>
        <v xml:space="preserve"> </v>
      </c>
      <c r="M1222" t="str">
        <f>IF(Rapportage!M1222="0","         ","         ")</f>
        <v xml:space="preserve">         </v>
      </c>
      <c r="N1222" t="str">
        <f>IF(Rapportage!N1222="0","      ","      ")</f>
        <v xml:space="preserve">      </v>
      </c>
      <c r="O1222" t="str">
        <f>IF(Rapportage!O1222="0","        ","        ")</f>
        <v xml:space="preserve">        </v>
      </c>
      <c r="P1222" t="str">
        <f>IF(Rapportage!P1222="0"," "," ")</f>
        <v xml:space="preserve"> </v>
      </c>
      <c r="Q1222" t="str">
        <f>IF(Rapportage!Q1222="0","            ","            ")</f>
        <v xml:space="preserve">            </v>
      </c>
      <c r="S1222" t="s">
        <v>1320</v>
      </c>
      <c r="T1222">
        <v>1221</v>
      </c>
    </row>
    <row r="1223" spans="1:20" x14ac:dyDescent="0.3">
      <c r="A1223" t="s">
        <v>6191</v>
      </c>
      <c r="B1223" t="s">
        <v>6192</v>
      </c>
      <c r="C1223" t="str">
        <f>IF(Rapportage!C1223="", "",_xlfn.CONCAT(REPT("0",7-LEN(Rapportage!C1223)),Rapportage!C1223))</f>
        <v/>
      </c>
      <c r="D1223" t="str">
        <f>IF(Rapportage!D1223= " ", " ",LEFT(Rapportage!D1223&amp; REPT(" ",20),20))</f>
        <v xml:space="preserve">                    </v>
      </c>
      <c r="E1223" t="s">
        <v>6193</v>
      </c>
      <c r="F1223" t="str">
        <f>IF(Rapportage!F1223="0","  ","  ")</f>
        <v xml:space="preserve">  </v>
      </c>
      <c r="G1223" t="str">
        <f>IF(Rapportage!G1223= " ", " ",LEFT(Rapportage!G1223&amp; REPT(" ",6),6))</f>
        <v xml:space="preserve">      </v>
      </c>
      <c r="H1223" t="str">
        <f ca="1">IF(Rapportage!H1223="","",IF(LEN(TEXT(INDIRECT(S1223)*100,"0000"))=3,_xlfn.CONCAT(0,TEXT(INDIRECT(S1223)*100,"0000")),TEXT(INDIRECT(S1223)*100,"0000")))</f>
        <v/>
      </c>
      <c r="I1223" t="str">
        <f>IF(Rapportage!I1223="0"," "," ")</f>
        <v xml:space="preserve"> </v>
      </c>
      <c r="J1223" t="str">
        <f>IF(Rapportage!J1223="0","               ","               ")</f>
        <v xml:space="preserve">               </v>
      </c>
      <c r="K1223" t="str">
        <f>IF(Rapportage!K1223="0"," "," ")</f>
        <v xml:space="preserve"> </v>
      </c>
      <c r="L1223" t="str">
        <f>IF(Rapportage!L1223="0"," "," ")</f>
        <v xml:space="preserve"> </v>
      </c>
      <c r="M1223" t="str">
        <f>IF(Rapportage!M1223="0","         ","         ")</f>
        <v xml:space="preserve">         </v>
      </c>
      <c r="N1223" t="str">
        <f>IF(Rapportage!N1223="0","      ","      ")</f>
        <v xml:space="preserve">      </v>
      </c>
      <c r="O1223" t="str">
        <f>IF(Rapportage!O1223="0","        ","        ")</f>
        <v xml:space="preserve">        </v>
      </c>
      <c r="P1223" t="str">
        <f>IF(Rapportage!P1223="0"," "," ")</f>
        <v xml:space="preserve"> </v>
      </c>
      <c r="Q1223" t="str">
        <f>IF(Rapportage!Q1223="0","            ","            ")</f>
        <v xml:space="preserve">            </v>
      </c>
      <c r="S1223" t="s">
        <v>1321</v>
      </c>
      <c r="T1223">
        <v>1222</v>
      </c>
    </row>
    <row r="1224" spans="1:20" x14ac:dyDescent="0.3">
      <c r="A1224" t="s">
        <v>6194</v>
      </c>
      <c r="B1224" t="s">
        <v>6195</v>
      </c>
      <c r="C1224" t="str">
        <f>IF(Rapportage!C1224="", "",_xlfn.CONCAT(REPT("0",7-LEN(Rapportage!C1224)),Rapportage!C1224))</f>
        <v/>
      </c>
      <c r="D1224" t="str">
        <f>IF(Rapportage!D1224= " ", " ",LEFT(Rapportage!D1224&amp; REPT(" ",20),20))</f>
        <v xml:space="preserve">                    </v>
      </c>
      <c r="E1224" t="s">
        <v>6196</v>
      </c>
      <c r="F1224" t="str">
        <f>IF(Rapportage!F1224="0","  ","  ")</f>
        <v xml:space="preserve">  </v>
      </c>
      <c r="G1224" t="str">
        <f>IF(Rapportage!G1224= " ", " ",LEFT(Rapportage!G1224&amp; REPT(" ",6),6))</f>
        <v xml:space="preserve">      </v>
      </c>
      <c r="H1224" t="str">
        <f ca="1">IF(Rapportage!H1224="","",IF(LEN(TEXT(INDIRECT(S1224)*100,"0000"))=3,_xlfn.CONCAT(0,TEXT(INDIRECT(S1224)*100,"0000")),TEXT(INDIRECT(S1224)*100,"0000")))</f>
        <v/>
      </c>
      <c r="I1224" t="str">
        <f>IF(Rapportage!I1224="0"," "," ")</f>
        <v xml:space="preserve"> </v>
      </c>
      <c r="J1224" t="str">
        <f>IF(Rapportage!J1224="0","               ","               ")</f>
        <v xml:space="preserve">               </v>
      </c>
      <c r="K1224" t="str">
        <f>IF(Rapportage!K1224="0"," "," ")</f>
        <v xml:space="preserve"> </v>
      </c>
      <c r="L1224" t="str">
        <f>IF(Rapportage!L1224="0"," "," ")</f>
        <v xml:space="preserve"> </v>
      </c>
      <c r="M1224" t="str">
        <f>IF(Rapportage!M1224="0","         ","         ")</f>
        <v xml:space="preserve">         </v>
      </c>
      <c r="N1224" t="str">
        <f>IF(Rapportage!N1224="0","      ","      ")</f>
        <v xml:space="preserve">      </v>
      </c>
      <c r="O1224" t="str">
        <f>IF(Rapportage!O1224="0","        ","        ")</f>
        <v xml:space="preserve">        </v>
      </c>
      <c r="P1224" t="str">
        <f>IF(Rapportage!P1224="0"," "," ")</f>
        <v xml:space="preserve"> </v>
      </c>
      <c r="Q1224" t="str">
        <f>IF(Rapportage!Q1224="0","            ","            ")</f>
        <v xml:space="preserve">            </v>
      </c>
      <c r="S1224" t="s">
        <v>1322</v>
      </c>
      <c r="T1224">
        <v>1223</v>
      </c>
    </row>
    <row r="1225" spans="1:20" x14ac:dyDescent="0.3">
      <c r="A1225" t="s">
        <v>6197</v>
      </c>
      <c r="B1225" t="s">
        <v>6198</v>
      </c>
      <c r="C1225" t="str">
        <f>IF(Rapportage!C1225="", "",_xlfn.CONCAT(REPT("0",7-LEN(Rapportage!C1225)),Rapportage!C1225))</f>
        <v/>
      </c>
      <c r="D1225" t="str">
        <f>IF(Rapportage!D1225= " ", " ",LEFT(Rapportage!D1225&amp; REPT(" ",20),20))</f>
        <v xml:space="preserve">                    </v>
      </c>
      <c r="E1225" t="s">
        <v>6199</v>
      </c>
      <c r="F1225" t="str">
        <f>IF(Rapportage!F1225="0","  ","  ")</f>
        <v xml:space="preserve">  </v>
      </c>
      <c r="G1225" t="str">
        <f>IF(Rapportage!G1225= " ", " ",LEFT(Rapportage!G1225&amp; REPT(" ",6),6))</f>
        <v xml:space="preserve">      </v>
      </c>
      <c r="H1225" t="str">
        <f ca="1">IF(Rapportage!H1225="","",IF(LEN(TEXT(INDIRECT(S1225)*100,"0000"))=3,_xlfn.CONCAT(0,TEXT(INDIRECT(S1225)*100,"0000")),TEXT(INDIRECT(S1225)*100,"0000")))</f>
        <v/>
      </c>
      <c r="I1225" t="str">
        <f>IF(Rapportage!I1225="0"," "," ")</f>
        <v xml:space="preserve"> </v>
      </c>
      <c r="J1225" t="str">
        <f>IF(Rapportage!J1225="0","               ","               ")</f>
        <v xml:space="preserve">               </v>
      </c>
      <c r="K1225" t="str">
        <f>IF(Rapportage!K1225="0"," "," ")</f>
        <v xml:space="preserve"> </v>
      </c>
      <c r="L1225" t="str">
        <f>IF(Rapportage!L1225="0"," "," ")</f>
        <v xml:space="preserve"> </v>
      </c>
      <c r="M1225" t="str">
        <f>IF(Rapportage!M1225="0","         ","         ")</f>
        <v xml:space="preserve">         </v>
      </c>
      <c r="N1225" t="str">
        <f>IF(Rapportage!N1225="0","      ","      ")</f>
        <v xml:space="preserve">      </v>
      </c>
      <c r="O1225" t="str">
        <f>IF(Rapportage!O1225="0","        ","        ")</f>
        <v xml:space="preserve">        </v>
      </c>
      <c r="P1225" t="str">
        <f>IF(Rapportage!P1225="0"," "," ")</f>
        <v xml:space="preserve"> </v>
      </c>
      <c r="Q1225" t="str">
        <f>IF(Rapportage!Q1225="0","            ","            ")</f>
        <v xml:space="preserve">            </v>
      </c>
      <c r="S1225" t="s">
        <v>1323</v>
      </c>
      <c r="T1225">
        <v>1224</v>
      </c>
    </row>
    <row r="1226" spans="1:20" x14ac:dyDescent="0.3">
      <c r="A1226" t="s">
        <v>6200</v>
      </c>
      <c r="B1226" t="s">
        <v>6201</v>
      </c>
      <c r="C1226" t="str">
        <f>IF(Rapportage!C1226="", "",_xlfn.CONCAT(REPT("0",7-LEN(Rapportage!C1226)),Rapportage!C1226))</f>
        <v/>
      </c>
      <c r="D1226" t="str">
        <f>IF(Rapportage!D1226= " ", " ",LEFT(Rapportage!D1226&amp; REPT(" ",20),20))</f>
        <v xml:space="preserve">                    </v>
      </c>
      <c r="E1226" t="s">
        <v>6202</v>
      </c>
      <c r="F1226" t="str">
        <f>IF(Rapportage!F1226="0","  ","  ")</f>
        <v xml:space="preserve">  </v>
      </c>
      <c r="G1226" t="str">
        <f>IF(Rapportage!G1226= " ", " ",LEFT(Rapportage!G1226&amp; REPT(" ",6),6))</f>
        <v xml:space="preserve">      </v>
      </c>
      <c r="H1226" t="str">
        <f ca="1">IF(Rapportage!H1226="","",IF(LEN(TEXT(INDIRECT(S1226)*100,"0000"))=3,_xlfn.CONCAT(0,TEXT(INDIRECT(S1226)*100,"0000")),TEXT(INDIRECT(S1226)*100,"0000")))</f>
        <v/>
      </c>
      <c r="I1226" t="str">
        <f>IF(Rapportage!I1226="0"," "," ")</f>
        <v xml:space="preserve"> </v>
      </c>
      <c r="J1226" t="str">
        <f>IF(Rapportage!J1226="0","               ","               ")</f>
        <v xml:space="preserve">               </v>
      </c>
      <c r="K1226" t="str">
        <f>IF(Rapportage!K1226="0"," "," ")</f>
        <v xml:space="preserve"> </v>
      </c>
      <c r="L1226" t="str">
        <f>IF(Rapportage!L1226="0"," "," ")</f>
        <v xml:space="preserve"> </v>
      </c>
      <c r="M1226" t="str">
        <f>IF(Rapportage!M1226="0","         ","         ")</f>
        <v xml:space="preserve">         </v>
      </c>
      <c r="N1226" t="str">
        <f>IF(Rapportage!N1226="0","      ","      ")</f>
        <v xml:space="preserve">      </v>
      </c>
      <c r="O1226" t="str">
        <f>IF(Rapportage!O1226="0","        ","        ")</f>
        <v xml:space="preserve">        </v>
      </c>
      <c r="P1226" t="str">
        <f>IF(Rapportage!P1226="0"," "," ")</f>
        <v xml:space="preserve"> </v>
      </c>
      <c r="Q1226" t="str">
        <f>IF(Rapportage!Q1226="0","            ","            ")</f>
        <v xml:space="preserve">            </v>
      </c>
      <c r="S1226" t="s">
        <v>1324</v>
      </c>
      <c r="T1226">
        <v>1225</v>
      </c>
    </row>
    <row r="1227" spans="1:20" x14ac:dyDescent="0.3">
      <c r="A1227" t="s">
        <v>6203</v>
      </c>
      <c r="B1227" t="s">
        <v>6204</v>
      </c>
      <c r="C1227" t="str">
        <f>IF(Rapportage!C1227="", "",_xlfn.CONCAT(REPT("0",7-LEN(Rapportage!C1227)),Rapportage!C1227))</f>
        <v/>
      </c>
      <c r="D1227" t="str">
        <f>IF(Rapportage!D1227= " ", " ",LEFT(Rapportage!D1227&amp; REPT(" ",20),20))</f>
        <v xml:space="preserve">                    </v>
      </c>
      <c r="E1227" t="s">
        <v>6205</v>
      </c>
      <c r="F1227" t="str">
        <f>IF(Rapportage!F1227="0","  ","  ")</f>
        <v xml:space="preserve">  </v>
      </c>
      <c r="G1227" t="str">
        <f>IF(Rapportage!G1227= " ", " ",LEFT(Rapportage!G1227&amp; REPT(" ",6),6))</f>
        <v xml:space="preserve">      </v>
      </c>
      <c r="H1227" t="str">
        <f ca="1">IF(Rapportage!H1227="","",IF(LEN(TEXT(INDIRECT(S1227)*100,"0000"))=3,_xlfn.CONCAT(0,TEXT(INDIRECT(S1227)*100,"0000")),TEXT(INDIRECT(S1227)*100,"0000")))</f>
        <v/>
      </c>
      <c r="I1227" t="str">
        <f>IF(Rapportage!I1227="0"," "," ")</f>
        <v xml:space="preserve"> </v>
      </c>
      <c r="J1227" t="str">
        <f>IF(Rapportage!J1227="0","               ","               ")</f>
        <v xml:space="preserve">               </v>
      </c>
      <c r="K1227" t="str">
        <f>IF(Rapportage!K1227="0"," "," ")</f>
        <v xml:space="preserve"> </v>
      </c>
      <c r="L1227" t="str">
        <f>IF(Rapportage!L1227="0"," "," ")</f>
        <v xml:space="preserve"> </v>
      </c>
      <c r="M1227" t="str">
        <f>IF(Rapportage!M1227="0","         ","         ")</f>
        <v xml:space="preserve">         </v>
      </c>
      <c r="N1227" t="str">
        <f>IF(Rapportage!N1227="0","      ","      ")</f>
        <v xml:space="preserve">      </v>
      </c>
      <c r="O1227" t="str">
        <f>IF(Rapportage!O1227="0","        ","        ")</f>
        <v xml:space="preserve">        </v>
      </c>
      <c r="P1227" t="str">
        <f>IF(Rapportage!P1227="0"," "," ")</f>
        <v xml:space="preserve"> </v>
      </c>
      <c r="Q1227" t="str">
        <f>IF(Rapportage!Q1227="0","            ","            ")</f>
        <v xml:space="preserve">            </v>
      </c>
      <c r="S1227" t="s">
        <v>1325</v>
      </c>
      <c r="T1227">
        <v>1226</v>
      </c>
    </row>
    <row r="1228" spans="1:20" x14ac:dyDescent="0.3">
      <c r="A1228" t="s">
        <v>6206</v>
      </c>
      <c r="B1228" t="s">
        <v>6207</v>
      </c>
      <c r="C1228" t="str">
        <f>IF(Rapportage!C1228="", "",_xlfn.CONCAT(REPT("0",7-LEN(Rapportage!C1228)),Rapportage!C1228))</f>
        <v/>
      </c>
      <c r="D1228" t="str">
        <f>IF(Rapportage!D1228= " ", " ",LEFT(Rapportage!D1228&amp; REPT(" ",20),20))</f>
        <v xml:space="preserve">                    </v>
      </c>
      <c r="E1228" t="s">
        <v>6208</v>
      </c>
      <c r="F1228" t="str">
        <f>IF(Rapportage!F1228="0","  ","  ")</f>
        <v xml:space="preserve">  </v>
      </c>
      <c r="G1228" t="str">
        <f>IF(Rapportage!G1228= " ", " ",LEFT(Rapportage!G1228&amp; REPT(" ",6),6))</f>
        <v xml:space="preserve">      </v>
      </c>
      <c r="H1228" t="str">
        <f ca="1">IF(Rapportage!H1228="","",IF(LEN(TEXT(INDIRECT(S1228)*100,"0000"))=3,_xlfn.CONCAT(0,TEXT(INDIRECT(S1228)*100,"0000")),TEXT(INDIRECT(S1228)*100,"0000")))</f>
        <v/>
      </c>
      <c r="I1228" t="str">
        <f>IF(Rapportage!I1228="0"," "," ")</f>
        <v xml:space="preserve"> </v>
      </c>
      <c r="J1228" t="str">
        <f>IF(Rapportage!J1228="0","               ","               ")</f>
        <v xml:space="preserve">               </v>
      </c>
      <c r="K1228" t="str">
        <f>IF(Rapportage!K1228="0"," "," ")</f>
        <v xml:space="preserve"> </v>
      </c>
      <c r="L1228" t="str">
        <f>IF(Rapportage!L1228="0"," "," ")</f>
        <v xml:space="preserve"> </v>
      </c>
      <c r="M1228" t="str">
        <f>IF(Rapportage!M1228="0","         ","         ")</f>
        <v xml:space="preserve">         </v>
      </c>
      <c r="N1228" t="str">
        <f>IF(Rapportage!N1228="0","      ","      ")</f>
        <v xml:space="preserve">      </v>
      </c>
      <c r="O1228" t="str">
        <f>IF(Rapportage!O1228="0","        ","        ")</f>
        <v xml:space="preserve">        </v>
      </c>
      <c r="P1228" t="str">
        <f>IF(Rapportage!P1228="0"," "," ")</f>
        <v xml:space="preserve"> </v>
      </c>
      <c r="Q1228" t="str">
        <f>IF(Rapportage!Q1228="0","            ","            ")</f>
        <v xml:space="preserve">            </v>
      </c>
      <c r="S1228" t="s">
        <v>1326</v>
      </c>
      <c r="T1228">
        <v>1227</v>
      </c>
    </row>
    <row r="1229" spans="1:20" x14ac:dyDescent="0.3">
      <c r="A1229" t="s">
        <v>6209</v>
      </c>
      <c r="B1229" t="s">
        <v>6210</v>
      </c>
      <c r="C1229" t="str">
        <f>IF(Rapportage!C1229="", "",_xlfn.CONCAT(REPT("0",7-LEN(Rapportage!C1229)),Rapportage!C1229))</f>
        <v/>
      </c>
      <c r="D1229" t="str">
        <f>IF(Rapportage!D1229= " ", " ",LEFT(Rapportage!D1229&amp; REPT(" ",20),20))</f>
        <v xml:space="preserve">                    </v>
      </c>
      <c r="E1229" t="s">
        <v>6211</v>
      </c>
      <c r="F1229" t="str">
        <f>IF(Rapportage!F1229="0","  ","  ")</f>
        <v xml:space="preserve">  </v>
      </c>
      <c r="G1229" t="str">
        <f>IF(Rapportage!G1229= " ", " ",LEFT(Rapportage!G1229&amp; REPT(" ",6),6))</f>
        <v xml:space="preserve">      </v>
      </c>
      <c r="H1229" t="str">
        <f ca="1">IF(Rapportage!H1229="","",IF(LEN(TEXT(INDIRECT(S1229)*100,"0000"))=3,_xlfn.CONCAT(0,TEXT(INDIRECT(S1229)*100,"0000")),TEXT(INDIRECT(S1229)*100,"0000")))</f>
        <v/>
      </c>
      <c r="I1229" t="str">
        <f>IF(Rapportage!I1229="0"," "," ")</f>
        <v xml:space="preserve"> </v>
      </c>
      <c r="J1229" t="str">
        <f>IF(Rapportage!J1229="0","               ","               ")</f>
        <v xml:space="preserve">               </v>
      </c>
      <c r="K1229" t="str">
        <f>IF(Rapportage!K1229="0"," "," ")</f>
        <v xml:space="preserve"> </v>
      </c>
      <c r="L1229" t="str">
        <f>IF(Rapportage!L1229="0"," "," ")</f>
        <v xml:space="preserve"> </v>
      </c>
      <c r="M1229" t="str">
        <f>IF(Rapportage!M1229="0","         ","         ")</f>
        <v xml:space="preserve">         </v>
      </c>
      <c r="N1229" t="str">
        <f>IF(Rapportage!N1229="0","      ","      ")</f>
        <v xml:space="preserve">      </v>
      </c>
      <c r="O1229" t="str">
        <f>IF(Rapportage!O1229="0","        ","        ")</f>
        <v xml:space="preserve">        </v>
      </c>
      <c r="P1229" t="str">
        <f>IF(Rapportage!P1229="0"," "," ")</f>
        <v xml:space="preserve"> </v>
      </c>
      <c r="Q1229" t="str">
        <f>IF(Rapportage!Q1229="0","            ","            ")</f>
        <v xml:space="preserve">            </v>
      </c>
      <c r="S1229" t="s">
        <v>1327</v>
      </c>
      <c r="T1229">
        <v>1228</v>
      </c>
    </row>
    <row r="1230" spans="1:20" x14ac:dyDescent="0.3">
      <c r="A1230" t="s">
        <v>6212</v>
      </c>
      <c r="B1230" t="s">
        <v>6213</v>
      </c>
      <c r="C1230" t="str">
        <f>IF(Rapportage!C1230="", "",_xlfn.CONCAT(REPT("0",7-LEN(Rapportage!C1230)),Rapportage!C1230))</f>
        <v/>
      </c>
      <c r="D1230" t="str">
        <f>IF(Rapportage!D1230= " ", " ",LEFT(Rapportage!D1230&amp; REPT(" ",20),20))</f>
        <v xml:space="preserve">                    </v>
      </c>
      <c r="E1230" t="s">
        <v>6214</v>
      </c>
      <c r="F1230" t="str">
        <f>IF(Rapportage!F1230="0","  ","  ")</f>
        <v xml:space="preserve">  </v>
      </c>
      <c r="G1230" t="str">
        <f>IF(Rapportage!G1230= " ", " ",LEFT(Rapportage!G1230&amp; REPT(" ",6),6))</f>
        <v xml:space="preserve">      </v>
      </c>
      <c r="H1230" t="str">
        <f ca="1">IF(Rapportage!H1230="","",IF(LEN(TEXT(INDIRECT(S1230)*100,"0000"))=3,_xlfn.CONCAT(0,TEXT(INDIRECT(S1230)*100,"0000")),TEXT(INDIRECT(S1230)*100,"0000")))</f>
        <v/>
      </c>
      <c r="I1230" t="str">
        <f>IF(Rapportage!I1230="0"," "," ")</f>
        <v xml:space="preserve"> </v>
      </c>
      <c r="J1230" t="str">
        <f>IF(Rapportage!J1230="0","               ","               ")</f>
        <v xml:space="preserve">               </v>
      </c>
      <c r="K1230" t="str">
        <f>IF(Rapportage!K1230="0"," "," ")</f>
        <v xml:space="preserve"> </v>
      </c>
      <c r="L1230" t="str">
        <f>IF(Rapportage!L1230="0"," "," ")</f>
        <v xml:space="preserve"> </v>
      </c>
      <c r="M1230" t="str">
        <f>IF(Rapportage!M1230="0","         ","         ")</f>
        <v xml:space="preserve">         </v>
      </c>
      <c r="N1230" t="str">
        <f>IF(Rapportage!N1230="0","      ","      ")</f>
        <v xml:space="preserve">      </v>
      </c>
      <c r="O1230" t="str">
        <f>IF(Rapportage!O1230="0","        ","        ")</f>
        <v xml:space="preserve">        </v>
      </c>
      <c r="P1230" t="str">
        <f>IF(Rapportage!P1230="0"," "," ")</f>
        <v xml:space="preserve"> </v>
      </c>
      <c r="Q1230" t="str">
        <f>IF(Rapportage!Q1230="0","            ","            ")</f>
        <v xml:space="preserve">            </v>
      </c>
      <c r="S1230" t="s">
        <v>1328</v>
      </c>
      <c r="T1230">
        <v>1229</v>
      </c>
    </row>
    <row r="1231" spans="1:20" x14ac:dyDescent="0.3">
      <c r="A1231" t="s">
        <v>6215</v>
      </c>
      <c r="B1231" t="s">
        <v>6216</v>
      </c>
      <c r="C1231" t="str">
        <f>IF(Rapportage!C1231="", "",_xlfn.CONCAT(REPT("0",7-LEN(Rapportage!C1231)),Rapportage!C1231))</f>
        <v/>
      </c>
      <c r="D1231" t="str">
        <f>IF(Rapportage!D1231= " ", " ",LEFT(Rapportage!D1231&amp; REPT(" ",20),20))</f>
        <v xml:space="preserve">                    </v>
      </c>
      <c r="E1231" t="s">
        <v>6217</v>
      </c>
      <c r="F1231" t="str">
        <f>IF(Rapportage!F1231="0","  ","  ")</f>
        <v xml:space="preserve">  </v>
      </c>
      <c r="G1231" t="str">
        <f>IF(Rapportage!G1231= " ", " ",LEFT(Rapportage!G1231&amp; REPT(" ",6),6))</f>
        <v xml:space="preserve">      </v>
      </c>
      <c r="H1231" t="str">
        <f ca="1">IF(Rapportage!H1231="","",IF(LEN(TEXT(INDIRECT(S1231)*100,"0000"))=3,_xlfn.CONCAT(0,TEXT(INDIRECT(S1231)*100,"0000")),TEXT(INDIRECT(S1231)*100,"0000")))</f>
        <v/>
      </c>
      <c r="I1231" t="str">
        <f>IF(Rapportage!I1231="0"," "," ")</f>
        <v xml:space="preserve"> </v>
      </c>
      <c r="J1231" t="str">
        <f>IF(Rapportage!J1231="0","               ","               ")</f>
        <v xml:space="preserve">               </v>
      </c>
      <c r="K1231" t="str">
        <f>IF(Rapportage!K1231="0"," "," ")</f>
        <v xml:space="preserve"> </v>
      </c>
      <c r="L1231" t="str">
        <f>IF(Rapportage!L1231="0"," "," ")</f>
        <v xml:space="preserve"> </v>
      </c>
      <c r="M1231" t="str">
        <f>IF(Rapportage!M1231="0","         ","         ")</f>
        <v xml:space="preserve">         </v>
      </c>
      <c r="N1231" t="str">
        <f>IF(Rapportage!N1231="0","      ","      ")</f>
        <v xml:space="preserve">      </v>
      </c>
      <c r="O1231" t="str">
        <f>IF(Rapportage!O1231="0","        ","        ")</f>
        <v xml:space="preserve">        </v>
      </c>
      <c r="P1231" t="str">
        <f>IF(Rapportage!P1231="0"," "," ")</f>
        <v xml:space="preserve"> </v>
      </c>
      <c r="Q1231" t="str">
        <f>IF(Rapportage!Q1231="0","            ","            ")</f>
        <v xml:space="preserve">            </v>
      </c>
      <c r="S1231" t="s">
        <v>1329</v>
      </c>
      <c r="T1231">
        <v>1230</v>
      </c>
    </row>
    <row r="1232" spans="1:20" x14ac:dyDescent="0.3">
      <c r="A1232" t="s">
        <v>6218</v>
      </c>
      <c r="B1232" t="s">
        <v>6219</v>
      </c>
      <c r="C1232" t="str">
        <f>IF(Rapportage!C1232="", "",_xlfn.CONCAT(REPT("0",7-LEN(Rapportage!C1232)),Rapportage!C1232))</f>
        <v/>
      </c>
      <c r="D1232" t="str">
        <f>IF(Rapportage!D1232= " ", " ",LEFT(Rapportage!D1232&amp; REPT(" ",20),20))</f>
        <v xml:space="preserve">                    </v>
      </c>
      <c r="E1232" t="s">
        <v>6220</v>
      </c>
      <c r="F1232" t="str">
        <f>IF(Rapportage!F1232="0","  ","  ")</f>
        <v xml:space="preserve">  </v>
      </c>
      <c r="G1232" t="str">
        <f>IF(Rapportage!G1232= " ", " ",LEFT(Rapportage!G1232&amp; REPT(" ",6),6))</f>
        <v xml:space="preserve">      </v>
      </c>
      <c r="H1232" t="str">
        <f ca="1">IF(Rapportage!H1232="","",IF(LEN(TEXT(INDIRECT(S1232)*100,"0000"))=3,_xlfn.CONCAT(0,TEXT(INDIRECT(S1232)*100,"0000")),TEXT(INDIRECT(S1232)*100,"0000")))</f>
        <v/>
      </c>
      <c r="I1232" t="str">
        <f>IF(Rapportage!I1232="0"," "," ")</f>
        <v xml:space="preserve"> </v>
      </c>
      <c r="J1232" t="str">
        <f>IF(Rapportage!J1232="0","               ","               ")</f>
        <v xml:space="preserve">               </v>
      </c>
      <c r="K1232" t="str">
        <f>IF(Rapportage!K1232="0"," "," ")</f>
        <v xml:space="preserve"> </v>
      </c>
      <c r="L1232" t="str">
        <f>IF(Rapportage!L1232="0"," "," ")</f>
        <v xml:space="preserve"> </v>
      </c>
      <c r="M1232" t="str">
        <f>IF(Rapportage!M1232="0","         ","         ")</f>
        <v xml:space="preserve">         </v>
      </c>
      <c r="N1232" t="str">
        <f>IF(Rapportage!N1232="0","      ","      ")</f>
        <v xml:space="preserve">      </v>
      </c>
      <c r="O1232" t="str">
        <f>IF(Rapportage!O1232="0","        ","        ")</f>
        <v xml:space="preserve">        </v>
      </c>
      <c r="P1232" t="str">
        <f>IF(Rapportage!P1232="0"," "," ")</f>
        <v xml:space="preserve"> </v>
      </c>
      <c r="Q1232" t="str">
        <f>IF(Rapportage!Q1232="0","            ","            ")</f>
        <v xml:space="preserve">            </v>
      </c>
      <c r="S1232" t="s">
        <v>1330</v>
      </c>
      <c r="T1232">
        <v>1231</v>
      </c>
    </row>
    <row r="1233" spans="1:20" x14ac:dyDescent="0.3">
      <c r="A1233" t="s">
        <v>6221</v>
      </c>
      <c r="B1233" t="s">
        <v>6222</v>
      </c>
      <c r="C1233" t="str">
        <f>IF(Rapportage!C1233="", "",_xlfn.CONCAT(REPT("0",7-LEN(Rapportage!C1233)),Rapportage!C1233))</f>
        <v/>
      </c>
      <c r="D1233" t="str">
        <f>IF(Rapportage!D1233= " ", " ",LEFT(Rapportage!D1233&amp; REPT(" ",20),20))</f>
        <v xml:space="preserve">                    </v>
      </c>
      <c r="E1233" t="s">
        <v>6223</v>
      </c>
      <c r="F1233" t="str">
        <f>IF(Rapportage!F1233="0","  ","  ")</f>
        <v xml:space="preserve">  </v>
      </c>
      <c r="G1233" t="str">
        <f>IF(Rapportage!G1233= " ", " ",LEFT(Rapportage!G1233&amp; REPT(" ",6),6))</f>
        <v xml:space="preserve">      </v>
      </c>
      <c r="H1233" t="str">
        <f ca="1">IF(Rapportage!H1233="","",IF(LEN(TEXT(INDIRECT(S1233)*100,"0000"))=3,_xlfn.CONCAT(0,TEXT(INDIRECT(S1233)*100,"0000")),TEXT(INDIRECT(S1233)*100,"0000")))</f>
        <v/>
      </c>
      <c r="I1233" t="str">
        <f>IF(Rapportage!I1233="0"," "," ")</f>
        <v xml:space="preserve"> </v>
      </c>
      <c r="J1233" t="str">
        <f>IF(Rapportage!J1233="0","               ","               ")</f>
        <v xml:space="preserve">               </v>
      </c>
      <c r="K1233" t="str">
        <f>IF(Rapportage!K1233="0"," "," ")</f>
        <v xml:space="preserve"> </v>
      </c>
      <c r="L1233" t="str">
        <f>IF(Rapportage!L1233="0"," "," ")</f>
        <v xml:space="preserve"> </v>
      </c>
      <c r="M1233" t="str">
        <f>IF(Rapportage!M1233="0","         ","         ")</f>
        <v xml:space="preserve">         </v>
      </c>
      <c r="N1233" t="str">
        <f>IF(Rapportage!N1233="0","      ","      ")</f>
        <v xml:space="preserve">      </v>
      </c>
      <c r="O1233" t="str">
        <f>IF(Rapportage!O1233="0","        ","        ")</f>
        <v xml:space="preserve">        </v>
      </c>
      <c r="P1233" t="str">
        <f>IF(Rapportage!P1233="0"," "," ")</f>
        <v xml:space="preserve"> </v>
      </c>
      <c r="Q1233" t="str">
        <f>IF(Rapportage!Q1233="0","            ","            ")</f>
        <v xml:space="preserve">            </v>
      </c>
      <c r="S1233" t="s">
        <v>1331</v>
      </c>
      <c r="T1233">
        <v>1232</v>
      </c>
    </row>
    <row r="1234" spans="1:20" x14ac:dyDescent="0.3">
      <c r="A1234" t="s">
        <v>6224</v>
      </c>
      <c r="B1234" t="s">
        <v>6225</v>
      </c>
      <c r="C1234" t="str">
        <f>IF(Rapportage!C1234="", "",_xlfn.CONCAT(REPT("0",7-LEN(Rapportage!C1234)),Rapportage!C1234))</f>
        <v/>
      </c>
      <c r="D1234" t="str">
        <f>IF(Rapportage!D1234= " ", " ",LEFT(Rapportage!D1234&amp; REPT(" ",20),20))</f>
        <v xml:space="preserve">                    </v>
      </c>
      <c r="E1234" t="s">
        <v>6226</v>
      </c>
      <c r="F1234" t="str">
        <f>IF(Rapportage!F1234="0","  ","  ")</f>
        <v xml:space="preserve">  </v>
      </c>
      <c r="G1234" t="str">
        <f>IF(Rapportage!G1234= " ", " ",LEFT(Rapportage!G1234&amp; REPT(" ",6),6))</f>
        <v xml:space="preserve">      </v>
      </c>
      <c r="H1234" t="str">
        <f ca="1">IF(Rapportage!H1234="","",IF(LEN(TEXT(INDIRECT(S1234)*100,"0000"))=3,_xlfn.CONCAT(0,TEXT(INDIRECT(S1234)*100,"0000")),TEXT(INDIRECT(S1234)*100,"0000")))</f>
        <v/>
      </c>
      <c r="I1234" t="str">
        <f>IF(Rapportage!I1234="0"," "," ")</f>
        <v xml:space="preserve"> </v>
      </c>
      <c r="J1234" t="str">
        <f>IF(Rapportage!J1234="0","               ","               ")</f>
        <v xml:space="preserve">               </v>
      </c>
      <c r="K1234" t="str">
        <f>IF(Rapportage!K1234="0"," "," ")</f>
        <v xml:space="preserve"> </v>
      </c>
      <c r="L1234" t="str">
        <f>IF(Rapportage!L1234="0"," "," ")</f>
        <v xml:space="preserve"> </v>
      </c>
      <c r="M1234" t="str">
        <f>IF(Rapportage!M1234="0","         ","         ")</f>
        <v xml:space="preserve">         </v>
      </c>
      <c r="N1234" t="str">
        <f>IF(Rapportage!N1234="0","      ","      ")</f>
        <v xml:space="preserve">      </v>
      </c>
      <c r="O1234" t="str">
        <f>IF(Rapportage!O1234="0","        ","        ")</f>
        <v xml:space="preserve">        </v>
      </c>
      <c r="P1234" t="str">
        <f>IF(Rapportage!P1234="0"," "," ")</f>
        <v xml:space="preserve"> </v>
      </c>
      <c r="Q1234" t="str">
        <f>IF(Rapportage!Q1234="0","            ","            ")</f>
        <v xml:space="preserve">            </v>
      </c>
      <c r="S1234" t="s">
        <v>1332</v>
      </c>
      <c r="T1234">
        <v>1233</v>
      </c>
    </row>
    <row r="1235" spans="1:20" x14ac:dyDescent="0.3">
      <c r="A1235" t="s">
        <v>6227</v>
      </c>
      <c r="B1235" t="s">
        <v>6228</v>
      </c>
      <c r="C1235" t="str">
        <f>IF(Rapportage!C1235="", "",_xlfn.CONCAT(REPT("0",7-LEN(Rapportage!C1235)),Rapportage!C1235))</f>
        <v/>
      </c>
      <c r="D1235" t="str">
        <f>IF(Rapportage!D1235= " ", " ",LEFT(Rapportage!D1235&amp; REPT(" ",20),20))</f>
        <v xml:space="preserve">                    </v>
      </c>
      <c r="E1235" t="s">
        <v>6229</v>
      </c>
      <c r="F1235" t="str">
        <f>IF(Rapportage!F1235="0","  ","  ")</f>
        <v xml:space="preserve">  </v>
      </c>
      <c r="G1235" t="str">
        <f>IF(Rapportage!G1235= " ", " ",LEFT(Rapportage!G1235&amp; REPT(" ",6),6))</f>
        <v xml:space="preserve">      </v>
      </c>
      <c r="H1235" t="str">
        <f ca="1">IF(Rapportage!H1235="","",IF(LEN(TEXT(INDIRECT(S1235)*100,"0000"))=3,_xlfn.CONCAT(0,TEXT(INDIRECT(S1235)*100,"0000")),TEXT(INDIRECT(S1235)*100,"0000")))</f>
        <v/>
      </c>
      <c r="I1235" t="str">
        <f>IF(Rapportage!I1235="0"," "," ")</f>
        <v xml:space="preserve"> </v>
      </c>
      <c r="J1235" t="str">
        <f>IF(Rapportage!J1235="0","               ","               ")</f>
        <v xml:space="preserve">               </v>
      </c>
      <c r="K1235" t="str">
        <f>IF(Rapportage!K1235="0"," "," ")</f>
        <v xml:space="preserve"> </v>
      </c>
      <c r="L1235" t="str">
        <f>IF(Rapportage!L1235="0"," "," ")</f>
        <v xml:space="preserve"> </v>
      </c>
      <c r="M1235" t="str">
        <f>IF(Rapportage!M1235="0","         ","         ")</f>
        <v xml:space="preserve">         </v>
      </c>
      <c r="N1235" t="str">
        <f>IF(Rapportage!N1235="0","      ","      ")</f>
        <v xml:space="preserve">      </v>
      </c>
      <c r="O1235" t="str">
        <f>IF(Rapportage!O1235="0","        ","        ")</f>
        <v xml:space="preserve">        </v>
      </c>
      <c r="P1235" t="str">
        <f>IF(Rapportage!P1235="0"," "," ")</f>
        <v xml:space="preserve"> </v>
      </c>
      <c r="Q1235" t="str">
        <f>IF(Rapportage!Q1235="0","            ","            ")</f>
        <v xml:space="preserve">            </v>
      </c>
      <c r="S1235" t="s">
        <v>1333</v>
      </c>
      <c r="T1235">
        <v>1234</v>
      </c>
    </row>
    <row r="1236" spans="1:20" x14ac:dyDescent="0.3">
      <c r="A1236" t="s">
        <v>6230</v>
      </c>
      <c r="B1236" t="s">
        <v>6231</v>
      </c>
      <c r="C1236" t="str">
        <f>IF(Rapportage!C1236="", "",_xlfn.CONCAT(REPT("0",7-LEN(Rapportage!C1236)),Rapportage!C1236))</f>
        <v/>
      </c>
      <c r="D1236" t="str">
        <f>IF(Rapportage!D1236= " ", " ",LEFT(Rapportage!D1236&amp; REPT(" ",20),20))</f>
        <v xml:space="preserve">                    </v>
      </c>
      <c r="E1236" t="s">
        <v>6232</v>
      </c>
      <c r="F1236" t="str">
        <f>IF(Rapportage!F1236="0","  ","  ")</f>
        <v xml:space="preserve">  </v>
      </c>
      <c r="G1236" t="str">
        <f>IF(Rapportage!G1236= " ", " ",LEFT(Rapportage!G1236&amp; REPT(" ",6),6))</f>
        <v xml:space="preserve">      </v>
      </c>
      <c r="H1236" t="str">
        <f ca="1">IF(Rapportage!H1236="","",IF(LEN(TEXT(INDIRECT(S1236)*100,"0000"))=3,_xlfn.CONCAT(0,TEXT(INDIRECT(S1236)*100,"0000")),TEXT(INDIRECT(S1236)*100,"0000")))</f>
        <v/>
      </c>
      <c r="I1236" t="str">
        <f>IF(Rapportage!I1236="0"," "," ")</f>
        <v xml:space="preserve"> </v>
      </c>
      <c r="J1236" t="str">
        <f>IF(Rapportage!J1236="0","               ","               ")</f>
        <v xml:space="preserve">               </v>
      </c>
      <c r="K1236" t="str">
        <f>IF(Rapportage!K1236="0"," "," ")</f>
        <v xml:space="preserve"> </v>
      </c>
      <c r="L1236" t="str">
        <f>IF(Rapportage!L1236="0"," "," ")</f>
        <v xml:space="preserve"> </v>
      </c>
      <c r="M1236" t="str">
        <f>IF(Rapportage!M1236="0","         ","         ")</f>
        <v xml:space="preserve">         </v>
      </c>
      <c r="N1236" t="str">
        <f>IF(Rapportage!N1236="0","      ","      ")</f>
        <v xml:space="preserve">      </v>
      </c>
      <c r="O1236" t="str">
        <f>IF(Rapportage!O1236="0","        ","        ")</f>
        <v xml:space="preserve">        </v>
      </c>
      <c r="P1236" t="str">
        <f>IF(Rapportage!P1236="0"," "," ")</f>
        <v xml:space="preserve"> </v>
      </c>
      <c r="Q1236" t="str">
        <f>IF(Rapportage!Q1236="0","            ","            ")</f>
        <v xml:space="preserve">            </v>
      </c>
      <c r="S1236" t="s">
        <v>1334</v>
      </c>
      <c r="T1236">
        <v>1235</v>
      </c>
    </row>
    <row r="1237" spans="1:20" x14ac:dyDescent="0.3">
      <c r="A1237" t="s">
        <v>6233</v>
      </c>
      <c r="B1237" t="s">
        <v>6234</v>
      </c>
      <c r="C1237" t="str">
        <f>IF(Rapportage!C1237="", "",_xlfn.CONCAT(REPT("0",7-LEN(Rapportage!C1237)),Rapportage!C1237))</f>
        <v/>
      </c>
      <c r="D1237" t="str">
        <f>IF(Rapportage!D1237= " ", " ",LEFT(Rapportage!D1237&amp; REPT(" ",20),20))</f>
        <v xml:space="preserve">                    </v>
      </c>
      <c r="E1237" t="s">
        <v>6235</v>
      </c>
      <c r="F1237" t="str">
        <f>IF(Rapportage!F1237="0","  ","  ")</f>
        <v xml:space="preserve">  </v>
      </c>
      <c r="G1237" t="str">
        <f>IF(Rapportage!G1237= " ", " ",LEFT(Rapportage!G1237&amp; REPT(" ",6),6))</f>
        <v xml:space="preserve">      </v>
      </c>
      <c r="H1237" t="str">
        <f ca="1">IF(Rapportage!H1237="","",IF(LEN(TEXT(INDIRECT(S1237)*100,"0000"))=3,_xlfn.CONCAT(0,TEXT(INDIRECT(S1237)*100,"0000")),TEXT(INDIRECT(S1237)*100,"0000")))</f>
        <v/>
      </c>
      <c r="I1237" t="str">
        <f>IF(Rapportage!I1237="0"," "," ")</f>
        <v xml:space="preserve"> </v>
      </c>
      <c r="J1237" t="str">
        <f>IF(Rapportage!J1237="0","               ","               ")</f>
        <v xml:space="preserve">               </v>
      </c>
      <c r="K1237" t="str">
        <f>IF(Rapportage!K1237="0"," "," ")</f>
        <v xml:space="preserve"> </v>
      </c>
      <c r="L1237" t="str">
        <f>IF(Rapportage!L1237="0"," "," ")</f>
        <v xml:space="preserve"> </v>
      </c>
      <c r="M1237" t="str">
        <f>IF(Rapportage!M1237="0","         ","         ")</f>
        <v xml:space="preserve">         </v>
      </c>
      <c r="N1237" t="str">
        <f>IF(Rapportage!N1237="0","      ","      ")</f>
        <v xml:space="preserve">      </v>
      </c>
      <c r="O1237" t="str">
        <f>IF(Rapportage!O1237="0","        ","        ")</f>
        <v xml:space="preserve">        </v>
      </c>
      <c r="P1237" t="str">
        <f>IF(Rapportage!P1237="0"," "," ")</f>
        <v xml:space="preserve"> </v>
      </c>
      <c r="Q1237" t="str">
        <f>IF(Rapportage!Q1237="0","            ","            ")</f>
        <v xml:space="preserve">            </v>
      </c>
      <c r="S1237" t="s">
        <v>1335</v>
      </c>
      <c r="T1237">
        <v>1236</v>
      </c>
    </row>
    <row r="1238" spans="1:20" x14ac:dyDescent="0.3">
      <c r="A1238" t="s">
        <v>6236</v>
      </c>
      <c r="B1238" t="s">
        <v>6237</v>
      </c>
      <c r="C1238" t="str">
        <f>IF(Rapportage!C1238="", "",_xlfn.CONCAT(REPT("0",7-LEN(Rapportage!C1238)),Rapportage!C1238))</f>
        <v/>
      </c>
      <c r="D1238" t="str">
        <f>IF(Rapportage!D1238= " ", " ",LEFT(Rapportage!D1238&amp; REPT(" ",20),20))</f>
        <v xml:space="preserve">                    </v>
      </c>
      <c r="E1238" t="s">
        <v>6238</v>
      </c>
      <c r="F1238" t="str">
        <f>IF(Rapportage!F1238="0","  ","  ")</f>
        <v xml:space="preserve">  </v>
      </c>
      <c r="G1238" t="str">
        <f>IF(Rapportage!G1238= " ", " ",LEFT(Rapportage!G1238&amp; REPT(" ",6),6))</f>
        <v xml:space="preserve">      </v>
      </c>
      <c r="H1238" t="str">
        <f ca="1">IF(Rapportage!H1238="","",IF(LEN(TEXT(INDIRECT(S1238)*100,"0000"))=3,_xlfn.CONCAT(0,TEXT(INDIRECT(S1238)*100,"0000")),TEXT(INDIRECT(S1238)*100,"0000")))</f>
        <v/>
      </c>
      <c r="I1238" t="str">
        <f>IF(Rapportage!I1238="0"," "," ")</f>
        <v xml:space="preserve"> </v>
      </c>
      <c r="J1238" t="str">
        <f>IF(Rapportage!J1238="0","               ","               ")</f>
        <v xml:space="preserve">               </v>
      </c>
      <c r="K1238" t="str">
        <f>IF(Rapportage!K1238="0"," "," ")</f>
        <v xml:space="preserve"> </v>
      </c>
      <c r="L1238" t="str">
        <f>IF(Rapportage!L1238="0"," "," ")</f>
        <v xml:space="preserve"> </v>
      </c>
      <c r="M1238" t="str">
        <f>IF(Rapportage!M1238="0","         ","         ")</f>
        <v xml:space="preserve">         </v>
      </c>
      <c r="N1238" t="str">
        <f>IF(Rapportage!N1238="0","      ","      ")</f>
        <v xml:space="preserve">      </v>
      </c>
      <c r="O1238" t="str">
        <f>IF(Rapportage!O1238="0","        ","        ")</f>
        <v xml:space="preserve">        </v>
      </c>
      <c r="P1238" t="str">
        <f>IF(Rapportage!P1238="0"," "," ")</f>
        <v xml:space="preserve"> </v>
      </c>
      <c r="Q1238" t="str">
        <f>IF(Rapportage!Q1238="0","            ","            ")</f>
        <v xml:space="preserve">            </v>
      </c>
      <c r="S1238" t="s">
        <v>1336</v>
      </c>
      <c r="T1238">
        <v>1237</v>
      </c>
    </row>
    <row r="1239" spans="1:20" x14ac:dyDescent="0.3">
      <c r="A1239" t="s">
        <v>6239</v>
      </c>
      <c r="B1239" t="s">
        <v>6240</v>
      </c>
      <c r="C1239" t="str">
        <f>IF(Rapportage!C1239="", "",_xlfn.CONCAT(REPT("0",7-LEN(Rapportage!C1239)),Rapportage!C1239))</f>
        <v/>
      </c>
      <c r="D1239" t="str">
        <f>IF(Rapportage!D1239= " ", " ",LEFT(Rapportage!D1239&amp; REPT(" ",20),20))</f>
        <v xml:space="preserve">                    </v>
      </c>
      <c r="E1239" t="s">
        <v>6241</v>
      </c>
      <c r="F1239" t="str">
        <f>IF(Rapportage!F1239="0","  ","  ")</f>
        <v xml:space="preserve">  </v>
      </c>
      <c r="G1239" t="str">
        <f>IF(Rapportage!G1239= " ", " ",LEFT(Rapportage!G1239&amp; REPT(" ",6),6))</f>
        <v xml:space="preserve">      </v>
      </c>
      <c r="H1239" t="str">
        <f ca="1">IF(Rapportage!H1239="","",IF(LEN(TEXT(INDIRECT(S1239)*100,"0000"))=3,_xlfn.CONCAT(0,TEXT(INDIRECT(S1239)*100,"0000")),TEXT(INDIRECT(S1239)*100,"0000")))</f>
        <v/>
      </c>
      <c r="I1239" t="str">
        <f>IF(Rapportage!I1239="0"," "," ")</f>
        <v xml:space="preserve"> </v>
      </c>
      <c r="J1239" t="str">
        <f>IF(Rapportage!J1239="0","               ","               ")</f>
        <v xml:space="preserve">               </v>
      </c>
      <c r="K1239" t="str">
        <f>IF(Rapportage!K1239="0"," "," ")</f>
        <v xml:space="preserve"> </v>
      </c>
      <c r="L1239" t="str">
        <f>IF(Rapportage!L1239="0"," "," ")</f>
        <v xml:space="preserve"> </v>
      </c>
      <c r="M1239" t="str">
        <f>IF(Rapportage!M1239="0","         ","         ")</f>
        <v xml:space="preserve">         </v>
      </c>
      <c r="N1239" t="str">
        <f>IF(Rapportage!N1239="0","      ","      ")</f>
        <v xml:space="preserve">      </v>
      </c>
      <c r="O1239" t="str">
        <f>IF(Rapportage!O1239="0","        ","        ")</f>
        <v xml:space="preserve">        </v>
      </c>
      <c r="P1239" t="str">
        <f>IF(Rapportage!P1239="0"," "," ")</f>
        <v xml:space="preserve"> </v>
      </c>
      <c r="Q1239" t="str">
        <f>IF(Rapportage!Q1239="0","            ","            ")</f>
        <v xml:space="preserve">            </v>
      </c>
      <c r="S1239" t="s">
        <v>1337</v>
      </c>
      <c r="T1239">
        <v>1238</v>
      </c>
    </row>
    <row r="1240" spans="1:20" x14ac:dyDescent="0.3">
      <c r="A1240" t="s">
        <v>6242</v>
      </c>
      <c r="B1240" t="s">
        <v>6243</v>
      </c>
      <c r="C1240" t="str">
        <f>IF(Rapportage!C1240="", "",_xlfn.CONCAT(REPT("0",7-LEN(Rapportage!C1240)),Rapportage!C1240))</f>
        <v/>
      </c>
      <c r="D1240" t="str">
        <f>IF(Rapportage!D1240= " ", " ",LEFT(Rapportage!D1240&amp; REPT(" ",20),20))</f>
        <v xml:space="preserve">                    </v>
      </c>
      <c r="E1240" t="s">
        <v>6244</v>
      </c>
      <c r="F1240" t="str">
        <f>IF(Rapportage!F1240="0","  ","  ")</f>
        <v xml:space="preserve">  </v>
      </c>
      <c r="G1240" t="str">
        <f>IF(Rapportage!G1240= " ", " ",LEFT(Rapportage!G1240&amp; REPT(" ",6),6))</f>
        <v xml:space="preserve">      </v>
      </c>
      <c r="H1240" t="str">
        <f ca="1">IF(Rapportage!H1240="","",IF(LEN(TEXT(INDIRECT(S1240)*100,"0000"))=3,_xlfn.CONCAT(0,TEXT(INDIRECT(S1240)*100,"0000")),TEXT(INDIRECT(S1240)*100,"0000")))</f>
        <v/>
      </c>
      <c r="I1240" t="str">
        <f>IF(Rapportage!I1240="0"," "," ")</f>
        <v xml:space="preserve"> </v>
      </c>
      <c r="J1240" t="str">
        <f>IF(Rapportage!J1240="0","               ","               ")</f>
        <v xml:space="preserve">               </v>
      </c>
      <c r="K1240" t="str">
        <f>IF(Rapportage!K1240="0"," "," ")</f>
        <v xml:space="preserve"> </v>
      </c>
      <c r="L1240" t="str">
        <f>IF(Rapportage!L1240="0"," "," ")</f>
        <v xml:space="preserve"> </v>
      </c>
      <c r="M1240" t="str">
        <f>IF(Rapportage!M1240="0","         ","         ")</f>
        <v xml:space="preserve">         </v>
      </c>
      <c r="N1240" t="str">
        <f>IF(Rapportage!N1240="0","      ","      ")</f>
        <v xml:space="preserve">      </v>
      </c>
      <c r="O1240" t="str">
        <f>IF(Rapportage!O1240="0","        ","        ")</f>
        <v xml:space="preserve">        </v>
      </c>
      <c r="P1240" t="str">
        <f>IF(Rapportage!P1240="0"," "," ")</f>
        <v xml:space="preserve"> </v>
      </c>
      <c r="Q1240" t="str">
        <f>IF(Rapportage!Q1240="0","            ","            ")</f>
        <v xml:space="preserve">            </v>
      </c>
      <c r="S1240" t="s">
        <v>1338</v>
      </c>
      <c r="T1240">
        <v>1239</v>
      </c>
    </row>
    <row r="1241" spans="1:20" x14ac:dyDescent="0.3">
      <c r="A1241" t="s">
        <v>6245</v>
      </c>
      <c r="B1241" t="s">
        <v>6246</v>
      </c>
      <c r="C1241" t="str">
        <f>IF(Rapportage!C1241="", "",_xlfn.CONCAT(REPT("0",7-LEN(Rapportage!C1241)),Rapportage!C1241))</f>
        <v/>
      </c>
      <c r="D1241" t="str">
        <f>IF(Rapportage!D1241= " ", " ",LEFT(Rapportage!D1241&amp; REPT(" ",20),20))</f>
        <v xml:space="preserve">                    </v>
      </c>
      <c r="E1241" t="s">
        <v>6247</v>
      </c>
      <c r="F1241" t="str">
        <f>IF(Rapportage!F1241="0","  ","  ")</f>
        <v xml:space="preserve">  </v>
      </c>
      <c r="G1241" t="str">
        <f>IF(Rapportage!G1241= " ", " ",LEFT(Rapportage!G1241&amp; REPT(" ",6),6))</f>
        <v xml:space="preserve">      </v>
      </c>
      <c r="H1241" t="str">
        <f ca="1">IF(Rapportage!H1241="","",IF(LEN(TEXT(INDIRECT(S1241)*100,"0000"))=3,_xlfn.CONCAT(0,TEXT(INDIRECT(S1241)*100,"0000")),TEXT(INDIRECT(S1241)*100,"0000")))</f>
        <v/>
      </c>
      <c r="I1241" t="str">
        <f>IF(Rapportage!I1241="0"," "," ")</f>
        <v xml:space="preserve"> </v>
      </c>
      <c r="J1241" t="str">
        <f>IF(Rapportage!J1241="0","               ","               ")</f>
        <v xml:space="preserve">               </v>
      </c>
      <c r="K1241" t="str">
        <f>IF(Rapportage!K1241="0"," "," ")</f>
        <v xml:space="preserve"> </v>
      </c>
      <c r="L1241" t="str">
        <f>IF(Rapportage!L1241="0"," "," ")</f>
        <v xml:space="preserve"> </v>
      </c>
      <c r="M1241" t="str">
        <f>IF(Rapportage!M1241="0","         ","         ")</f>
        <v xml:space="preserve">         </v>
      </c>
      <c r="N1241" t="str">
        <f>IF(Rapportage!N1241="0","      ","      ")</f>
        <v xml:space="preserve">      </v>
      </c>
      <c r="O1241" t="str">
        <f>IF(Rapportage!O1241="0","        ","        ")</f>
        <v xml:space="preserve">        </v>
      </c>
      <c r="P1241" t="str">
        <f>IF(Rapportage!P1241="0"," "," ")</f>
        <v xml:space="preserve"> </v>
      </c>
      <c r="Q1241" t="str">
        <f>IF(Rapportage!Q1241="0","            ","            ")</f>
        <v xml:space="preserve">            </v>
      </c>
      <c r="S1241" t="s">
        <v>1339</v>
      </c>
      <c r="T1241">
        <v>1240</v>
      </c>
    </row>
    <row r="1242" spans="1:20" x14ac:dyDescent="0.3">
      <c r="A1242" t="s">
        <v>6248</v>
      </c>
      <c r="B1242" t="s">
        <v>6249</v>
      </c>
      <c r="C1242" t="str">
        <f>IF(Rapportage!C1242="", "",_xlfn.CONCAT(REPT("0",7-LEN(Rapportage!C1242)),Rapportage!C1242))</f>
        <v/>
      </c>
      <c r="D1242" t="str">
        <f>IF(Rapportage!D1242= " ", " ",LEFT(Rapportage!D1242&amp; REPT(" ",20),20))</f>
        <v xml:space="preserve">                    </v>
      </c>
      <c r="E1242" t="s">
        <v>6250</v>
      </c>
      <c r="F1242" t="str">
        <f>IF(Rapportage!F1242="0","  ","  ")</f>
        <v xml:space="preserve">  </v>
      </c>
      <c r="G1242" t="str">
        <f>IF(Rapportage!G1242= " ", " ",LEFT(Rapportage!G1242&amp; REPT(" ",6),6))</f>
        <v xml:space="preserve">      </v>
      </c>
      <c r="H1242" t="str">
        <f ca="1">IF(Rapportage!H1242="","",IF(LEN(TEXT(INDIRECT(S1242)*100,"0000"))=3,_xlfn.CONCAT(0,TEXT(INDIRECT(S1242)*100,"0000")),TEXT(INDIRECT(S1242)*100,"0000")))</f>
        <v/>
      </c>
      <c r="I1242" t="str">
        <f>IF(Rapportage!I1242="0"," "," ")</f>
        <v xml:space="preserve"> </v>
      </c>
      <c r="J1242" t="str">
        <f>IF(Rapportage!J1242="0","               ","               ")</f>
        <v xml:space="preserve">               </v>
      </c>
      <c r="K1242" t="str">
        <f>IF(Rapportage!K1242="0"," "," ")</f>
        <v xml:space="preserve"> </v>
      </c>
      <c r="L1242" t="str">
        <f>IF(Rapportage!L1242="0"," "," ")</f>
        <v xml:space="preserve"> </v>
      </c>
      <c r="M1242" t="str">
        <f>IF(Rapportage!M1242="0","         ","         ")</f>
        <v xml:space="preserve">         </v>
      </c>
      <c r="N1242" t="str">
        <f>IF(Rapportage!N1242="0","      ","      ")</f>
        <v xml:space="preserve">      </v>
      </c>
      <c r="O1242" t="str">
        <f>IF(Rapportage!O1242="0","        ","        ")</f>
        <v xml:space="preserve">        </v>
      </c>
      <c r="P1242" t="str">
        <f>IF(Rapportage!P1242="0"," "," ")</f>
        <v xml:space="preserve"> </v>
      </c>
      <c r="Q1242" t="str">
        <f>IF(Rapportage!Q1242="0","            ","            ")</f>
        <v xml:space="preserve">            </v>
      </c>
      <c r="S1242" t="s">
        <v>1340</v>
      </c>
      <c r="T1242">
        <v>1241</v>
      </c>
    </row>
    <row r="1243" spans="1:20" x14ac:dyDescent="0.3">
      <c r="A1243" t="s">
        <v>6251</v>
      </c>
      <c r="B1243" t="s">
        <v>6252</v>
      </c>
      <c r="C1243" t="str">
        <f>IF(Rapportage!C1243="", "",_xlfn.CONCAT(REPT("0",7-LEN(Rapportage!C1243)),Rapportage!C1243))</f>
        <v/>
      </c>
      <c r="D1243" t="str">
        <f>IF(Rapportage!D1243= " ", " ",LEFT(Rapportage!D1243&amp; REPT(" ",20),20))</f>
        <v xml:space="preserve">                    </v>
      </c>
      <c r="E1243" t="s">
        <v>6253</v>
      </c>
      <c r="F1243" t="str">
        <f>IF(Rapportage!F1243="0","  ","  ")</f>
        <v xml:space="preserve">  </v>
      </c>
      <c r="G1243" t="str">
        <f>IF(Rapportage!G1243= " ", " ",LEFT(Rapportage!G1243&amp; REPT(" ",6),6))</f>
        <v xml:space="preserve">      </v>
      </c>
      <c r="H1243" t="str">
        <f ca="1">IF(Rapportage!H1243="","",IF(LEN(TEXT(INDIRECT(S1243)*100,"0000"))=3,_xlfn.CONCAT(0,TEXT(INDIRECT(S1243)*100,"0000")),TEXT(INDIRECT(S1243)*100,"0000")))</f>
        <v/>
      </c>
      <c r="I1243" t="str">
        <f>IF(Rapportage!I1243="0"," "," ")</f>
        <v xml:space="preserve"> </v>
      </c>
      <c r="J1243" t="str">
        <f>IF(Rapportage!J1243="0","               ","               ")</f>
        <v xml:space="preserve">               </v>
      </c>
      <c r="K1243" t="str">
        <f>IF(Rapportage!K1243="0"," "," ")</f>
        <v xml:space="preserve"> </v>
      </c>
      <c r="L1243" t="str">
        <f>IF(Rapportage!L1243="0"," "," ")</f>
        <v xml:space="preserve"> </v>
      </c>
      <c r="M1243" t="str">
        <f>IF(Rapportage!M1243="0","         ","         ")</f>
        <v xml:space="preserve">         </v>
      </c>
      <c r="N1243" t="str">
        <f>IF(Rapportage!N1243="0","      ","      ")</f>
        <v xml:space="preserve">      </v>
      </c>
      <c r="O1243" t="str">
        <f>IF(Rapportage!O1243="0","        ","        ")</f>
        <v xml:space="preserve">        </v>
      </c>
      <c r="P1243" t="str">
        <f>IF(Rapportage!P1243="0"," "," ")</f>
        <v xml:space="preserve"> </v>
      </c>
      <c r="Q1243" t="str">
        <f>IF(Rapportage!Q1243="0","            ","            ")</f>
        <v xml:space="preserve">            </v>
      </c>
      <c r="S1243" t="s">
        <v>1341</v>
      </c>
      <c r="T1243">
        <v>1242</v>
      </c>
    </row>
    <row r="1244" spans="1:20" x14ac:dyDescent="0.3">
      <c r="A1244" t="s">
        <v>6254</v>
      </c>
      <c r="B1244" t="s">
        <v>6255</v>
      </c>
      <c r="C1244" t="str">
        <f>IF(Rapportage!C1244="", "",_xlfn.CONCAT(REPT("0",7-LEN(Rapportage!C1244)),Rapportage!C1244))</f>
        <v/>
      </c>
      <c r="D1244" t="str">
        <f>IF(Rapportage!D1244= " ", " ",LEFT(Rapportage!D1244&amp; REPT(" ",20),20))</f>
        <v xml:space="preserve">                    </v>
      </c>
      <c r="E1244" t="s">
        <v>6256</v>
      </c>
      <c r="F1244" t="str">
        <f>IF(Rapportage!F1244="0","  ","  ")</f>
        <v xml:space="preserve">  </v>
      </c>
      <c r="G1244" t="str">
        <f>IF(Rapportage!G1244= " ", " ",LEFT(Rapportage!G1244&amp; REPT(" ",6),6))</f>
        <v xml:space="preserve">      </v>
      </c>
      <c r="H1244" t="str">
        <f ca="1">IF(Rapportage!H1244="","",IF(LEN(TEXT(INDIRECT(S1244)*100,"0000"))=3,_xlfn.CONCAT(0,TEXT(INDIRECT(S1244)*100,"0000")),TEXT(INDIRECT(S1244)*100,"0000")))</f>
        <v/>
      </c>
      <c r="I1244" t="str">
        <f>IF(Rapportage!I1244="0"," "," ")</f>
        <v xml:space="preserve"> </v>
      </c>
      <c r="J1244" t="str">
        <f>IF(Rapportage!J1244="0","               ","               ")</f>
        <v xml:space="preserve">               </v>
      </c>
      <c r="K1244" t="str">
        <f>IF(Rapportage!K1244="0"," "," ")</f>
        <v xml:space="preserve"> </v>
      </c>
      <c r="L1244" t="str">
        <f>IF(Rapportage!L1244="0"," "," ")</f>
        <v xml:space="preserve"> </v>
      </c>
      <c r="M1244" t="str">
        <f>IF(Rapportage!M1244="0","         ","         ")</f>
        <v xml:space="preserve">         </v>
      </c>
      <c r="N1244" t="str">
        <f>IF(Rapportage!N1244="0","      ","      ")</f>
        <v xml:space="preserve">      </v>
      </c>
      <c r="O1244" t="str">
        <f>IF(Rapportage!O1244="0","        ","        ")</f>
        <v xml:space="preserve">        </v>
      </c>
      <c r="P1244" t="str">
        <f>IF(Rapportage!P1244="0"," "," ")</f>
        <v xml:space="preserve"> </v>
      </c>
      <c r="Q1244" t="str">
        <f>IF(Rapportage!Q1244="0","            ","            ")</f>
        <v xml:space="preserve">            </v>
      </c>
      <c r="S1244" t="s">
        <v>1342</v>
      </c>
      <c r="T1244">
        <v>1243</v>
      </c>
    </row>
    <row r="1245" spans="1:20" x14ac:dyDescent="0.3">
      <c r="A1245" t="s">
        <v>6257</v>
      </c>
      <c r="B1245" t="s">
        <v>6258</v>
      </c>
      <c r="C1245" t="str">
        <f>IF(Rapportage!C1245="", "",_xlfn.CONCAT(REPT("0",7-LEN(Rapportage!C1245)),Rapportage!C1245))</f>
        <v/>
      </c>
      <c r="D1245" t="str">
        <f>IF(Rapportage!D1245= " ", " ",LEFT(Rapportage!D1245&amp; REPT(" ",20),20))</f>
        <v xml:space="preserve">                    </v>
      </c>
      <c r="E1245" t="s">
        <v>6259</v>
      </c>
      <c r="F1245" t="str">
        <f>IF(Rapportage!F1245="0","  ","  ")</f>
        <v xml:space="preserve">  </v>
      </c>
      <c r="G1245" t="str">
        <f>IF(Rapportage!G1245= " ", " ",LEFT(Rapportage!G1245&amp; REPT(" ",6),6))</f>
        <v xml:space="preserve">      </v>
      </c>
      <c r="H1245" t="str">
        <f ca="1">IF(Rapportage!H1245="","",IF(LEN(TEXT(INDIRECT(S1245)*100,"0000"))=3,_xlfn.CONCAT(0,TEXT(INDIRECT(S1245)*100,"0000")),TEXT(INDIRECT(S1245)*100,"0000")))</f>
        <v/>
      </c>
      <c r="I1245" t="str">
        <f>IF(Rapportage!I1245="0"," "," ")</f>
        <v xml:space="preserve"> </v>
      </c>
      <c r="J1245" t="str">
        <f>IF(Rapportage!J1245="0","               ","               ")</f>
        <v xml:space="preserve">               </v>
      </c>
      <c r="K1245" t="str">
        <f>IF(Rapportage!K1245="0"," "," ")</f>
        <v xml:space="preserve"> </v>
      </c>
      <c r="L1245" t="str">
        <f>IF(Rapportage!L1245="0"," "," ")</f>
        <v xml:space="preserve"> </v>
      </c>
      <c r="M1245" t="str">
        <f>IF(Rapportage!M1245="0","         ","         ")</f>
        <v xml:space="preserve">         </v>
      </c>
      <c r="N1245" t="str">
        <f>IF(Rapportage!N1245="0","      ","      ")</f>
        <v xml:space="preserve">      </v>
      </c>
      <c r="O1245" t="str">
        <f>IF(Rapportage!O1245="0","        ","        ")</f>
        <v xml:space="preserve">        </v>
      </c>
      <c r="P1245" t="str">
        <f>IF(Rapportage!P1245="0"," "," ")</f>
        <v xml:space="preserve"> </v>
      </c>
      <c r="Q1245" t="str">
        <f>IF(Rapportage!Q1245="0","            ","            ")</f>
        <v xml:space="preserve">            </v>
      </c>
      <c r="S1245" t="s">
        <v>1343</v>
      </c>
      <c r="T1245">
        <v>1244</v>
      </c>
    </row>
    <row r="1246" spans="1:20" x14ac:dyDescent="0.3">
      <c r="A1246" t="s">
        <v>6260</v>
      </c>
      <c r="B1246" t="s">
        <v>6261</v>
      </c>
      <c r="C1246" t="str">
        <f>IF(Rapportage!C1246="", "",_xlfn.CONCAT(REPT("0",7-LEN(Rapportage!C1246)),Rapportage!C1246))</f>
        <v/>
      </c>
      <c r="D1246" t="str">
        <f>IF(Rapportage!D1246= " ", " ",LEFT(Rapportage!D1246&amp; REPT(" ",20),20))</f>
        <v xml:space="preserve">                    </v>
      </c>
      <c r="E1246" t="s">
        <v>6262</v>
      </c>
      <c r="F1246" t="str">
        <f>IF(Rapportage!F1246="0","  ","  ")</f>
        <v xml:space="preserve">  </v>
      </c>
      <c r="G1246" t="str">
        <f>IF(Rapportage!G1246= " ", " ",LEFT(Rapportage!G1246&amp; REPT(" ",6),6))</f>
        <v xml:space="preserve">      </v>
      </c>
      <c r="H1246" t="str">
        <f ca="1">IF(Rapportage!H1246="","",IF(LEN(TEXT(INDIRECT(S1246)*100,"0000"))=3,_xlfn.CONCAT(0,TEXT(INDIRECT(S1246)*100,"0000")),TEXT(INDIRECT(S1246)*100,"0000")))</f>
        <v/>
      </c>
      <c r="I1246" t="str">
        <f>IF(Rapportage!I1246="0"," "," ")</f>
        <v xml:space="preserve"> </v>
      </c>
      <c r="J1246" t="str">
        <f>IF(Rapportage!J1246="0","               ","               ")</f>
        <v xml:space="preserve">               </v>
      </c>
      <c r="K1246" t="str">
        <f>IF(Rapportage!K1246="0"," "," ")</f>
        <v xml:space="preserve"> </v>
      </c>
      <c r="L1246" t="str">
        <f>IF(Rapportage!L1246="0"," "," ")</f>
        <v xml:space="preserve"> </v>
      </c>
      <c r="M1246" t="str">
        <f>IF(Rapportage!M1246="0","         ","         ")</f>
        <v xml:space="preserve">         </v>
      </c>
      <c r="N1246" t="str">
        <f>IF(Rapportage!N1246="0","      ","      ")</f>
        <v xml:space="preserve">      </v>
      </c>
      <c r="O1246" t="str">
        <f>IF(Rapportage!O1246="0","        ","        ")</f>
        <v xml:space="preserve">        </v>
      </c>
      <c r="P1246" t="str">
        <f>IF(Rapportage!P1246="0"," "," ")</f>
        <v xml:space="preserve"> </v>
      </c>
      <c r="Q1246" t="str">
        <f>IF(Rapportage!Q1246="0","            ","            ")</f>
        <v xml:space="preserve">            </v>
      </c>
      <c r="S1246" t="s">
        <v>1344</v>
      </c>
      <c r="T1246">
        <v>1245</v>
      </c>
    </row>
    <row r="1247" spans="1:20" x14ac:dyDescent="0.3">
      <c r="A1247" t="s">
        <v>6263</v>
      </c>
      <c r="B1247" t="s">
        <v>6264</v>
      </c>
      <c r="C1247" t="str">
        <f>IF(Rapportage!C1247="", "",_xlfn.CONCAT(REPT("0",7-LEN(Rapportage!C1247)),Rapportage!C1247))</f>
        <v/>
      </c>
      <c r="D1247" t="str">
        <f>IF(Rapportage!D1247= " ", " ",LEFT(Rapportage!D1247&amp; REPT(" ",20),20))</f>
        <v xml:space="preserve">                    </v>
      </c>
      <c r="E1247" t="s">
        <v>6265</v>
      </c>
      <c r="F1247" t="str">
        <f>IF(Rapportage!F1247="0","  ","  ")</f>
        <v xml:space="preserve">  </v>
      </c>
      <c r="G1247" t="str">
        <f>IF(Rapportage!G1247= " ", " ",LEFT(Rapportage!G1247&amp; REPT(" ",6),6))</f>
        <v xml:space="preserve">      </v>
      </c>
      <c r="H1247" t="str">
        <f ca="1">IF(Rapportage!H1247="","",IF(LEN(TEXT(INDIRECT(S1247)*100,"0000"))=3,_xlfn.CONCAT(0,TEXT(INDIRECT(S1247)*100,"0000")),TEXT(INDIRECT(S1247)*100,"0000")))</f>
        <v/>
      </c>
      <c r="I1247" t="str">
        <f>IF(Rapportage!I1247="0"," "," ")</f>
        <v xml:space="preserve"> </v>
      </c>
      <c r="J1247" t="str">
        <f>IF(Rapportage!J1247="0","               ","               ")</f>
        <v xml:space="preserve">               </v>
      </c>
      <c r="K1247" t="str">
        <f>IF(Rapportage!K1247="0"," "," ")</f>
        <v xml:space="preserve"> </v>
      </c>
      <c r="L1247" t="str">
        <f>IF(Rapportage!L1247="0"," "," ")</f>
        <v xml:space="preserve"> </v>
      </c>
      <c r="M1247" t="str">
        <f>IF(Rapportage!M1247="0","         ","         ")</f>
        <v xml:space="preserve">         </v>
      </c>
      <c r="N1247" t="str">
        <f>IF(Rapportage!N1247="0","      ","      ")</f>
        <v xml:space="preserve">      </v>
      </c>
      <c r="O1247" t="str">
        <f>IF(Rapportage!O1247="0","        ","        ")</f>
        <v xml:space="preserve">        </v>
      </c>
      <c r="P1247" t="str">
        <f>IF(Rapportage!P1247="0"," "," ")</f>
        <v xml:space="preserve"> </v>
      </c>
      <c r="Q1247" t="str">
        <f>IF(Rapportage!Q1247="0","            ","            ")</f>
        <v xml:space="preserve">            </v>
      </c>
      <c r="S1247" t="s">
        <v>1345</v>
      </c>
      <c r="T1247">
        <v>1246</v>
      </c>
    </row>
    <row r="1248" spans="1:20" x14ac:dyDescent="0.3">
      <c r="A1248" t="s">
        <v>6266</v>
      </c>
      <c r="B1248" t="s">
        <v>6267</v>
      </c>
      <c r="C1248" t="str">
        <f>IF(Rapportage!C1248="", "",_xlfn.CONCAT(REPT("0",7-LEN(Rapportage!C1248)),Rapportage!C1248))</f>
        <v/>
      </c>
      <c r="D1248" t="str">
        <f>IF(Rapportage!D1248= " ", " ",LEFT(Rapportage!D1248&amp; REPT(" ",20),20))</f>
        <v xml:space="preserve">                    </v>
      </c>
      <c r="E1248" t="s">
        <v>6268</v>
      </c>
      <c r="F1248" t="str">
        <f>IF(Rapportage!F1248="0","  ","  ")</f>
        <v xml:space="preserve">  </v>
      </c>
      <c r="G1248" t="str">
        <f>IF(Rapportage!G1248= " ", " ",LEFT(Rapportage!G1248&amp; REPT(" ",6),6))</f>
        <v xml:space="preserve">      </v>
      </c>
      <c r="H1248" t="str">
        <f ca="1">IF(Rapportage!H1248="","",IF(LEN(TEXT(INDIRECT(S1248)*100,"0000"))=3,_xlfn.CONCAT(0,TEXT(INDIRECT(S1248)*100,"0000")),TEXT(INDIRECT(S1248)*100,"0000")))</f>
        <v/>
      </c>
      <c r="I1248" t="str">
        <f>IF(Rapportage!I1248="0"," "," ")</f>
        <v xml:space="preserve"> </v>
      </c>
      <c r="J1248" t="str">
        <f>IF(Rapportage!J1248="0","               ","               ")</f>
        <v xml:space="preserve">               </v>
      </c>
      <c r="K1248" t="str">
        <f>IF(Rapportage!K1248="0"," "," ")</f>
        <v xml:space="preserve"> </v>
      </c>
      <c r="L1248" t="str">
        <f>IF(Rapportage!L1248="0"," "," ")</f>
        <v xml:space="preserve"> </v>
      </c>
      <c r="M1248" t="str">
        <f>IF(Rapportage!M1248="0","         ","         ")</f>
        <v xml:space="preserve">         </v>
      </c>
      <c r="N1248" t="str">
        <f>IF(Rapportage!N1248="0","      ","      ")</f>
        <v xml:space="preserve">      </v>
      </c>
      <c r="O1248" t="str">
        <f>IF(Rapportage!O1248="0","        ","        ")</f>
        <v xml:space="preserve">        </v>
      </c>
      <c r="P1248" t="str">
        <f>IF(Rapportage!P1248="0"," "," ")</f>
        <v xml:space="preserve"> </v>
      </c>
      <c r="Q1248" t="str">
        <f>IF(Rapportage!Q1248="0","            ","            ")</f>
        <v xml:space="preserve">            </v>
      </c>
      <c r="S1248" t="s">
        <v>1346</v>
      </c>
      <c r="T1248">
        <v>1247</v>
      </c>
    </row>
    <row r="1249" spans="1:20" x14ac:dyDescent="0.3">
      <c r="A1249" t="s">
        <v>6269</v>
      </c>
      <c r="B1249" t="s">
        <v>6270</v>
      </c>
      <c r="C1249" t="str">
        <f>IF(Rapportage!C1249="", "",_xlfn.CONCAT(REPT("0",7-LEN(Rapportage!C1249)),Rapportage!C1249))</f>
        <v/>
      </c>
      <c r="D1249" t="str">
        <f>IF(Rapportage!D1249= " ", " ",LEFT(Rapportage!D1249&amp; REPT(" ",20),20))</f>
        <v xml:space="preserve">                    </v>
      </c>
      <c r="E1249" t="s">
        <v>6271</v>
      </c>
      <c r="F1249" t="str">
        <f>IF(Rapportage!F1249="0","  ","  ")</f>
        <v xml:space="preserve">  </v>
      </c>
      <c r="G1249" t="str">
        <f>IF(Rapportage!G1249= " ", " ",LEFT(Rapportage!G1249&amp; REPT(" ",6),6))</f>
        <v xml:space="preserve">      </v>
      </c>
      <c r="H1249" t="str">
        <f ca="1">IF(Rapportage!H1249="","",IF(LEN(TEXT(INDIRECT(S1249)*100,"0000"))=3,_xlfn.CONCAT(0,TEXT(INDIRECT(S1249)*100,"0000")),TEXT(INDIRECT(S1249)*100,"0000")))</f>
        <v/>
      </c>
      <c r="I1249" t="str">
        <f>IF(Rapportage!I1249="0"," "," ")</f>
        <v xml:space="preserve"> </v>
      </c>
      <c r="J1249" t="str">
        <f>IF(Rapportage!J1249="0","               ","               ")</f>
        <v xml:space="preserve">               </v>
      </c>
      <c r="K1249" t="str">
        <f>IF(Rapportage!K1249="0"," "," ")</f>
        <v xml:space="preserve"> </v>
      </c>
      <c r="L1249" t="str">
        <f>IF(Rapportage!L1249="0"," "," ")</f>
        <v xml:space="preserve"> </v>
      </c>
      <c r="M1249" t="str">
        <f>IF(Rapportage!M1249="0","         ","         ")</f>
        <v xml:space="preserve">         </v>
      </c>
      <c r="N1249" t="str">
        <f>IF(Rapportage!N1249="0","      ","      ")</f>
        <v xml:space="preserve">      </v>
      </c>
      <c r="O1249" t="str">
        <f>IF(Rapportage!O1249="0","        ","        ")</f>
        <v xml:space="preserve">        </v>
      </c>
      <c r="P1249" t="str">
        <f>IF(Rapportage!P1249="0"," "," ")</f>
        <v xml:space="preserve"> </v>
      </c>
      <c r="Q1249" t="str">
        <f>IF(Rapportage!Q1249="0","            ","            ")</f>
        <v xml:space="preserve">            </v>
      </c>
      <c r="S1249" t="s">
        <v>1347</v>
      </c>
      <c r="T1249">
        <v>1248</v>
      </c>
    </row>
    <row r="1250" spans="1:20" x14ac:dyDescent="0.3">
      <c r="A1250" t="s">
        <v>6272</v>
      </c>
      <c r="B1250" t="s">
        <v>6273</v>
      </c>
      <c r="C1250" t="str">
        <f>IF(Rapportage!C1250="", "",_xlfn.CONCAT(REPT("0",7-LEN(Rapportage!C1250)),Rapportage!C1250))</f>
        <v/>
      </c>
      <c r="D1250" t="str">
        <f>IF(Rapportage!D1250= " ", " ",LEFT(Rapportage!D1250&amp; REPT(" ",20),20))</f>
        <v xml:space="preserve">                    </v>
      </c>
      <c r="E1250" t="s">
        <v>6274</v>
      </c>
      <c r="F1250" t="str">
        <f>IF(Rapportage!F1250="0","  ","  ")</f>
        <v xml:space="preserve">  </v>
      </c>
      <c r="G1250" t="str">
        <f>IF(Rapportage!G1250= " ", " ",LEFT(Rapportage!G1250&amp; REPT(" ",6),6))</f>
        <v xml:space="preserve">      </v>
      </c>
      <c r="H1250" t="str">
        <f ca="1">IF(Rapportage!H1250="","",IF(LEN(TEXT(INDIRECT(S1250)*100,"0000"))=3,_xlfn.CONCAT(0,TEXT(INDIRECT(S1250)*100,"0000")),TEXT(INDIRECT(S1250)*100,"0000")))</f>
        <v/>
      </c>
      <c r="I1250" t="str">
        <f>IF(Rapportage!I1250="0"," "," ")</f>
        <v xml:space="preserve"> </v>
      </c>
      <c r="J1250" t="str">
        <f>IF(Rapportage!J1250="0","               ","               ")</f>
        <v xml:space="preserve">               </v>
      </c>
      <c r="K1250" t="str">
        <f>IF(Rapportage!K1250="0"," "," ")</f>
        <v xml:space="preserve"> </v>
      </c>
      <c r="L1250" t="str">
        <f>IF(Rapportage!L1250="0"," "," ")</f>
        <v xml:space="preserve"> </v>
      </c>
      <c r="M1250" t="str">
        <f>IF(Rapportage!M1250="0","         ","         ")</f>
        <v xml:space="preserve">         </v>
      </c>
      <c r="N1250" t="str">
        <f>IF(Rapportage!N1250="0","      ","      ")</f>
        <v xml:space="preserve">      </v>
      </c>
      <c r="O1250" t="str">
        <f>IF(Rapportage!O1250="0","        ","        ")</f>
        <v xml:space="preserve">        </v>
      </c>
      <c r="P1250" t="str">
        <f>IF(Rapportage!P1250="0"," "," ")</f>
        <v xml:space="preserve"> </v>
      </c>
      <c r="Q1250" t="str">
        <f>IF(Rapportage!Q1250="0","            ","            ")</f>
        <v xml:space="preserve">            </v>
      </c>
      <c r="S1250" t="s">
        <v>1348</v>
      </c>
      <c r="T1250">
        <v>1249</v>
      </c>
    </row>
    <row r="1251" spans="1:20" x14ac:dyDescent="0.3">
      <c r="A1251" t="s">
        <v>6275</v>
      </c>
      <c r="B1251" t="s">
        <v>6276</v>
      </c>
      <c r="C1251" t="str">
        <f>IF(Rapportage!C1251="", "",_xlfn.CONCAT(REPT("0",7-LEN(Rapportage!C1251)),Rapportage!C1251))</f>
        <v/>
      </c>
      <c r="D1251" t="str">
        <f>IF(Rapportage!D1251= " ", " ",LEFT(Rapportage!D1251&amp; REPT(" ",20),20))</f>
        <v xml:space="preserve">                    </v>
      </c>
      <c r="E1251" t="s">
        <v>6277</v>
      </c>
      <c r="F1251" t="str">
        <f>IF(Rapportage!F1251="0","  ","  ")</f>
        <v xml:space="preserve">  </v>
      </c>
      <c r="G1251" t="str">
        <f>IF(Rapportage!G1251= " ", " ",LEFT(Rapportage!G1251&amp; REPT(" ",6),6))</f>
        <v xml:space="preserve">      </v>
      </c>
      <c r="H1251" t="str">
        <f ca="1">IF(Rapportage!H1251="","",IF(LEN(TEXT(INDIRECT(S1251)*100,"0000"))=3,_xlfn.CONCAT(0,TEXT(INDIRECT(S1251)*100,"0000")),TEXT(INDIRECT(S1251)*100,"0000")))</f>
        <v/>
      </c>
      <c r="I1251" t="str">
        <f>IF(Rapportage!I1251="0"," "," ")</f>
        <v xml:space="preserve"> </v>
      </c>
      <c r="J1251" t="str">
        <f>IF(Rapportage!J1251="0","               ","               ")</f>
        <v xml:space="preserve">               </v>
      </c>
      <c r="K1251" t="str">
        <f>IF(Rapportage!K1251="0"," "," ")</f>
        <v xml:space="preserve"> </v>
      </c>
      <c r="L1251" t="str">
        <f>IF(Rapportage!L1251="0"," "," ")</f>
        <v xml:space="preserve"> </v>
      </c>
      <c r="M1251" t="str">
        <f>IF(Rapportage!M1251="0","         ","         ")</f>
        <v xml:space="preserve">         </v>
      </c>
      <c r="N1251" t="str">
        <f>IF(Rapportage!N1251="0","      ","      ")</f>
        <v xml:space="preserve">      </v>
      </c>
      <c r="O1251" t="str">
        <f>IF(Rapportage!O1251="0","        ","        ")</f>
        <v xml:space="preserve">        </v>
      </c>
      <c r="P1251" t="str">
        <f>IF(Rapportage!P1251="0"," "," ")</f>
        <v xml:space="preserve"> </v>
      </c>
      <c r="Q1251" t="str">
        <f>IF(Rapportage!Q1251="0","            ","            ")</f>
        <v xml:space="preserve">            </v>
      </c>
      <c r="S1251" t="s">
        <v>1349</v>
      </c>
      <c r="T1251">
        <v>1250</v>
      </c>
    </row>
    <row r="1252" spans="1:20" x14ac:dyDescent="0.3">
      <c r="A1252" t="s">
        <v>6278</v>
      </c>
      <c r="B1252" t="s">
        <v>6279</v>
      </c>
      <c r="C1252" t="str">
        <f>IF(Rapportage!C1252="", "",_xlfn.CONCAT(REPT("0",7-LEN(Rapportage!C1252)),Rapportage!C1252))</f>
        <v/>
      </c>
      <c r="D1252" t="str">
        <f>IF(Rapportage!D1252= " ", " ",LEFT(Rapportage!D1252&amp; REPT(" ",20),20))</f>
        <v xml:space="preserve">                    </v>
      </c>
      <c r="E1252" t="s">
        <v>6280</v>
      </c>
      <c r="F1252" t="str">
        <f>IF(Rapportage!F1252="0","  ","  ")</f>
        <v xml:space="preserve">  </v>
      </c>
      <c r="G1252" t="str">
        <f>IF(Rapportage!G1252= " ", " ",LEFT(Rapportage!G1252&amp; REPT(" ",6),6))</f>
        <v xml:space="preserve">      </v>
      </c>
      <c r="H1252" t="str">
        <f ca="1">IF(Rapportage!H1252="","",IF(LEN(TEXT(INDIRECT(S1252)*100,"0000"))=3,_xlfn.CONCAT(0,TEXT(INDIRECT(S1252)*100,"0000")),TEXT(INDIRECT(S1252)*100,"0000")))</f>
        <v/>
      </c>
      <c r="I1252" t="str">
        <f>IF(Rapportage!I1252="0"," "," ")</f>
        <v xml:space="preserve"> </v>
      </c>
      <c r="J1252" t="str">
        <f>IF(Rapportage!J1252="0","               ","               ")</f>
        <v xml:space="preserve">               </v>
      </c>
      <c r="K1252" t="str">
        <f>IF(Rapportage!K1252="0"," "," ")</f>
        <v xml:space="preserve"> </v>
      </c>
      <c r="L1252" t="str">
        <f>IF(Rapportage!L1252="0"," "," ")</f>
        <v xml:space="preserve"> </v>
      </c>
      <c r="M1252" t="str">
        <f>IF(Rapportage!M1252="0","         ","         ")</f>
        <v xml:space="preserve">         </v>
      </c>
      <c r="N1252" t="str">
        <f>IF(Rapportage!N1252="0","      ","      ")</f>
        <v xml:space="preserve">      </v>
      </c>
      <c r="O1252" t="str">
        <f>IF(Rapportage!O1252="0","        ","        ")</f>
        <v xml:space="preserve">        </v>
      </c>
      <c r="P1252" t="str">
        <f>IF(Rapportage!P1252="0"," "," ")</f>
        <v xml:space="preserve"> </v>
      </c>
      <c r="Q1252" t="str">
        <f>IF(Rapportage!Q1252="0","            ","            ")</f>
        <v xml:space="preserve">            </v>
      </c>
      <c r="S1252" t="s">
        <v>1350</v>
      </c>
      <c r="T1252">
        <v>1251</v>
      </c>
    </row>
    <row r="1253" spans="1:20" x14ac:dyDescent="0.3">
      <c r="A1253" t="s">
        <v>6281</v>
      </c>
      <c r="B1253" t="s">
        <v>6282</v>
      </c>
      <c r="C1253" t="str">
        <f>IF(Rapportage!C1253="", "",_xlfn.CONCAT(REPT("0",7-LEN(Rapportage!C1253)),Rapportage!C1253))</f>
        <v/>
      </c>
      <c r="D1253" t="str">
        <f>IF(Rapportage!D1253= " ", " ",LEFT(Rapportage!D1253&amp; REPT(" ",20),20))</f>
        <v xml:space="preserve">                    </v>
      </c>
      <c r="E1253" t="s">
        <v>6283</v>
      </c>
      <c r="F1253" t="str">
        <f>IF(Rapportage!F1253="0","  ","  ")</f>
        <v xml:space="preserve">  </v>
      </c>
      <c r="G1253" t="str">
        <f>IF(Rapportage!G1253= " ", " ",LEFT(Rapportage!G1253&amp; REPT(" ",6),6))</f>
        <v xml:space="preserve">      </v>
      </c>
      <c r="H1253" t="str">
        <f ca="1">IF(Rapportage!H1253="","",IF(LEN(TEXT(INDIRECT(S1253)*100,"0000"))=3,_xlfn.CONCAT(0,TEXT(INDIRECT(S1253)*100,"0000")),TEXT(INDIRECT(S1253)*100,"0000")))</f>
        <v/>
      </c>
      <c r="I1253" t="str">
        <f>IF(Rapportage!I1253="0"," "," ")</f>
        <v xml:space="preserve"> </v>
      </c>
      <c r="J1253" t="str">
        <f>IF(Rapportage!J1253="0","               ","               ")</f>
        <v xml:space="preserve">               </v>
      </c>
      <c r="K1253" t="str">
        <f>IF(Rapportage!K1253="0"," "," ")</f>
        <v xml:space="preserve"> </v>
      </c>
      <c r="L1253" t="str">
        <f>IF(Rapportage!L1253="0"," "," ")</f>
        <v xml:space="preserve"> </v>
      </c>
      <c r="M1253" t="str">
        <f>IF(Rapportage!M1253="0","         ","         ")</f>
        <v xml:space="preserve">         </v>
      </c>
      <c r="N1253" t="str">
        <f>IF(Rapportage!N1253="0","      ","      ")</f>
        <v xml:space="preserve">      </v>
      </c>
      <c r="O1253" t="str">
        <f>IF(Rapportage!O1253="0","        ","        ")</f>
        <v xml:space="preserve">        </v>
      </c>
      <c r="P1253" t="str">
        <f>IF(Rapportage!P1253="0"," "," ")</f>
        <v xml:space="preserve"> </v>
      </c>
      <c r="Q1253" t="str">
        <f>IF(Rapportage!Q1253="0","            ","            ")</f>
        <v xml:space="preserve">            </v>
      </c>
      <c r="S1253" t="s">
        <v>1351</v>
      </c>
      <c r="T1253">
        <v>1252</v>
      </c>
    </row>
    <row r="1254" spans="1:20" x14ac:dyDescent="0.3">
      <c r="A1254" t="s">
        <v>6284</v>
      </c>
      <c r="B1254" t="s">
        <v>6285</v>
      </c>
      <c r="C1254" t="str">
        <f>IF(Rapportage!C1254="", "",_xlfn.CONCAT(REPT("0",7-LEN(Rapportage!C1254)),Rapportage!C1254))</f>
        <v/>
      </c>
      <c r="D1254" t="str">
        <f>IF(Rapportage!D1254= " ", " ",LEFT(Rapportage!D1254&amp; REPT(" ",20),20))</f>
        <v xml:space="preserve">                    </v>
      </c>
      <c r="E1254" t="s">
        <v>6286</v>
      </c>
      <c r="F1254" t="str">
        <f>IF(Rapportage!F1254="0","  ","  ")</f>
        <v xml:space="preserve">  </v>
      </c>
      <c r="G1254" t="str">
        <f>IF(Rapportage!G1254= " ", " ",LEFT(Rapportage!G1254&amp; REPT(" ",6),6))</f>
        <v xml:space="preserve">      </v>
      </c>
      <c r="H1254" t="str">
        <f ca="1">IF(Rapportage!H1254="","",IF(LEN(TEXT(INDIRECT(S1254)*100,"0000"))=3,_xlfn.CONCAT(0,TEXT(INDIRECT(S1254)*100,"0000")),TEXT(INDIRECT(S1254)*100,"0000")))</f>
        <v/>
      </c>
      <c r="I1254" t="str">
        <f>IF(Rapportage!I1254="0"," "," ")</f>
        <v xml:space="preserve"> </v>
      </c>
      <c r="J1254" t="str">
        <f>IF(Rapportage!J1254="0","               ","               ")</f>
        <v xml:space="preserve">               </v>
      </c>
      <c r="K1254" t="str">
        <f>IF(Rapportage!K1254="0"," "," ")</f>
        <v xml:space="preserve"> </v>
      </c>
      <c r="L1254" t="str">
        <f>IF(Rapportage!L1254="0"," "," ")</f>
        <v xml:space="preserve"> </v>
      </c>
      <c r="M1254" t="str">
        <f>IF(Rapportage!M1254="0","         ","         ")</f>
        <v xml:space="preserve">         </v>
      </c>
      <c r="N1254" t="str">
        <f>IF(Rapportage!N1254="0","      ","      ")</f>
        <v xml:space="preserve">      </v>
      </c>
      <c r="O1254" t="str">
        <f>IF(Rapportage!O1254="0","        ","        ")</f>
        <v xml:space="preserve">        </v>
      </c>
      <c r="P1254" t="str">
        <f>IF(Rapportage!P1254="0"," "," ")</f>
        <v xml:space="preserve"> </v>
      </c>
      <c r="Q1254" t="str">
        <f>IF(Rapportage!Q1254="0","            ","            ")</f>
        <v xml:space="preserve">            </v>
      </c>
      <c r="S1254" t="s">
        <v>1352</v>
      </c>
      <c r="T1254">
        <v>1253</v>
      </c>
    </row>
    <row r="1255" spans="1:20" x14ac:dyDescent="0.3">
      <c r="A1255" t="s">
        <v>6287</v>
      </c>
      <c r="B1255" t="s">
        <v>6288</v>
      </c>
      <c r="C1255" t="str">
        <f>IF(Rapportage!C1255="", "",_xlfn.CONCAT(REPT("0",7-LEN(Rapportage!C1255)),Rapportage!C1255))</f>
        <v/>
      </c>
      <c r="D1255" t="str">
        <f>IF(Rapportage!D1255= " ", " ",LEFT(Rapportage!D1255&amp; REPT(" ",20),20))</f>
        <v xml:space="preserve">                    </v>
      </c>
      <c r="E1255" t="s">
        <v>6289</v>
      </c>
      <c r="F1255" t="str">
        <f>IF(Rapportage!F1255="0","  ","  ")</f>
        <v xml:space="preserve">  </v>
      </c>
      <c r="G1255" t="str">
        <f>IF(Rapportage!G1255= " ", " ",LEFT(Rapportage!G1255&amp; REPT(" ",6),6))</f>
        <v xml:space="preserve">      </v>
      </c>
      <c r="H1255" t="str">
        <f ca="1">IF(Rapportage!H1255="","",IF(LEN(TEXT(INDIRECT(S1255)*100,"0000"))=3,_xlfn.CONCAT(0,TEXT(INDIRECT(S1255)*100,"0000")),TEXT(INDIRECT(S1255)*100,"0000")))</f>
        <v/>
      </c>
      <c r="I1255" t="str">
        <f>IF(Rapportage!I1255="0"," "," ")</f>
        <v xml:space="preserve"> </v>
      </c>
      <c r="J1255" t="str">
        <f>IF(Rapportage!J1255="0","               ","               ")</f>
        <v xml:space="preserve">               </v>
      </c>
      <c r="K1255" t="str">
        <f>IF(Rapportage!K1255="0"," "," ")</f>
        <v xml:space="preserve"> </v>
      </c>
      <c r="L1255" t="str">
        <f>IF(Rapportage!L1255="0"," "," ")</f>
        <v xml:space="preserve"> </v>
      </c>
      <c r="M1255" t="str">
        <f>IF(Rapportage!M1255="0","         ","         ")</f>
        <v xml:space="preserve">         </v>
      </c>
      <c r="N1255" t="str">
        <f>IF(Rapportage!N1255="0","      ","      ")</f>
        <v xml:space="preserve">      </v>
      </c>
      <c r="O1255" t="str">
        <f>IF(Rapportage!O1255="0","        ","        ")</f>
        <v xml:space="preserve">        </v>
      </c>
      <c r="P1255" t="str">
        <f>IF(Rapportage!P1255="0"," "," ")</f>
        <v xml:space="preserve"> </v>
      </c>
      <c r="Q1255" t="str">
        <f>IF(Rapportage!Q1255="0","            ","            ")</f>
        <v xml:space="preserve">            </v>
      </c>
      <c r="S1255" t="s">
        <v>1353</v>
      </c>
      <c r="T1255">
        <v>1254</v>
      </c>
    </row>
    <row r="1256" spans="1:20" x14ac:dyDescent="0.3">
      <c r="A1256" t="s">
        <v>6290</v>
      </c>
      <c r="B1256" t="s">
        <v>6291</v>
      </c>
      <c r="C1256" t="str">
        <f>IF(Rapportage!C1256="", "",_xlfn.CONCAT(REPT("0",7-LEN(Rapportage!C1256)),Rapportage!C1256))</f>
        <v/>
      </c>
      <c r="D1256" t="str">
        <f>IF(Rapportage!D1256= " ", " ",LEFT(Rapportage!D1256&amp; REPT(" ",20),20))</f>
        <v xml:space="preserve">                    </v>
      </c>
      <c r="E1256" t="s">
        <v>6292</v>
      </c>
      <c r="F1256" t="str">
        <f>IF(Rapportage!F1256="0","  ","  ")</f>
        <v xml:space="preserve">  </v>
      </c>
      <c r="G1256" t="str">
        <f>IF(Rapportage!G1256= " ", " ",LEFT(Rapportage!G1256&amp; REPT(" ",6),6))</f>
        <v xml:space="preserve">      </v>
      </c>
      <c r="H1256" t="str">
        <f ca="1">IF(Rapportage!H1256="","",IF(LEN(TEXT(INDIRECT(S1256)*100,"0000"))=3,_xlfn.CONCAT(0,TEXT(INDIRECT(S1256)*100,"0000")),TEXT(INDIRECT(S1256)*100,"0000")))</f>
        <v/>
      </c>
      <c r="I1256" t="str">
        <f>IF(Rapportage!I1256="0"," "," ")</f>
        <v xml:space="preserve"> </v>
      </c>
      <c r="J1256" t="str">
        <f>IF(Rapportage!J1256="0","               ","               ")</f>
        <v xml:space="preserve">               </v>
      </c>
      <c r="K1256" t="str">
        <f>IF(Rapportage!K1256="0"," "," ")</f>
        <v xml:space="preserve"> </v>
      </c>
      <c r="L1256" t="str">
        <f>IF(Rapportage!L1256="0"," "," ")</f>
        <v xml:space="preserve"> </v>
      </c>
      <c r="M1256" t="str">
        <f>IF(Rapportage!M1256="0","         ","         ")</f>
        <v xml:space="preserve">         </v>
      </c>
      <c r="N1256" t="str">
        <f>IF(Rapportage!N1256="0","      ","      ")</f>
        <v xml:space="preserve">      </v>
      </c>
      <c r="O1256" t="str">
        <f>IF(Rapportage!O1256="0","        ","        ")</f>
        <v xml:space="preserve">        </v>
      </c>
      <c r="P1256" t="str">
        <f>IF(Rapportage!P1256="0"," "," ")</f>
        <v xml:space="preserve"> </v>
      </c>
      <c r="Q1256" t="str">
        <f>IF(Rapportage!Q1256="0","            ","            ")</f>
        <v xml:space="preserve">            </v>
      </c>
      <c r="S1256" t="s">
        <v>1354</v>
      </c>
      <c r="T1256">
        <v>1255</v>
      </c>
    </row>
    <row r="1257" spans="1:20" x14ac:dyDescent="0.3">
      <c r="A1257" t="s">
        <v>6293</v>
      </c>
      <c r="B1257" t="s">
        <v>6294</v>
      </c>
      <c r="C1257" t="str">
        <f>IF(Rapportage!C1257="", "",_xlfn.CONCAT(REPT("0",7-LEN(Rapportage!C1257)),Rapportage!C1257))</f>
        <v/>
      </c>
      <c r="D1257" t="str">
        <f>IF(Rapportage!D1257= " ", " ",LEFT(Rapportage!D1257&amp; REPT(" ",20),20))</f>
        <v xml:space="preserve">                    </v>
      </c>
      <c r="E1257" t="s">
        <v>6295</v>
      </c>
      <c r="F1257" t="str">
        <f>IF(Rapportage!F1257="0","  ","  ")</f>
        <v xml:space="preserve">  </v>
      </c>
      <c r="G1257" t="str">
        <f>IF(Rapportage!G1257= " ", " ",LEFT(Rapportage!G1257&amp; REPT(" ",6),6))</f>
        <v xml:space="preserve">      </v>
      </c>
      <c r="H1257" t="str">
        <f ca="1">IF(Rapportage!H1257="","",IF(LEN(TEXT(INDIRECT(S1257)*100,"0000"))=3,_xlfn.CONCAT(0,TEXT(INDIRECT(S1257)*100,"0000")),TEXT(INDIRECT(S1257)*100,"0000")))</f>
        <v/>
      </c>
      <c r="I1257" t="str">
        <f>IF(Rapportage!I1257="0"," "," ")</f>
        <v xml:space="preserve"> </v>
      </c>
      <c r="J1257" t="str">
        <f>IF(Rapportage!J1257="0","               ","               ")</f>
        <v xml:space="preserve">               </v>
      </c>
      <c r="K1257" t="str">
        <f>IF(Rapportage!K1257="0"," "," ")</f>
        <v xml:space="preserve"> </v>
      </c>
      <c r="L1257" t="str">
        <f>IF(Rapportage!L1257="0"," "," ")</f>
        <v xml:space="preserve"> </v>
      </c>
      <c r="M1257" t="str">
        <f>IF(Rapportage!M1257="0","         ","         ")</f>
        <v xml:space="preserve">         </v>
      </c>
      <c r="N1257" t="str">
        <f>IF(Rapportage!N1257="0","      ","      ")</f>
        <v xml:space="preserve">      </v>
      </c>
      <c r="O1257" t="str">
        <f>IF(Rapportage!O1257="0","        ","        ")</f>
        <v xml:space="preserve">        </v>
      </c>
      <c r="P1257" t="str">
        <f>IF(Rapportage!P1257="0"," "," ")</f>
        <v xml:space="preserve"> </v>
      </c>
      <c r="Q1257" t="str">
        <f>IF(Rapportage!Q1257="0","            ","            ")</f>
        <v xml:space="preserve">            </v>
      </c>
      <c r="S1257" t="s">
        <v>1355</v>
      </c>
      <c r="T1257">
        <v>1256</v>
      </c>
    </row>
    <row r="1258" spans="1:20" x14ac:dyDescent="0.3">
      <c r="A1258" t="s">
        <v>6296</v>
      </c>
      <c r="B1258" t="s">
        <v>6297</v>
      </c>
      <c r="C1258" t="str">
        <f>IF(Rapportage!C1258="", "",_xlfn.CONCAT(REPT("0",7-LEN(Rapportage!C1258)),Rapportage!C1258))</f>
        <v/>
      </c>
      <c r="D1258" t="str">
        <f>IF(Rapportage!D1258= " ", " ",LEFT(Rapportage!D1258&amp; REPT(" ",20),20))</f>
        <v xml:space="preserve">                    </v>
      </c>
      <c r="E1258" t="s">
        <v>6298</v>
      </c>
      <c r="F1258" t="str">
        <f>IF(Rapportage!F1258="0","  ","  ")</f>
        <v xml:space="preserve">  </v>
      </c>
      <c r="G1258" t="str">
        <f>IF(Rapportage!G1258= " ", " ",LEFT(Rapportage!G1258&amp; REPT(" ",6),6))</f>
        <v xml:space="preserve">      </v>
      </c>
      <c r="H1258" t="str">
        <f ca="1">IF(Rapportage!H1258="","",IF(LEN(TEXT(INDIRECT(S1258)*100,"0000"))=3,_xlfn.CONCAT(0,TEXT(INDIRECT(S1258)*100,"0000")),TEXT(INDIRECT(S1258)*100,"0000")))</f>
        <v/>
      </c>
      <c r="I1258" t="str">
        <f>IF(Rapportage!I1258="0"," "," ")</f>
        <v xml:space="preserve"> </v>
      </c>
      <c r="J1258" t="str">
        <f>IF(Rapportage!J1258="0","               ","               ")</f>
        <v xml:space="preserve">               </v>
      </c>
      <c r="K1258" t="str">
        <f>IF(Rapportage!K1258="0"," "," ")</f>
        <v xml:space="preserve"> </v>
      </c>
      <c r="L1258" t="str">
        <f>IF(Rapportage!L1258="0"," "," ")</f>
        <v xml:space="preserve"> </v>
      </c>
      <c r="M1258" t="str">
        <f>IF(Rapportage!M1258="0","         ","         ")</f>
        <v xml:space="preserve">         </v>
      </c>
      <c r="N1258" t="str">
        <f>IF(Rapportage!N1258="0","      ","      ")</f>
        <v xml:space="preserve">      </v>
      </c>
      <c r="O1258" t="str">
        <f>IF(Rapportage!O1258="0","        ","        ")</f>
        <v xml:space="preserve">        </v>
      </c>
      <c r="P1258" t="str">
        <f>IF(Rapportage!P1258="0"," "," ")</f>
        <v xml:space="preserve"> </v>
      </c>
      <c r="Q1258" t="str">
        <f>IF(Rapportage!Q1258="0","            ","            ")</f>
        <v xml:space="preserve">            </v>
      </c>
      <c r="S1258" t="s">
        <v>1356</v>
      </c>
      <c r="T1258">
        <v>1257</v>
      </c>
    </row>
    <row r="1259" spans="1:20" x14ac:dyDescent="0.3">
      <c r="A1259" t="s">
        <v>6299</v>
      </c>
      <c r="B1259" t="s">
        <v>6300</v>
      </c>
      <c r="C1259" t="str">
        <f>IF(Rapportage!C1259="", "",_xlfn.CONCAT(REPT("0",7-LEN(Rapportage!C1259)),Rapportage!C1259))</f>
        <v/>
      </c>
      <c r="D1259" t="str">
        <f>IF(Rapportage!D1259= " ", " ",LEFT(Rapportage!D1259&amp; REPT(" ",20),20))</f>
        <v xml:space="preserve">                    </v>
      </c>
      <c r="E1259" t="s">
        <v>6301</v>
      </c>
      <c r="F1259" t="str">
        <f>IF(Rapportage!F1259="0","  ","  ")</f>
        <v xml:space="preserve">  </v>
      </c>
      <c r="G1259" t="str">
        <f>IF(Rapportage!G1259= " ", " ",LEFT(Rapportage!G1259&amp; REPT(" ",6),6))</f>
        <v xml:space="preserve">      </v>
      </c>
      <c r="H1259" t="str">
        <f ca="1">IF(Rapportage!H1259="","",IF(LEN(TEXT(INDIRECT(S1259)*100,"0000"))=3,_xlfn.CONCAT(0,TEXT(INDIRECT(S1259)*100,"0000")),TEXT(INDIRECT(S1259)*100,"0000")))</f>
        <v/>
      </c>
      <c r="I1259" t="str">
        <f>IF(Rapportage!I1259="0"," "," ")</f>
        <v xml:space="preserve"> </v>
      </c>
      <c r="J1259" t="str">
        <f>IF(Rapportage!J1259="0","               ","               ")</f>
        <v xml:space="preserve">               </v>
      </c>
      <c r="K1259" t="str">
        <f>IF(Rapportage!K1259="0"," "," ")</f>
        <v xml:space="preserve"> </v>
      </c>
      <c r="L1259" t="str">
        <f>IF(Rapportage!L1259="0"," "," ")</f>
        <v xml:space="preserve"> </v>
      </c>
      <c r="M1259" t="str">
        <f>IF(Rapportage!M1259="0","         ","         ")</f>
        <v xml:space="preserve">         </v>
      </c>
      <c r="N1259" t="str">
        <f>IF(Rapportage!N1259="0","      ","      ")</f>
        <v xml:space="preserve">      </v>
      </c>
      <c r="O1259" t="str">
        <f>IF(Rapportage!O1259="0","        ","        ")</f>
        <v xml:space="preserve">        </v>
      </c>
      <c r="P1259" t="str">
        <f>IF(Rapportage!P1259="0"," "," ")</f>
        <v xml:space="preserve"> </v>
      </c>
      <c r="Q1259" t="str">
        <f>IF(Rapportage!Q1259="0","            ","            ")</f>
        <v xml:space="preserve">            </v>
      </c>
      <c r="S1259" t="s">
        <v>1357</v>
      </c>
      <c r="T1259">
        <v>1258</v>
      </c>
    </row>
    <row r="1260" spans="1:20" x14ac:dyDescent="0.3">
      <c r="A1260" t="s">
        <v>6302</v>
      </c>
      <c r="B1260" t="s">
        <v>6303</v>
      </c>
      <c r="C1260" t="str">
        <f>IF(Rapportage!C1260="", "",_xlfn.CONCAT(REPT("0",7-LEN(Rapportage!C1260)),Rapportage!C1260))</f>
        <v/>
      </c>
      <c r="D1260" t="str">
        <f>IF(Rapportage!D1260= " ", " ",LEFT(Rapportage!D1260&amp; REPT(" ",20),20))</f>
        <v xml:space="preserve">                    </v>
      </c>
      <c r="E1260" t="s">
        <v>6304</v>
      </c>
      <c r="F1260" t="str">
        <f>IF(Rapportage!F1260="0","  ","  ")</f>
        <v xml:space="preserve">  </v>
      </c>
      <c r="G1260" t="str">
        <f>IF(Rapportage!G1260= " ", " ",LEFT(Rapportage!G1260&amp; REPT(" ",6),6))</f>
        <v xml:space="preserve">      </v>
      </c>
      <c r="H1260" t="str">
        <f ca="1">IF(Rapportage!H1260="","",IF(LEN(TEXT(INDIRECT(S1260)*100,"0000"))=3,_xlfn.CONCAT(0,TEXT(INDIRECT(S1260)*100,"0000")),TEXT(INDIRECT(S1260)*100,"0000")))</f>
        <v/>
      </c>
      <c r="I1260" t="str">
        <f>IF(Rapportage!I1260="0"," "," ")</f>
        <v xml:space="preserve"> </v>
      </c>
      <c r="J1260" t="str">
        <f>IF(Rapportage!J1260="0","               ","               ")</f>
        <v xml:space="preserve">               </v>
      </c>
      <c r="K1260" t="str">
        <f>IF(Rapportage!K1260="0"," "," ")</f>
        <v xml:space="preserve"> </v>
      </c>
      <c r="L1260" t="str">
        <f>IF(Rapportage!L1260="0"," "," ")</f>
        <v xml:space="preserve"> </v>
      </c>
      <c r="M1260" t="str">
        <f>IF(Rapportage!M1260="0","         ","         ")</f>
        <v xml:space="preserve">         </v>
      </c>
      <c r="N1260" t="str">
        <f>IF(Rapportage!N1260="0","      ","      ")</f>
        <v xml:space="preserve">      </v>
      </c>
      <c r="O1260" t="str">
        <f>IF(Rapportage!O1260="0","        ","        ")</f>
        <v xml:space="preserve">        </v>
      </c>
      <c r="P1260" t="str">
        <f>IF(Rapportage!P1260="0"," "," ")</f>
        <v xml:space="preserve"> </v>
      </c>
      <c r="Q1260" t="str">
        <f>IF(Rapportage!Q1260="0","            ","            ")</f>
        <v xml:space="preserve">            </v>
      </c>
      <c r="S1260" t="s">
        <v>1358</v>
      </c>
      <c r="T1260">
        <v>1259</v>
      </c>
    </row>
    <row r="1261" spans="1:20" x14ac:dyDescent="0.3">
      <c r="A1261" t="s">
        <v>6305</v>
      </c>
      <c r="B1261" t="s">
        <v>6306</v>
      </c>
      <c r="C1261" t="str">
        <f>IF(Rapportage!C1261="", "",_xlfn.CONCAT(REPT("0",7-LEN(Rapportage!C1261)),Rapportage!C1261))</f>
        <v/>
      </c>
      <c r="D1261" t="str">
        <f>IF(Rapportage!D1261= " ", " ",LEFT(Rapportage!D1261&amp; REPT(" ",20),20))</f>
        <v xml:space="preserve">                    </v>
      </c>
      <c r="E1261" t="s">
        <v>6307</v>
      </c>
      <c r="F1261" t="str">
        <f>IF(Rapportage!F1261="0","  ","  ")</f>
        <v xml:space="preserve">  </v>
      </c>
      <c r="G1261" t="str">
        <f>IF(Rapportage!G1261= " ", " ",LEFT(Rapportage!G1261&amp; REPT(" ",6),6))</f>
        <v xml:space="preserve">      </v>
      </c>
      <c r="H1261" t="str">
        <f ca="1">IF(Rapportage!H1261="","",IF(LEN(TEXT(INDIRECT(S1261)*100,"0000"))=3,_xlfn.CONCAT(0,TEXT(INDIRECT(S1261)*100,"0000")),TEXT(INDIRECT(S1261)*100,"0000")))</f>
        <v/>
      </c>
      <c r="I1261" t="str">
        <f>IF(Rapportage!I1261="0"," "," ")</f>
        <v xml:space="preserve"> </v>
      </c>
      <c r="J1261" t="str">
        <f>IF(Rapportage!J1261="0","               ","               ")</f>
        <v xml:space="preserve">               </v>
      </c>
      <c r="K1261" t="str">
        <f>IF(Rapportage!K1261="0"," "," ")</f>
        <v xml:space="preserve"> </v>
      </c>
      <c r="L1261" t="str">
        <f>IF(Rapportage!L1261="0"," "," ")</f>
        <v xml:space="preserve"> </v>
      </c>
      <c r="M1261" t="str">
        <f>IF(Rapportage!M1261="0","         ","         ")</f>
        <v xml:space="preserve">         </v>
      </c>
      <c r="N1261" t="str">
        <f>IF(Rapportage!N1261="0","      ","      ")</f>
        <v xml:space="preserve">      </v>
      </c>
      <c r="O1261" t="str">
        <f>IF(Rapportage!O1261="0","        ","        ")</f>
        <v xml:space="preserve">        </v>
      </c>
      <c r="P1261" t="str">
        <f>IF(Rapportage!P1261="0"," "," ")</f>
        <v xml:space="preserve"> </v>
      </c>
      <c r="Q1261" t="str">
        <f>IF(Rapportage!Q1261="0","            ","            ")</f>
        <v xml:space="preserve">            </v>
      </c>
      <c r="S1261" t="s">
        <v>1359</v>
      </c>
      <c r="T1261">
        <v>1260</v>
      </c>
    </row>
    <row r="1262" spans="1:20" x14ac:dyDescent="0.3">
      <c r="A1262" t="s">
        <v>6308</v>
      </c>
      <c r="B1262" t="s">
        <v>6309</v>
      </c>
      <c r="C1262" t="str">
        <f>IF(Rapportage!C1262="", "",_xlfn.CONCAT(REPT("0",7-LEN(Rapportage!C1262)),Rapportage!C1262))</f>
        <v/>
      </c>
      <c r="D1262" t="str">
        <f>IF(Rapportage!D1262= " ", " ",LEFT(Rapportage!D1262&amp; REPT(" ",20),20))</f>
        <v xml:space="preserve">                    </v>
      </c>
      <c r="E1262" t="s">
        <v>6310</v>
      </c>
      <c r="F1262" t="str">
        <f>IF(Rapportage!F1262="0","  ","  ")</f>
        <v xml:space="preserve">  </v>
      </c>
      <c r="G1262" t="str">
        <f>IF(Rapportage!G1262= " ", " ",LEFT(Rapportage!G1262&amp; REPT(" ",6),6))</f>
        <v xml:space="preserve">      </v>
      </c>
      <c r="H1262" t="str">
        <f ca="1">IF(Rapportage!H1262="","",IF(LEN(TEXT(INDIRECT(S1262)*100,"0000"))=3,_xlfn.CONCAT(0,TEXT(INDIRECT(S1262)*100,"0000")),TEXT(INDIRECT(S1262)*100,"0000")))</f>
        <v/>
      </c>
      <c r="I1262" t="str">
        <f>IF(Rapportage!I1262="0"," "," ")</f>
        <v xml:space="preserve"> </v>
      </c>
      <c r="J1262" t="str">
        <f>IF(Rapportage!J1262="0","               ","               ")</f>
        <v xml:space="preserve">               </v>
      </c>
      <c r="K1262" t="str">
        <f>IF(Rapportage!K1262="0"," "," ")</f>
        <v xml:space="preserve"> </v>
      </c>
      <c r="L1262" t="str">
        <f>IF(Rapportage!L1262="0"," "," ")</f>
        <v xml:space="preserve"> </v>
      </c>
      <c r="M1262" t="str">
        <f>IF(Rapportage!M1262="0","         ","         ")</f>
        <v xml:space="preserve">         </v>
      </c>
      <c r="N1262" t="str">
        <f>IF(Rapportage!N1262="0","      ","      ")</f>
        <v xml:space="preserve">      </v>
      </c>
      <c r="O1262" t="str">
        <f>IF(Rapportage!O1262="0","        ","        ")</f>
        <v xml:space="preserve">        </v>
      </c>
      <c r="P1262" t="str">
        <f>IF(Rapportage!P1262="0"," "," ")</f>
        <v xml:space="preserve"> </v>
      </c>
      <c r="Q1262" t="str">
        <f>IF(Rapportage!Q1262="0","            ","            ")</f>
        <v xml:space="preserve">            </v>
      </c>
      <c r="S1262" t="s">
        <v>1360</v>
      </c>
      <c r="T1262">
        <v>1261</v>
      </c>
    </row>
    <row r="1263" spans="1:20" x14ac:dyDescent="0.3">
      <c r="A1263" t="s">
        <v>6311</v>
      </c>
      <c r="B1263" t="s">
        <v>6312</v>
      </c>
      <c r="C1263" t="str">
        <f>IF(Rapportage!C1263="", "",_xlfn.CONCAT(REPT("0",7-LEN(Rapportage!C1263)),Rapportage!C1263))</f>
        <v/>
      </c>
      <c r="D1263" t="str">
        <f>IF(Rapportage!D1263= " ", " ",LEFT(Rapportage!D1263&amp; REPT(" ",20),20))</f>
        <v xml:space="preserve">                    </v>
      </c>
      <c r="E1263" t="s">
        <v>6313</v>
      </c>
      <c r="F1263" t="str">
        <f>IF(Rapportage!F1263="0","  ","  ")</f>
        <v xml:space="preserve">  </v>
      </c>
      <c r="G1263" t="str">
        <f>IF(Rapportage!G1263= " ", " ",LEFT(Rapportage!G1263&amp; REPT(" ",6),6))</f>
        <v xml:space="preserve">      </v>
      </c>
      <c r="H1263" t="str">
        <f ca="1">IF(Rapportage!H1263="","",IF(LEN(TEXT(INDIRECT(S1263)*100,"0000"))=3,_xlfn.CONCAT(0,TEXT(INDIRECT(S1263)*100,"0000")),TEXT(INDIRECT(S1263)*100,"0000")))</f>
        <v/>
      </c>
      <c r="I1263" t="str">
        <f>IF(Rapportage!I1263="0"," "," ")</f>
        <v xml:space="preserve"> </v>
      </c>
      <c r="J1263" t="str">
        <f>IF(Rapportage!J1263="0","               ","               ")</f>
        <v xml:space="preserve">               </v>
      </c>
      <c r="K1263" t="str">
        <f>IF(Rapportage!K1263="0"," "," ")</f>
        <v xml:space="preserve"> </v>
      </c>
      <c r="L1263" t="str">
        <f>IF(Rapportage!L1263="0"," "," ")</f>
        <v xml:space="preserve"> </v>
      </c>
      <c r="M1263" t="str">
        <f>IF(Rapportage!M1263="0","         ","         ")</f>
        <v xml:space="preserve">         </v>
      </c>
      <c r="N1263" t="str">
        <f>IF(Rapportage!N1263="0","      ","      ")</f>
        <v xml:space="preserve">      </v>
      </c>
      <c r="O1263" t="str">
        <f>IF(Rapportage!O1263="0","        ","        ")</f>
        <v xml:space="preserve">        </v>
      </c>
      <c r="P1263" t="str">
        <f>IF(Rapportage!P1263="0"," "," ")</f>
        <v xml:space="preserve"> </v>
      </c>
      <c r="Q1263" t="str">
        <f>IF(Rapportage!Q1263="0","            ","            ")</f>
        <v xml:space="preserve">            </v>
      </c>
      <c r="S1263" t="s">
        <v>1361</v>
      </c>
      <c r="T1263">
        <v>1262</v>
      </c>
    </row>
    <row r="1264" spans="1:20" x14ac:dyDescent="0.3">
      <c r="A1264" t="s">
        <v>6314</v>
      </c>
      <c r="B1264" t="s">
        <v>6315</v>
      </c>
      <c r="C1264" t="str">
        <f>IF(Rapportage!C1264="", "",_xlfn.CONCAT(REPT("0",7-LEN(Rapportage!C1264)),Rapportage!C1264))</f>
        <v/>
      </c>
      <c r="D1264" t="str">
        <f>IF(Rapportage!D1264= " ", " ",LEFT(Rapportage!D1264&amp; REPT(" ",20),20))</f>
        <v xml:space="preserve">                    </v>
      </c>
      <c r="E1264" t="s">
        <v>6316</v>
      </c>
      <c r="F1264" t="str">
        <f>IF(Rapportage!F1264="0","  ","  ")</f>
        <v xml:space="preserve">  </v>
      </c>
      <c r="G1264" t="str">
        <f>IF(Rapportage!G1264= " ", " ",LEFT(Rapportage!G1264&amp; REPT(" ",6),6))</f>
        <v xml:space="preserve">      </v>
      </c>
      <c r="H1264" t="str">
        <f ca="1">IF(Rapportage!H1264="","",IF(LEN(TEXT(INDIRECT(S1264)*100,"0000"))=3,_xlfn.CONCAT(0,TEXT(INDIRECT(S1264)*100,"0000")),TEXT(INDIRECT(S1264)*100,"0000")))</f>
        <v/>
      </c>
      <c r="I1264" t="str">
        <f>IF(Rapportage!I1264="0"," "," ")</f>
        <v xml:space="preserve"> </v>
      </c>
      <c r="J1264" t="str">
        <f>IF(Rapportage!J1264="0","               ","               ")</f>
        <v xml:space="preserve">               </v>
      </c>
      <c r="K1264" t="str">
        <f>IF(Rapportage!K1264="0"," "," ")</f>
        <v xml:space="preserve"> </v>
      </c>
      <c r="L1264" t="str">
        <f>IF(Rapportage!L1264="0"," "," ")</f>
        <v xml:space="preserve"> </v>
      </c>
      <c r="M1264" t="str">
        <f>IF(Rapportage!M1264="0","         ","         ")</f>
        <v xml:space="preserve">         </v>
      </c>
      <c r="N1264" t="str">
        <f>IF(Rapportage!N1264="0","      ","      ")</f>
        <v xml:space="preserve">      </v>
      </c>
      <c r="O1264" t="str">
        <f>IF(Rapportage!O1264="0","        ","        ")</f>
        <v xml:space="preserve">        </v>
      </c>
      <c r="P1264" t="str">
        <f>IF(Rapportage!P1264="0"," "," ")</f>
        <v xml:space="preserve"> </v>
      </c>
      <c r="Q1264" t="str">
        <f>IF(Rapportage!Q1264="0","            ","            ")</f>
        <v xml:space="preserve">            </v>
      </c>
      <c r="S1264" t="s">
        <v>1362</v>
      </c>
      <c r="T1264">
        <v>1263</v>
      </c>
    </row>
    <row r="1265" spans="1:20" x14ac:dyDescent="0.3">
      <c r="A1265" t="s">
        <v>6317</v>
      </c>
      <c r="B1265" t="s">
        <v>6318</v>
      </c>
      <c r="C1265" t="str">
        <f>IF(Rapportage!C1265="", "",_xlfn.CONCAT(REPT("0",7-LEN(Rapportage!C1265)),Rapportage!C1265))</f>
        <v/>
      </c>
      <c r="D1265" t="str">
        <f>IF(Rapportage!D1265= " ", " ",LEFT(Rapportage!D1265&amp; REPT(" ",20),20))</f>
        <v xml:space="preserve">                    </v>
      </c>
      <c r="E1265" t="s">
        <v>6319</v>
      </c>
      <c r="F1265" t="str">
        <f>IF(Rapportage!F1265="0","  ","  ")</f>
        <v xml:space="preserve">  </v>
      </c>
      <c r="G1265" t="str">
        <f>IF(Rapportage!G1265= " ", " ",LEFT(Rapportage!G1265&amp; REPT(" ",6),6))</f>
        <v xml:space="preserve">      </v>
      </c>
      <c r="H1265" t="str">
        <f ca="1">IF(Rapportage!H1265="","",IF(LEN(TEXT(INDIRECT(S1265)*100,"0000"))=3,_xlfn.CONCAT(0,TEXT(INDIRECT(S1265)*100,"0000")),TEXT(INDIRECT(S1265)*100,"0000")))</f>
        <v/>
      </c>
      <c r="I1265" t="str">
        <f>IF(Rapportage!I1265="0"," "," ")</f>
        <v xml:space="preserve"> </v>
      </c>
      <c r="J1265" t="str">
        <f>IF(Rapportage!J1265="0","               ","               ")</f>
        <v xml:space="preserve">               </v>
      </c>
      <c r="K1265" t="str">
        <f>IF(Rapportage!K1265="0"," "," ")</f>
        <v xml:space="preserve"> </v>
      </c>
      <c r="L1265" t="str">
        <f>IF(Rapportage!L1265="0"," "," ")</f>
        <v xml:space="preserve"> </v>
      </c>
      <c r="M1265" t="str">
        <f>IF(Rapportage!M1265="0","         ","         ")</f>
        <v xml:space="preserve">         </v>
      </c>
      <c r="N1265" t="str">
        <f>IF(Rapportage!N1265="0","      ","      ")</f>
        <v xml:space="preserve">      </v>
      </c>
      <c r="O1265" t="str">
        <f>IF(Rapportage!O1265="0","        ","        ")</f>
        <v xml:space="preserve">        </v>
      </c>
      <c r="P1265" t="str">
        <f>IF(Rapportage!P1265="0"," "," ")</f>
        <v xml:space="preserve"> </v>
      </c>
      <c r="Q1265" t="str">
        <f>IF(Rapportage!Q1265="0","            ","            ")</f>
        <v xml:space="preserve">            </v>
      </c>
      <c r="S1265" t="s">
        <v>1363</v>
      </c>
      <c r="T1265">
        <v>1264</v>
      </c>
    </row>
    <row r="1266" spans="1:20" x14ac:dyDescent="0.3">
      <c r="A1266" t="s">
        <v>6320</v>
      </c>
      <c r="B1266" t="s">
        <v>6321</v>
      </c>
      <c r="C1266" t="str">
        <f>IF(Rapportage!C1266="", "",_xlfn.CONCAT(REPT("0",7-LEN(Rapportage!C1266)),Rapportage!C1266))</f>
        <v/>
      </c>
      <c r="D1266" t="str">
        <f>IF(Rapportage!D1266= " ", " ",LEFT(Rapportage!D1266&amp; REPT(" ",20),20))</f>
        <v xml:space="preserve">                    </v>
      </c>
      <c r="E1266" t="s">
        <v>6322</v>
      </c>
      <c r="F1266" t="str">
        <f>IF(Rapportage!F1266="0","  ","  ")</f>
        <v xml:space="preserve">  </v>
      </c>
      <c r="G1266" t="str">
        <f>IF(Rapportage!G1266= " ", " ",LEFT(Rapportage!G1266&amp; REPT(" ",6),6))</f>
        <v xml:space="preserve">      </v>
      </c>
      <c r="H1266" t="str">
        <f ca="1">IF(Rapportage!H1266="","",IF(LEN(TEXT(INDIRECT(S1266)*100,"0000"))=3,_xlfn.CONCAT(0,TEXT(INDIRECT(S1266)*100,"0000")),TEXT(INDIRECT(S1266)*100,"0000")))</f>
        <v/>
      </c>
      <c r="I1266" t="str">
        <f>IF(Rapportage!I1266="0"," "," ")</f>
        <v xml:space="preserve"> </v>
      </c>
      <c r="J1266" t="str">
        <f>IF(Rapportage!J1266="0","               ","               ")</f>
        <v xml:space="preserve">               </v>
      </c>
      <c r="K1266" t="str">
        <f>IF(Rapportage!K1266="0"," "," ")</f>
        <v xml:space="preserve"> </v>
      </c>
      <c r="L1266" t="str">
        <f>IF(Rapportage!L1266="0"," "," ")</f>
        <v xml:space="preserve"> </v>
      </c>
      <c r="M1266" t="str">
        <f>IF(Rapportage!M1266="0","         ","         ")</f>
        <v xml:space="preserve">         </v>
      </c>
      <c r="N1266" t="str">
        <f>IF(Rapportage!N1266="0","      ","      ")</f>
        <v xml:space="preserve">      </v>
      </c>
      <c r="O1266" t="str">
        <f>IF(Rapportage!O1266="0","        ","        ")</f>
        <v xml:space="preserve">        </v>
      </c>
      <c r="P1266" t="str">
        <f>IF(Rapportage!P1266="0"," "," ")</f>
        <v xml:space="preserve"> </v>
      </c>
      <c r="Q1266" t="str">
        <f>IF(Rapportage!Q1266="0","            ","            ")</f>
        <v xml:space="preserve">            </v>
      </c>
      <c r="S1266" t="s">
        <v>1364</v>
      </c>
      <c r="T1266">
        <v>1265</v>
      </c>
    </row>
    <row r="1267" spans="1:20" x14ac:dyDescent="0.3">
      <c r="A1267" t="s">
        <v>6323</v>
      </c>
      <c r="B1267" t="s">
        <v>6324</v>
      </c>
      <c r="C1267" t="str">
        <f>IF(Rapportage!C1267="", "",_xlfn.CONCAT(REPT("0",7-LEN(Rapportage!C1267)),Rapportage!C1267))</f>
        <v/>
      </c>
      <c r="D1267" t="str">
        <f>IF(Rapportage!D1267= " ", " ",LEFT(Rapportage!D1267&amp; REPT(" ",20),20))</f>
        <v xml:space="preserve">                    </v>
      </c>
      <c r="E1267" t="s">
        <v>6325</v>
      </c>
      <c r="F1267" t="str">
        <f>IF(Rapportage!F1267="0","  ","  ")</f>
        <v xml:space="preserve">  </v>
      </c>
      <c r="G1267" t="str">
        <f>IF(Rapportage!G1267= " ", " ",LEFT(Rapportage!G1267&amp; REPT(" ",6),6))</f>
        <v xml:space="preserve">      </v>
      </c>
      <c r="H1267" t="str">
        <f ca="1">IF(Rapportage!H1267="","",IF(LEN(TEXT(INDIRECT(S1267)*100,"0000"))=3,_xlfn.CONCAT(0,TEXT(INDIRECT(S1267)*100,"0000")),TEXT(INDIRECT(S1267)*100,"0000")))</f>
        <v/>
      </c>
      <c r="I1267" t="str">
        <f>IF(Rapportage!I1267="0"," "," ")</f>
        <v xml:space="preserve"> </v>
      </c>
      <c r="J1267" t="str">
        <f>IF(Rapportage!J1267="0","               ","               ")</f>
        <v xml:space="preserve">               </v>
      </c>
      <c r="K1267" t="str">
        <f>IF(Rapportage!K1267="0"," "," ")</f>
        <v xml:space="preserve"> </v>
      </c>
      <c r="L1267" t="str">
        <f>IF(Rapportage!L1267="0"," "," ")</f>
        <v xml:space="preserve"> </v>
      </c>
      <c r="M1267" t="str">
        <f>IF(Rapportage!M1267="0","         ","         ")</f>
        <v xml:space="preserve">         </v>
      </c>
      <c r="N1267" t="str">
        <f>IF(Rapportage!N1267="0","      ","      ")</f>
        <v xml:space="preserve">      </v>
      </c>
      <c r="O1267" t="str">
        <f>IF(Rapportage!O1267="0","        ","        ")</f>
        <v xml:space="preserve">        </v>
      </c>
      <c r="P1267" t="str">
        <f>IF(Rapportage!P1267="0"," "," ")</f>
        <v xml:space="preserve"> </v>
      </c>
      <c r="Q1267" t="str">
        <f>IF(Rapportage!Q1267="0","            ","            ")</f>
        <v xml:space="preserve">            </v>
      </c>
      <c r="S1267" t="s">
        <v>1365</v>
      </c>
      <c r="T1267">
        <v>1266</v>
      </c>
    </row>
    <row r="1268" spans="1:20" x14ac:dyDescent="0.3">
      <c r="A1268" t="s">
        <v>6326</v>
      </c>
      <c r="B1268" t="s">
        <v>6327</v>
      </c>
      <c r="C1268" t="str">
        <f>IF(Rapportage!C1268="", "",_xlfn.CONCAT(REPT("0",7-LEN(Rapportage!C1268)),Rapportage!C1268))</f>
        <v/>
      </c>
      <c r="D1268" t="str">
        <f>IF(Rapportage!D1268= " ", " ",LEFT(Rapportage!D1268&amp; REPT(" ",20),20))</f>
        <v xml:space="preserve">                    </v>
      </c>
      <c r="E1268" t="s">
        <v>6328</v>
      </c>
      <c r="F1268" t="str">
        <f>IF(Rapportage!F1268="0","  ","  ")</f>
        <v xml:space="preserve">  </v>
      </c>
      <c r="G1268" t="str">
        <f>IF(Rapportage!G1268= " ", " ",LEFT(Rapportage!G1268&amp; REPT(" ",6),6))</f>
        <v xml:space="preserve">      </v>
      </c>
      <c r="H1268" t="str">
        <f ca="1">IF(Rapportage!H1268="","",IF(LEN(TEXT(INDIRECT(S1268)*100,"0000"))=3,_xlfn.CONCAT(0,TEXT(INDIRECT(S1268)*100,"0000")),TEXT(INDIRECT(S1268)*100,"0000")))</f>
        <v/>
      </c>
      <c r="I1268" t="str">
        <f>IF(Rapportage!I1268="0"," "," ")</f>
        <v xml:space="preserve"> </v>
      </c>
      <c r="J1268" t="str">
        <f>IF(Rapportage!J1268="0","               ","               ")</f>
        <v xml:space="preserve">               </v>
      </c>
      <c r="K1268" t="str">
        <f>IF(Rapportage!K1268="0"," "," ")</f>
        <v xml:space="preserve"> </v>
      </c>
      <c r="L1268" t="str">
        <f>IF(Rapportage!L1268="0"," "," ")</f>
        <v xml:space="preserve"> </v>
      </c>
      <c r="M1268" t="str">
        <f>IF(Rapportage!M1268="0","         ","         ")</f>
        <v xml:space="preserve">         </v>
      </c>
      <c r="N1268" t="str">
        <f>IF(Rapportage!N1268="0","      ","      ")</f>
        <v xml:space="preserve">      </v>
      </c>
      <c r="O1268" t="str">
        <f>IF(Rapportage!O1268="0","        ","        ")</f>
        <v xml:space="preserve">        </v>
      </c>
      <c r="P1268" t="str">
        <f>IF(Rapportage!P1268="0"," "," ")</f>
        <v xml:space="preserve"> </v>
      </c>
      <c r="Q1268" t="str">
        <f>IF(Rapportage!Q1268="0","            ","            ")</f>
        <v xml:space="preserve">            </v>
      </c>
      <c r="S1268" t="s">
        <v>1366</v>
      </c>
      <c r="T1268">
        <v>1267</v>
      </c>
    </row>
    <row r="1269" spans="1:20" x14ac:dyDescent="0.3">
      <c r="A1269" t="s">
        <v>6329</v>
      </c>
      <c r="B1269" t="s">
        <v>6330</v>
      </c>
      <c r="C1269" t="str">
        <f>IF(Rapportage!C1269="", "",_xlfn.CONCAT(REPT("0",7-LEN(Rapportage!C1269)),Rapportage!C1269))</f>
        <v/>
      </c>
      <c r="D1269" t="str">
        <f>IF(Rapportage!D1269= " ", " ",LEFT(Rapportage!D1269&amp; REPT(" ",20),20))</f>
        <v xml:space="preserve">                    </v>
      </c>
      <c r="E1269" t="s">
        <v>6331</v>
      </c>
      <c r="F1269" t="str">
        <f>IF(Rapportage!F1269="0","  ","  ")</f>
        <v xml:space="preserve">  </v>
      </c>
      <c r="G1269" t="str">
        <f>IF(Rapportage!G1269= " ", " ",LEFT(Rapportage!G1269&amp; REPT(" ",6),6))</f>
        <v xml:space="preserve">      </v>
      </c>
      <c r="H1269" t="str">
        <f ca="1">IF(Rapportage!H1269="","",IF(LEN(TEXT(INDIRECT(S1269)*100,"0000"))=3,_xlfn.CONCAT(0,TEXT(INDIRECT(S1269)*100,"0000")),TEXT(INDIRECT(S1269)*100,"0000")))</f>
        <v/>
      </c>
      <c r="I1269" t="str">
        <f>IF(Rapportage!I1269="0"," "," ")</f>
        <v xml:space="preserve"> </v>
      </c>
      <c r="J1269" t="str">
        <f>IF(Rapportage!J1269="0","               ","               ")</f>
        <v xml:space="preserve">               </v>
      </c>
      <c r="K1269" t="str">
        <f>IF(Rapportage!K1269="0"," "," ")</f>
        <v xml:space="preserve"> </v>
      </c>
      <c r="L1269" t="str">
        <f>IF(Rapportage!L1269="0"," "," ")</f>
        <v xml:space="preserve"> </v>
      </c>
      <c r="M1269" t="str">
        <f>IF(Rapportage!M1269="0","         ","         ")</f>
        <v xml:space="preserve">         </v>
      </c>
      <c r="N1269" t="str">
        <f>IF(Rapportage!N1269="0","      ","      ")</f>
        <v xml:space="preserve">      </v>
      </c>
      <c r="O1269" t="str">
        <f>IF(Rapportage!O1269="0","        ","        ")</f>
        <v xml:space="preserve">        </v>
      </c>
      <c r="P1269" t="str">
        <f>IF(Rapportage!P1269="0"," "," ")</f>
        <v xml:space="preserve"> </v>
      </c>
      <c r="Q1269" t="str">
        <f>IF(Rapportage!Q1269="0","            ","            ")</f>
        <v xml:space="preserve">            </v>
      </c>
      <c r="S1269" t="s">
        <v>1367</v>
      </c>
      <c r="T1269">
        <v>1268</v>
      </c>
    </row>
    <row r="1270" spans="1:20" x14ac:dyDescent="0.3">
      <c r="A1270" t="s">
        <v>6332</v>
      </c>
      <c r="B1270" t="s">
        <v>6333</v>
      </c>
      <c r="C1270" t="str">
        <f>IF(Rapportage!C1270="", "",_xlfn.CONCAT(REPT("0",7-LEN(Rapportage!C1270)),Rapportage!C1270))</f>
        <v/>
      </c>
      <c r="D1270" t="str">
        <f>IF(Rapportage!D1270= " ", " ",LEFT(Rapportage!D1270&amp; REPT(" ",20),20))</f>
        <v xml:space="preserve">                    </v>
      </c>
      <c r="E1270" t="s">
        <v>6334</v>
      </c>
      <c r="F1270" t="str">
        <f>IF(Rapportage!F1270="0","  ","  ")</f>
        <v xml:space="preserve">  </v>
      </c>
      <c r="G1270" t="str">
        <f>IF(Rapportage!G1270= " ", " ",LEFT(Rapportage!G1270&amp; REPT(" ",6),6))</f>
        <v xml:space="preserve">      </v>
      </c>
      <c r="H1270" t="str">
        <f ca="1">IF(Rapportage!H1270="","",IF(LEN(TEXT(INDIRECT(S1270)*100,"0000"))=3,_xlfn.CONCAT(0,TEXT(INDIRECT(S1270)*100,"0000")),TEXT(INDIRECT(S1270)*100,"0000")))</f>
        <v/>
      </c>
      <c r="I1270" t="str">
        <f>IF(Rapportage!I1270="0"," "," ")</f>
        <v xml:space="preserve"> </v>
      </c>
      <c r="J1270" t="str">
        <f>IF(Rapportage!J1270="0","               ","               ")</f>
        <v xml:space="preserve">               </v>
      </c>
      <c r="K1270" t="str">
        <f>IF(Rapportage!K1270="0"," "," ")</f>
        <v xml:space="preserve"> </v>
      </c>
      <c r="L1270" t="str">
        <f>IF(Rapportage!L1270="0"," "," ")</f>
        <v xml:space="preserve"> </v>
      </c>
      <c r="M1270" t="str">
        <f>IF(Rapportage!M1270="0","         ","         ")</f>
        <v xml:space="preserve">         </v>
      </c>
      <c r="N1270" t="str">
        <f>IF(Rapportage!N1270="0","      ","      ")</f>
        <v xml:space="preserve">      </v>
      </c>
      <c r="O1270" t="str">
        <f>IF(Rapportage!O1270="0","        ","        ")</f>
        <v xml:space="preserve">        </v>
      </c>
      <c r="P1270" t="str">
        <f>IF(Rapportage!P1270="0"," "," ")</f>
        <v xml:space="preserve"> </v>
      </c>
      <c r="Q1270" t="str">
        <f>IF(Rapportage!Q1270="0","            ","            ")</f>
        <v xml:space="preserve">            </v>
      </c>
      <c r="S1270" t="s">
        <v>1368</v>
      </c>
      <c r="T1270">
        <v>1269</v>
      </c>
    </row>
    <row r="1271" spans="1:20" x14ac:dyDescent="0.3">
      <c r="A1271" t="s">
        <v>6335</v>
      </c>
      <c r="B1271" t="s">
        <v>6336</v>
      </c>
      <c r="C1271" t="str">
        <f>IF(Rapportage!C1271="", "",_xlfn.CONCAT(REPT("0",7-LEN(Rapportage!C1271)),Rapportage!C1271))</f>
        <v/>
      </c>
      <c r="D1271" t="str">
        <f>IF(Rapportage!D1271= " ", " ",LEFT(Rapportage!D1271&amp; REPT(" ",20),20))</f>
        <v xml:space="preserve">                    </v>
      </c>
      <c r="E1271" t="s">
        <v>6337</v>
      </c>
      <c r="F1271" t="str">
        <f>IF(Rapportage!F1271="0","  ","  ")</f>
        <v xml:space="preserve">  </v>
      </c>
      <c r="G1271" t="str">
        <f>IF(Rapportage!G1271= " ", " ",LEFT(Rapportage!G1271&amp; REPT(" ",6),6))</f>
        <v xml:space="preserve">      </v>
      </c>
      <c r="H1271" t="str">
        <f ca="1">IF(Rapportage!H1271="","",IF(LEN(TEXT(INDIRECT(S1271)*100,"0000"))=3,_xlfn.CONCAT(0,TEXT(INDIRECT(S1271)*100,"0000")),TEXT(INDIRECT(S1271)*100,"0000")))</f>
        <v/>
      </c>
      <c r="I1271" t="str">
        <f>IF(Rapportage!I1271="0"," "," ")</f>
        <v xml:space="preserve"> </v>
      </c>
      <c r="J1271" t="str">
        <f>IF(Rapportage!J1271="0","               ","               ")</f>
        <v xml:space="preserve">               </v>
      </c>
      <c r="K1271" t="str">
        <f>IF(Rapportage!K1271="0"," "," ")</f>
        <v xml:space="preserve"> </v>
      </c>
      <c r="L1271" t="str">
        <f>IF(Rapportage!L1271="0"," "," ")</f>
        <v xml:space="preserve"> </v>
      </c>
      <c r="M1271" t="str">
        <f>IF(Rapportage!M1271="0","         ","         ")</f>
        <v xml:space="preserve">         </v>
      </c>
      <c r="N1271" t="str">
        <f>IF(Rapportage!N1271="0","      ","      ")</f>
        <v xml:space="preserve">      </v>
      </c>
      <c r="O1271" t="str">
        <f>IF(Rapportage!O1271="0","        ","        ")</f>
        <v xml:space="preserve">        </v>
      </c>
      <c r="P1271" t="str">
        <f>IF(Rapportage!P1271="0"," "," ")</f>
        <v xml:space="preserve"> </v>
      </c>
      <c r="Q1271" t="str">
        <f>IF(Rapportage!Q1271="0","            ","            ")</f>
        <v xml:space="preserve">            </v>
      </c>
      <c r="S1271" t="s">
        <v>1369</v>
      </c>
      <c r="T1271">
        <v>1270</v>
      </c>
    </row>
    <row r="1272" spans="1:20" x14ac:dyDescent="0.3">
      <c r="A1272" t="s">
        <v>6338</v>
      </c>
      <c r="B1272" t="s">
        <v>6339</v>
      </c>
      <c r="C1272" t="str">
        <f>IF(Rapportage!C1272="", "",_xlfn.CONCAT(REPT("0",7-LEN(Rapportage!C1272)),Rapportage!C1272))</f>
        <v/>
      </c>
      <c r="D1272" t="str">
        <f>IF(Rapportage!D1272= " ", " ",LEFT(Rapportage!D1272&amp; REPT(" ",20),20))</f>
        <v xml:space="preserve">                    </v>
      </c>
      <c r="E1272" t="s">
        <v>6340</v>
      </c>
      <c r="F1272" t="str">
        <f>IF(Rapportage!F1272="0","  ","  ")</f>
        <v xml:space="preserve">  </v>
      </c>
      <c r="G1272" t="str">
        <f>IF(Rapportage!G1272= " ", " ",LEFT(Rapportage!G1272&amp; REPT(" ",6),6))</f>
        <v xml:space="preserve">      </v>
      </c>
      <c r="H1272" t="str">
        <f ca="1">IF(Rapportage!H1272="","",IF(LEN(TEXT(INDIRECT(S1272)*100,"0000"))=3,_xlfn.CONCAT(0,TEXT(INDIRECT(S1272)*100,"0000")),TEXT(INDIRECT(S1272)*100,"0000")))</f>
        <v/>
      </c>
      <c r="I1272" t="str">
        <f>IF(Rapportage!I1272="0"," "," ")</f>
        <v xml:space="preserve"> </v>
      </c>
      <c r="J1272" t="str">
        <f>IF(Rapportage!J1272="0","               ","               ")</f>
        <v xml:space="preserve">               </v>
      </c>
      <c r="K1272" t="str">
        <f>IF(Rapportage!K1272="0"," "," ")</f>
        <v xml:space="preserve"> </v>
      </c>
      <c r="L1272" t="str">
        <f>IF(Rapportage!L1272="0"," "," ")</f>
        <v xml:space="preserve"> </v>
      </c>
      <c r="M1272" t="str">
        <f>IF(Rapportage!M1272="0","         ","         ")</f>
        <v xml:space="preserve">         </v>
      </c>
      <c r="N1272" t="str">
        <f>IF(Rapportage!N1272="0","      ","      ")</f>
        <v xml:space="preserve">      </v>
      </c>
      <c r="O1272" t="str">
        <f>IF(Rapportage!O1272="0","        ","        ")</f>
        <v xml:space="preserve">        </v>
      </c>
      <c r="P1272" t="str">
        <f>IF(Rapportage!P1272="0"," "," ")</f>
        <v xml:space="preserve"> </v>
      </c>
      <c r="Q1272" t="str">
        <f>IF(Rapportage!Q1272="0","            ","            ")</f>
        <v xml:space="preserve">            </v>
      </c>
      <c r="S1272" t="s">
        <v>1370</v>
      </c>
      <c r="T1272">
        <v>1271</v>
      </c>
    </row>
    <row r="1273" spans="1:20" x14ac:dyDescent="0.3">
      <c r="A1273" t="s">
        <v>6341</v>
      </c>
      <c r="B1273" t="s">
        <v>6342</v>
      </c>
      <c r="C1273" t="str">
        <f>IF(Rapportage!C1273="", "",_xlfn.CONCAT(REPT("0",7-LEN(Rapportage!C1273)),Rapportage!C1273))</f>
        <v/>
      </c>
      <c r="D1273" t="str">
        <f>IF(Rapportage!D1273= " ", " ",LEFT(Rapportage!D1273&amp; REPT(" ",20),20))</f>
        <v xml:space="preserve">                    </v>
      </c>
      <c r="E1273" t="s">
        <v>6343</v>
      </c>
      <c r="F1273" t="str">
        <f>IF(Rapportage!F1273="0","  ","  ")</f>
        <v xml:space="preserve">  </v>
      </c>
      <c r="G1273" t="str">
        <f>IF(Rapportage!G1273= " ", " ",LEFT(Rapportage!G1273&amp; REPT(" ",6),6))</f>
        <v xml:space="preserve">      </v>
      </c>
      <c r="H1273" t="str">
        <f ca="1">IF(Rapportage!H1273="","",IF(LEN(TEXT(INDIRECT(S1273)*100,"0000"))=3,_xlfn.CONCAT(0,TEXT(INDIRECT(S1273)*100,"0000")),TEXT(INDIRECT(S1273)*100,"0000")))</f>
        <v/>
      </c>
      <c r="I1273" t="str">
        <f>IF(Rapportage!I1273="0"," "," ")</f>
        <v xml:space="preserve"> </v>
      </c>
      <c r="J1273" t="str">
        <f>IF(Rapportage!J1273="0","               ","               ")</f>
        <v xml:space="preserve">               </v>
      </c>
      <c r="K1273" t="str">
        <f>IF(Rapportage!K1273="0"," "," ")</f>
        <v xml:space="preserve"> </v>
      </c>
      <c r="L1273" t="str">
        <f>IF(Rapportage!L1273="0"," "," ")</f>
        <v xml:space="preserve"> </v>
      </c>
      <c r="M1273" t="str">
        <f>IF(Rapportage!M1273="0","         ","         ")</f>
        <v xml:space="preserve">         </v>
      </c>
      <c r="N1273" t="str">
        <f>IF(Rapportage!N1273="0","      ","      ")</f>
        <v xml:space="preserve">      </v>
      </c>
      <c r="O1273" t="str">
        <f>IF(Rapportage!O1273="0","        ","        ")</f>
        <v xml:space="preserve">        </v>
      </c>
      <c r="P1273" t="str">
        <f>IF(Rapportage!P1273="0"," "," ")</f>
        <v xml:space="preserve"> </v>
      </c>
      <c r="Q1273" t="str">
        <f>IF(Rapportage!Q1273="0","            ","            ")</f>
        <v xml:space="preserve">            </v>
      </c>
      <c r="S1273" t="s">
        <v>1371</v>
      </c>
      <c r="T1273">
        <v>1272</v>
      </c>
    </row>
    <row r="1274" spans="1:20" x14ac:dyDescent="0.3">
      <c r="A1274" t="s">
        <v>6344</v>
      </c>
      <c r="B1274" t="s">
        <v>6345</v>
      </c>
      <c r="C1274" t="str">
        <f>IF(Rapportage!C1274="", "",_xlfn.CONCAT(REPT("0",7-LEN(Rapportage!C1274)),Rapportage!C1274))</f>
        <v/>
      </c>
      <c r="D1274" t="str">
        <f>IF(Rapportage!D1274= " ", " ",LEFT(Rapportage!D1274&amp; REPT(" ",20),20))</f>
        <v xml:space="preserve">                    </v>
      </c>
      <c r="E1274" t="s">
        <v>6346</v>
      </c>
      <c r="F1274" t="str">
        <f>IF(Rapportage!F1274="0","  ","  ")</f>
        <v xml:space="preserve">  </v>
      </c>
      <c r="G1274" t="str">
        <f>IF(Rapportage!G1274= " ", " ",LEFT(Rapportage!G1274&amp; REPT(" ",6),6))</f>
        <v xml:space="preserve">      </v>
      </c>
      <c r="H1274" t="str">
        <f ca="1">IF(Rapportage!H1274="","",IF(LEN(TEXT(INDIRECT(S1274)*100,"0000"))=3,_xlfn.CONCAT(0,TEXT(INDIRECT(S1274)*100,"0000")),TEXT(INDIRECT(S1274)*100,"0000")))</f>
        <v/>
      </c>
      <c r="I1274" t="str">
        <f>IF(Rapportage!I1274="0"," "," ")</f>
        <v xml:space="preserve"> </v>
      </c>
      <c r="J1274" t="str">
        <f>IF(Rapportage!J1274="0","               ","               ")</f>
        <v xml:space="preserve">               </v>
      </c>
      <c r="K1274" t="str">
        <f>IF(Rapportage!K1274="0"," "," ")</f>
        <v xml:space="preserve"> </v>
      </c>
      <c r="L1274" t="str">
        <f>IF(Rapportage!L1274="0"," "," ")</f>
        <v xml:space="preserve"> </v>
      </c>
      <c r="M1274" t="str">
        <f>IF(Rapportage!M1274="0","         ","         ")</f>
        <v xml:space="preserve">         </v>
      </c>
      <c r="N1274" t="str">
        <f>IF(Rapportage!N1274="0","      ","      ")</f>
        <v xml:space="preserve">      </v>
      </c>
      <c r="O1274" t="str">
        <f>IF(Rapportage!O1274="0","        ","        ")</f>
        <v xml:space="preserve">        </v>
      </c>
      <c r="P1274" t="str">
        <f>IF(Rapportage!P1274="0"," "," ")</f>
        <v xml:space="preserve"> </v>
      </c>
      <c r="Q1274" t="str">
        <f>IF(Rapportage!Q1274="0","            ","            ")</f>
        <v xml:space="preserve">            </v>
      </c>
      <c r="S1274" t="s">
        <v>1372</v>
      </c>
      <c r="T1274">
        <v>1273</v>
      </c>
    </row>
    <row r="1275" spans="1:20" x14ac:dyDescent="0.3">
      <c r="A1275" t="s">
        <v>6347</v>
      </c>
      <c r="B1275" t="s">
        <v>6348</v>
      </c>
      <c r="C1275" t="str">
        <f>IF(Rapportage!C1275="", "",_xlfn.CONCAT(REPT("0",7-LEN(Rapportage!C1275)),Rapportage!C1275))</f>
        <v/>
      </c>
      <c r="D1275" t="str">
        <f>IF(Rapportage!D1275= " ", " ",LEFT(Rapportage!D1275&amp; REPT(" ",20),20))</f>
        <v xml:space="preserve">                    </v>
      </c>
      <c r="E1275" t="s">
        <v>6349</v>
      </c>
      <c r="F1275" t="str">
        <f>IF(Rapportage!F1275="0","  ","  ")</f>
        <v xml:space="preserve">  </v>
      </c>
      <c r="G1275" t="str">
        <f>IF(Rapportage!G1275= " ", " ",LEFT(Rapportage!G1275&amp; REPT(" ",6),6))</f>
        <v xml:space="preserve">      </v>
      </c>
      <c r="H1275" t="str">
        <f ca="1">IF(Rapportage!H1275="","",IF(LEN(TEXT(INDIRECT(S1275)*100,"0000"))=3,_xlfn.CONCAT(0,TEXT(INDIRECT(S1275)*100,"0000")),TEXT(INDIRECT(S1275)*100,"0000")))</f>
        <v/>
      </c>
      <c r="I1275" t="str">
        <f>IF(Rapportage!I1275="0"," "," ")</f>
        <v xml:space="preserve"> </v>
      </c>
      <c r="J1275" t="str">
        <f>IF(Rapportage!J1275="0","               ","               ")</f>
        <v xml:space="preserve">               </v>
      </c>
      <c r="K1275" t="str">
        <f>IF(Rapportage!K1275="0"," "," ")</f>
        <v xml:space="preserve"> </v>
      </c>
      <c r="L1275" t="str">
        <f>IF(Rapportage!L1275="0"," "," ")</f>
        <v xml:space="preserve"> </v>
      </c>
      <c r="M1275" t="str">
        <f>IF(Rapportage!M1275="0","         ","         ")</f>
        <v xml:space="preserve">         </v>
      </c>
      <c r="N1275" t="str">
        <f>IF(Rapportage!N1275="0","      ","      ")</f>
        <v xml:space="preserve">      </v>
      </c>
      <c r="O1275" t="str">
        <f>IF(Rapportage!O1275="0","        ","        ")</f>
        <v xml:space="preserve">        </v>
      </c>
      <c r="P1275" t="str">
        <f>IF(Rapportage!P1275="0"," "," ")</f>
        <v xml:space="preserve"> </v>
      </c>
      <c r="Q1275" t="str">
        <f>IF(Rapportage!Q1275="0","            ","            ")</f>
        <v xml:space="preserve">            </v>
      </c>
      <c r="S1275" t="s">
        <v>1373</v>
      </c>
      <c r="T1275">
        <v>1274</v>
      </c>
    </row>
    <row r="1276" spans="1:20" x14ac:dyDescent="0.3">
      <c r="A1276" t="s">
        <v>6350</v>
      </c>
      <c r="B1276" t="s">
        <v>6351</v>
      </c>
      <c r="C1276" t="str">
        <f>IF(Rapportage!C1276="", "",_xlfn.CONCAT(REPT("0",7-LEN(Rapportage!C1276)),Rapportage!C1276))</f>
        <v/>
      </c>
      <c r="D1276" t="str">
        <f>IF(Rapportage!D1276= " ", " ",LEFT(Rapportage!D1276&amp; REPT(" ",20),20))</f>
        <v xml:space="preserve">                    </v>
      </c>
      <c r="E1276" t="s">
        <v>6352</v>
      </c>
      <c r="F1276" t="str">
        <f>IF(Rapportage!F1276="0","  ","  ")</f>
        <v xml:space="preserve">  </v>
      </c>
      <c r="G1276" t="str">
        <f>IF(Rapportage!G1276= " ", " ",LEFT(Rapportage!G1276&amp; REPT(" ",6),6))</f>
        <v xml:space="preserve">      </v>
      </c>
      <c r="H1276" t="str">
        <f ca="1">IF(Rapportage!H1276="","",IF(LEN(TEXT(INDIRECT(S1276)*100,"0000"))=3,_xlfn.CONCAT(0,TEXT(INDIRECT(S1276)*100,"0000")),TEXT(INDIRECT(S1276)*100,"0000")))</f>
        <v/>
      </c>
      <c r="I1276" t="str">
        <f>IF(Rapportage!I1276="0"," "," ")</f>
        <v xml:space="preserve"> </v>
      </c>
      <c r="J1276" t="str">
        <f>IF(Rapportage!J1276="0","               ","               ")</f>
        <v xml:space="preserve">               </v>
      </c>
      <c r="K1276" t="str">
        <f>IF(Rapportage!K1276="0"," "," ")</f>
        <v xml:space="preserve"> </v>
      </c>
      <c r="L1276" t="str">
        <f>IF(Rapportage!L1276="0"," "," ")</f>
        <v xml:space="preserve"> </v>
      </c>
      <c r="M1276" t="str">
        <f>IF(Rapportage!M1276="0","         ","         ")</f>
        <v xml:space="preserve">         </v>
      </c>
      <c r="N1276" t="str">
        <f>IF(Rapportage!N1276="0","      ","      ")</f>
        <v xml:space="preserve">      </v>
      </c>
      <c r="O1276" t="str">
        <f>IF(Rapportage!O1276="0","        ","        ")</f>
        <v xml:space="preserve">        </v>
      </c>
      <c r="P1276" t="str">
        <f>IF(Rapportage!P1276="0"," "," ")</f>
        <v xml:space="preserve"> </v>
      </c>
      <c r="Q1276" t="str">
        <f>IF(Rapportage!Q1276="0","            ","            ")</f>
        <v xml:space="preserve">            </v>
      </c>
      <c r="S1276" t="s">
        <v>1374</v>
      </c>
      <c r="T1276">
        <v>1275</v>
      </c>
    </row>
    <row r="1277" spans="1:20" x14ac:dyDescent="0.3">
      <c r="A1277" t="s">
        <v>6353</v>
      </c>
      <c r="B1277" t="s">
        <v>6354</v>
      </c>
      <c r="C1277" t="str">
        <f>IF(Rapportage!C1277="", "",_xlfn.CONCAT(REPT("0",7-LEN(Rapportage!C1277)),Rapportage!C1277))</f>
        <v/>
      </c>
      <c r="D1277" t="str">
        <f>IF(Rapportage!D1277= " ", " ",LEFT(Rapportage!D1277&amp; REPT(" ",20),20))</f>
        <v xml:space="preserve">                    </v>
      </c>
      <c r="E1277" t="s">
        <v>6355</v>
      </c>
      <c r="F1277" t="str">
        <f>IF(Rapportage!F1277="0","  ","  ")</f>
        <v xml:space="preserve">  </v>
      </c>
      <c r="G1277" t="str">
        <f>IF(Rapportage!G1277= " ", " ",LEFT(Rapportage!G1277&amp; REPT(" ",6),6))</f>
        <v xml:space="preserve">      </v>
      </c>
      <c r="H1277" t="str">
        <f ca="1">IF(Rapportage!H1277="","",IF(LEN(TEXT(INDIRECT(S1277)*100,"0000"))=3,_xlfn.CONCAT(0,TEXT(INDIRECT(S1277)*100,"0000")),TEXT(INDIRECT(S1277)*100,"0000")))</f>
        <v/>
      </c>
      <c r="I1277" t="str">
        <f>IF(Rapportage!I1277="0"," "," ")</f>
        <v xml:space="preserve"> </v>
      </c>
      <c r="J1277" t="str">
        <f>IF(Rapportage!J1277="0","               ","               ")</f>
        <v xml:space="preserve">               </v>
      </c>
      <c r="K1277" t="str">
        <f>IF(Rapportage!K1277="0"," "," ")</f>
        <v xml:space="preserve"> </v>
      </c>
      <c r="L1277" t="str">
        <f>IF(Rapportage!L1277="0"," "," ")</f>
        <v xml:space="preserve"> </v>
      </c>
      <c r="M1277" t="str">
        <f>IF(Rapportage!M1277="0","         ","         ")</f>
        <v xml:space="preserve">         </v>
      </c>
      <c r="N1277" t="str">
        <f>IF(Rapportage!N1277="0","      ","      ")</f>
        <v xml:space="preserve">      </v>
      </c>
      <c r="O1277" t="str">
        <f>IF(Rapportage!O1277="0","        ","        ")</f>
        <v xml:space="preserve">        </v>
      </c>
      <c r="P1277" t="str">
        <f>IF(Rapportage!P1277="0"," "," ")</f>
        <v xml:space="preserve"> </v>
      </c>
      <c r="Q1277" t="str">
        <f>IF(Rapportage!Q1277="0","            ","            ")</f>
        <v xml:space="preserve">            </v>
      </c>
      <c r="S1277" t="s">
        <v>1375</v>
      </c>
      <c r="T1277">
        <v>1276</v>
      </c>
    </row>
    <row r="1278" spans="1:20" x14ac:dyDescent="0.3">
      <c r="A1278" t="s">
        <v>6356</v>
      </c>
      <c r="B1278" t="s">
        <v>6357</v>
      </c>
      <c r="C1278" t="str">
        <f>IF(Rapportage!C1278="", "",_xlfn.CONCAT(REPT("0",7-LEN(Rapportage!C1278)),Rapportage!C1278))</f>
        <v/>
      </c>
      <c r="D1278" t="str">
        <f>IF(Rapportage!D1278= " ", " ",LEFT(Rapportage!D1278&amp; REPT(" ",20),20))</f>
        <v xml:space="preserve">                    </v>
      </c>
      <c r="E1278" t="s">
        <v>6358</v>
      </c>
      <c r="F1278" t="str">
        <f>IF(Rapportage!F1278="0","  ","  ")</f>
        <v xml:space="preserve">  </v>
      </c>
      <c r="G1278" t="str">
        <f>IF(Rapportage!G1278= " ", " ",LEFT(Rapportage!G1278&amp; REPT(" ",6),6))</f>
        <v xml:space="preserve">      </v>
      </c>
      <c r="H1278" t="str">
        <f ca="1">IF(Rapportage!H1278="","",IF(LEN(TEXT(INDIRECT(S1278)*100,"0000"))=3,_xlfn.CONCAT(0,TEXT(INDIRECT(S1278)*100,"0000")),TEXT(INDIRECT(S1278)*100,"0000")))</f>
        <v/>
      </c>
      <c r="I1278" t="str">
        <f>IF(Rapportage!I1278="0"," "," ")</f>
        <v xml:space="preserve"> </v>
      </c>
      <c r="J1278" t="str">
        <f>IF(Rapportage!J1278="0","               ","               ")</f>
        <v xml:space="preserve">               </v>
      </c>
      <c r="K1278" t="str">
        <f>IF(Rapportage!K1278="0"," "," ")</f>
        <v xml:space="preserve"> </v>
      </c>
      <c r="L1278" t="str">
        <f>IF(Rapportage!L1278="0"," "," ")</f>
        <v xml:space="preserve"> </v>
      </c>
      <c r="M1278" t="str">
        <f>IF(Rapportage!M1278="0","         ","         ")</f>
        <v xml:space="preserve">         </v>
      </c>
      <c r="N1278" t="str">
        <f>IF(Rapportage!N1278="0","      ","      ")</f>
        <v xml:space="preserve">      </v>
      </c>
      <c r="O1278" t="str">
        <f>IF(Rapportage!O1278="0","        ","        ")</f>
        <v xml:space="preserve">        </v>
      </c>
      <c r="P1278" t="str">
        <f>IF(Rapportage!P1278="0"," "," ")</f>
        <v xml:space="preserve"> </v>
      </c>
      <c r="Q1278" t="str">
        <f>IF(Rapportage!Q1278="0","            ","            ")</f>
        <v xml:space="preserve">            </v>
      </c>
      <c r="S1278" t="s">
        <v>1376</v>
      </c>
      <c r="T1278">
        <v>1277</v>
      </c>
    </row>
    <row r="1279" spans="1:20" x14ac:dyDescent="0.3">
      <c r="A1279" t="s">
        <v>6359</v>
      </c>
      <c r="B1279" t="s">
        <v>6360</v>
      </c>
      <c r="C1279" t="str">
        <f>IF(Rapportage!C1279="", "",_xlfn.CONCAT(REPT("0",7-LEN(Rapportage!C1279)),Rapportage!C1279))</f>
        <v/>
      </c>
      <c r="D1279" t="str">
        <f>IF(Rapportage!D1279= " ", " ",LEFT(Rapportage!D1279&amp; REPT(" ",20),20))</f>
        <v xml:space="preserve">                    </v>
      </c>
      <c r="E1279" t="s">
        <v>6361</v>
      </c>
      <c r="F1279" t="str">
        <f>IF(Rapportage!F1279="0","  ","  ")</f>
        <v xml:space="preserve">  </v>
      </c>
      <c r="G1279" t="str">
        <f>IF(Rapportage!G1279= " ", " ",LEFT(Rapportage!G1279&amp; REPT(" ",6),6))</f>
        <v xml:space="preserve">      </v>
      </c>
      <c r="H1279" t="str">
        <f ca="1">IF(Rapportage!H1279="","",IF(LEN(TEXT(INDIRECT(S1279)*100,"0000"))=3,_xlfn.CONCAT(0,TEXT(INDIRECT(S1279)*100,"0000")),TEXT(INDIRECT(S1279)*100,"0000")))</f>
        <v/>
      </c>
      <c r="I1279" t="str">
        <f>IF(Rapportage!I1279="0"," "," ")</f>
        <v xml:space="preserve"> </v>
      </c>
      <c r="J1279" t="str">
        <f>IF(Rapportage!J1279="0","               ","               ")</f>
        <v xml:space="preserve">               </v>
      </c>
      <c r="K1279" t="str">
        <f>IF(Rapportage!K1279="0"," "," ")</f>
        <v xml:space="preserve"> </v>
      </c>
      <c r="L1279" t="str">
        <f>IF(Rapportage!L1279="0"," "," ")</f>
        <v xml:space="preserve"> </v>
      </c>
      <c r="M1279" t="str">
        <f>IF(Rapportage!M1279="0","         ","         ")</f>
        <v xml:space="preserve">         </v>
      </c>
      <c r="N1279" t="str">
        <f>IF(Rapportage!N1279="0","      ","      ")</f>
        <v xml:space="preserve">      </v>
      </c>
      <c r="O1279" t="str">
        <f>IF(Rapportage!O1279="0","        ","        ")</f>
        <v xml:space="preserve">        </v>
      </c>
      <c r="P1279" t="str">
        <f>IF(Rapportage!P1279="0"," "," ")</f>
        <v xml:space="preserve"> </v>
      </c>
      <c r="Q1279" t="str">
        <f>IF(Rapportage!Q1279="0","            ","            ")</f>
        <v xml:space="preserve">            </v>
      </c>
      <c r="S1279" t="s">
        <v>1377</v>
      </c>
      <c r="T1279">
        <v>1278</v>
      </c>
    </row>
    <row r="1280" spans="1:20" x14ac:dyDescent="0.3">
      <c r="A1280" t="s">
        <v>6362</v>
      </c>
      <c r="B1280" t="s">
        <v>6363</v>
      </c>
      <c r="C1280" t="str">
        <f>IF(Rapportage!C1280="", "",_xlfn.CONCAT(REPT("0",7-LEN(Rapportage!C1280)),Rapportage!C1280))</f>
        <v/>
      </c>
      <c r="D1280" t="str">
        <f>IF(Rapportage!D1280= " ", " ",LEFT(Rapportage!D1280&amp; REPT(" ",20),20))</f>
        <v xml:space="preserve">                    </v>
      </c>
      <c r="E1280" t="s">
        <v>6364</v>
      </c>
      <c r="F1280" t="str">
        <f>IF(Rapportage!F1280="0","  ","  ")</f>
        <v xml:space="preserve">  </v>
      </c>
      <c r="G1280" t="str">
        <f>IF(Rapportage!G1280= " ", " ",LEFT(Rapportage!G1280&amp; REPT(" ",6),6))</f>
        <v xml:space="preserve">      </v>
      </c>
      <c r="H1280" t="str">
        <f ca="1">IF(Rapportage!H1280="","",IF(LEN(TEXT(INDIRECT(S1280)*100,"0000"))=3,_xlfn.CONCAT(0,TEXT(INDIRECT(S1280)*100,"0000")),TEXT(INDIRECT(S1280)*100,"0000")))</f>
        <v/>
      </c>
      <c r="I1280" t="str">
        <f>IF(Rapportage!I1280="0"," "," ")</f>
        <v xml:space="preserve"> </v>
      </c>
      <c r="J1280" t="str">
        <f>IF(Rapportage!J1280="0","               ","               ")</f>
        <v xml:space="preserve">               </v>
      </c>
      <c r="K1280" t="str">
        <f>IF(Rapportage!K1280="0"," "," ")</f>
        <v xml:space="preserve"> </v>
      </c>
      <c r="L1280" t="str">
        <f>IF(Rapportage!L1280="0"," "," ")</f>
        <v xml:space="preserve"> </v>
      </c>
      <c r="M1280" t="str">
        <f>IF(Rapportage!M1280="0","         ","         ")</f>
        <v xml:space="preserve">         </v>
      </c>
      <c r="N1280" t="str">
        <f>IF(Rapportage!N1280="0","      ","      ")</f>
        <v xml:space="preserve">      </v>
      </c>
      <c r="O1280" t="str">
        <f>IF(Rapportage!O1280="0","        ","        ")</f>
        <v xml:space="preserve">        </v>
      </c>
      <c r="P1280" t="str">
        <f>IF(Rapportage!P1280="0"," "," ")</f>
        <v xml:space="preserve"> </v>
      </c>
      <c r="Q1280" t="str">
        <f>IF(Rapportage!Q1280="0","            ","            ")</f>
        <v xml:space="preserve">            </v>
      </c>
      <c r="S1280" t="s">
        <v>1378</v>
      </c>
      <c r="T1280">
        <v>1279</v>
      </c>
    </row>
    <row r="1281" spans="1:20" x14ac:dyDescent="0.3">
      <c r="A1281" t="s">
        <v>6365</v>
      </c>
      <c r="B1281" t="s">
        <v>6366</v>
      </c>
      <c r="C1281" t="str">
        <f>IF(Rapportage!C1281="", "",_xlfn.CONCAT(REPT("0",7-LEN(Rapportage!C1281)),Rapportage!C1281))</f>
        <v/>
      </c>
      <c r="D1281" t="str">
        <f>IF(Rapportage!D1281= " ", " ",LEFT(Rapportage!D1281&amp; REPT(" ",20),20))</f>
        <v xml:space="preserve">                    </v>
      </c>
      <c r="E1281" t="s">
        <v>6367</v>
      </c>
      <c r="F1281" t="str">
        <f>IF(Rapportage!F1281="0","  ","  ")</f>
        <v xml:space="preserve">  </v>
      </c>
      <c r="G1281" t="str">
        <f>IF(Rapportage!G1281= " ", " ",LEFT(Rapportage!G1281&amp; REPT(" ",6),6))</f>
        <v xml:space="preserve">      </v>
      </c>
      <c r="H1281" t="str">
        <f ca="1">IF(Rapportage!H1281="","",IF(LEN(TEXT(INDIRECT(S1281)*100,"0000"))=3,_xlfn.CONCAT(0,TEXT(INDIRECT(S1281)*100,"0000")),TEXT(INDIRECT(S1281)*100,"0000")))</f>
        <v/>
      </c>
      <c r="I1281" t="str">
        <f>IF(Rapportage!I1281="0"," "," ")</f>
        <v xml:space="preserve"> </v>
      </c>
      <c r="J1281" t="str">
        <f>IF(Rapportage!J1281="0","               ","               ")</f>
        <v xml:space="preserve">               </v>
      </c>
      <c r="K1281" t="str">
        <f>IF(Rapportage!K1281="0"," "," ")</f>
        <v xml:space="preserve"> </v>
      </c>
      <c r="L1281" t="str">
        <f>IF(Rapportage!L1281="0"," "," ")</f>
        <v xml:space="preserve"> </v>
      </c>
      <c r="M1281" t="str">
        <f>IF(Rapportage!M1281="0","         ","         ")</f>
        <v xml:space="preserve">         </v>
      </c>
      <c r="N1281" t="str">
        <f>IF(Rapportage!N1281="0","      ","      ")</f>
        <v xml:space="preserve">      </v>
      </c>
      <c r="O1281" t="str">
        <f>IF(Rapportage!O1281="0","        ","        ")</f>
        <v xml:space="preserve">        </v>
      </c>
      <c r="P1281" t="str">
        <f>IF(Rapportage!P1281="0"," "," ")</f>
        <v xml:space="preserve"> </v>
      </c>
      <c r="Q1281" t="str">
        <f>IF(Rapportage!Q1281="0","            ","            ")</f>
        <v xml:space="preserve">            </v>
      </c>
      <c r="S1281" t="s">
        <v>1379</v>
      </c>
      <c r="T1281">
        <v>1280</v>
      </c>
    </row>
    <row r="1282" spans="1:20" x14ac:dyDescent="0.3">
      <c r="A1282" t="s">
        <v>6368</v>
      </c>
      <c r="B1282" t="s">
        <v>6369</v>
      </c>
      <c r="C1282" t="str">
        <f>IF(Rapportage!C1282="", "",_xlfn.CONCAT(REPT("0",7-LEN(Rapportage!C1282)),Rapportage!C1282))</f>
        <v/>
      </c>
      <c r="D1282" t="str">
        <f>IF(Rapportage!D1282= " ", " ",LEFT(Rapportage!D1282&amp; REPT(" ",20),20))</f>
        <v xml:space="preserve">                    </v>
      </c>
      <c r="E1282" t="s">
        <v>6370</v>
      </c>
      <c r="F1282" t="str">
        <f>IF(Rapportage!F1282="0","  ","  ")</f>
        <v xml:space="preserve">  </v>
      </c>
      <c r="G1282" t="str">
        <f>IF(Rapportage!G1282= " ", " ",LEFT(Rapportage!G1282&amp; REPT(" ",6),6))</f>
        <v xml:space="preserve">      </v>
      </c>
      <c r="H1282" t="str">
        <f ca="1">IF(Rapportage!H1282="","",IF(LEN(TEXT(INDIRECT(S1282)*100,"0000"))=3,_xlfn.CONCAT(0,TEXT(INDIRECT(S1282)*100,"0000")),TEXT(INDIRECT(S1282)*100,"0000")))</f>
        <v/>
      </c>
      <c r="I1282" t="str">
        <f>IF(Rapportage!I1282="0"," "," ")</f>
        <v xml:space="preserve"> </v>
      </c>
      <c r="J1282" t="str">
        <f>IF(Rapportage!J1282="0","               ","               ")</f>
        <v xml:space="preserve">               </v>
      </c>
      <c r="K1282" t="str">
        <f>IF(Rapportage!K1282="0"," "," ")</f>
        <v xml:space="preserve"> </v>
      </c>
      <c r="L1282" t="str">
        <f>IF(Rapportage!L1282="0"," "," ")</f>
        <v xml:space="preserve"> </v>
      </c>
      <c r="M1282" t="str">
        <f>IF(Rapportage!M1282="0","         ","         ")</f>
        <v xml:space="preserve">         </v>
      </c>
      <c r="N1282" t="str">
        <f>IF(Rapportage!N1282="0","      ","      ")</f>
        <v xml:space="preserve">      </v>
      </c>
      <c r="O1282" t="str">
        <f>IF(Rapportage!O1282="0","        ","        ")</f>
        <v xml:space="preserve">        </v>
      </c>
      <c r="P1282" t="str">
        <f>IF(Rapportage!P1282="0"," "," ")</f>
        <v xml:space="preserve"> </v>
      </c>
      <c r="Q1282" t="str">
        <f>IF(Rapportage!Q1282="0","            ","            ")</f>
        <v xml:space="preserve">            </v>
      </c>
      <c r="S1282" t="s">
        <v>1380</v>
      </c>
      <c r="T1282">
        <v>1281</v>
      </c>
    </row>
    <row r="1283" spans="1:20" x14ac:dyDescent="0.3">
      <c r="A1283" t="s">
        <v>6371</v>
      </c>
      <c r="B1283" t="s">
        <v>6372</v>
      </c>
      <c r="C1283" t="str">
        <f>IF(Rapportage!C1283="", "",_xlfn.CONCAT(REPT("0",7-LEN(Rapportage!C1283)),Rapportage!C1283))</f>
        <v/>
      </c>
      <c r="D1283" t="str">
        <f>IF(Rapportage!D1283= " ", " ",LEFT(Rapportage!D1283&amp; REPT(" ",20),20))</f>
        <v xml:space="preserve">                    </v>
      </c>
      <c r="E1283" t="s">
        <v>6373</v>
      </c>
      <c r="F1283" t="str">
        <f>IF(Rapportage!F1283="0","  ","  ")</f>
        <v xml:space="preserve">  </v>
      </c>
      <c r="G1283" t="str">
        <f>IF(Rapportage!G1283= " ", " ",LEFT(Rapportage!G1283&amp; REPT(" ",6),6))</f>
        <v xml:space="preserve">      </v>
      </c>
      <c r="H1283" t="str">
        <f ca="1">IF(Rapportage!H1283="","",IF(LEN(TEXT(INDIRECT(S1283)*100,"0000"))=3,_xlfn.CONCAT(0,TEXT(INDIRECT(S1283)*100,"0000")),TEXT(INDIRECT(S1283)*100,"0000")))</f>
        <v/>
      </c>
      <c r="I1283" t="str">
        <f>IF(Rapportage!I1283="0"," "," ")</f>
        <v xml:space="preserve"> </v>
      </c>
      <c r="J1283" t="str">
        <f>IF(Rapportage!J1283="0","               ","               ")</f>
        <v xml:space="preserve">               </v>
      </c>
      <c r="K1283" t="str">
        <f>IF(Rapportage!K1283="0"," "," ")</f>
        <v xml:space="preserve"> </v>
      </c>
      <c r="L1283" t="str">
        <f>IF(Rapportage!L1283="0"," "," ")</f>
        <v xml:space="preserve"> </v>
      </c>
      <c r="M1283" t="str">
        <f>IF(Rapportage!M1283="0","         ","         ")</f>
        <v xml:space="preserve">         </v>
      </c>
      <c r="N1283" t="str">
        <f>IF(Rapportage!N1283="0","      ","      ")</f>
        <v xml:space="preserve">      </v>
      </c>
      <c r="O1283" t="str">
        <f>IF(Rapportage!O1283="0","        ","        ")</f>
        <v xml:space="preserve">        </v>
      </c>
      <c r="P1283" t="str">
        <f>IF(Rapportage!P1283="0"," "," ")</f>
        <v xml:space="preserve"> </v>
      </c>
      <c r="Q1283" t="str">
        <f>IF(Rapportage!Q1283="0","            ","            ")</f>
        <v xml:space="preserve">            </v>
      </c>
      <c r="S1283" t="s">
        <v>1381</v>
      </c>
      <c r="T1283">
        <v>1282</v>
      </c>
    </row>
    <row r="1284" spans="1:20" x14ac:dyDescent="0.3">
      <c r="A1284" t="s">
        <v>6374</v>
      </c>
      <c r="B1284" t="s">
        <v>6375</v>
      </c>
      <c r="C1284" t="str">
        <f>IF(Rapportage!C1284="", "",_xlfn.CONCAT(REPT("0",7-LEN(Rapportage!C1284)),Rapportage!C1284))</f>
        <v/>
      </c>
      <c r="D1284" t="str">
        <f>IF(Rapportage!D1284= " ", " ",LEFT(Rapportage!D1284&amp; REPT(" ",20),20))</f>
        <v xml:space="preserve">                    </v>
      </c>
      <c r="E1284" t="s">
        <v>6376</v>
      </c>
      <c r="F1284" t="str">
        <f>IF(Rapportage!F1284="0","  ","  ")</f>
        <v xml:space="preserve">  </v>
      </c>
      <c r="G1284" t="str">
        <f>IF(Rapportage!G1284= " ", " ",LEFT(Rapportage!G1284&amp; REPT(" ",6),6))</f>
        <v xml:space="preserve">      </v>
      </c>
      <c r="H1284" t="str">
        <f ca="1">IF(Rapportage!H1284="","",IF(LEN(TEXT(INDIRECT(S1284)*100,"0000"))=3,_xlfn.CONCAT(0,TEXT(INDIRECT(S1284)*100,"0000")),TEXT(INDIRECT(S1284)*100,"0000")))</f>
        <v/>
      </c>
      <c r="I1284" t="str">
        <f>IF(Rapportage!I1284="0"," "," ")</f>
        <v xml:space="preserve"> </v>
      </c>
      <c r="J1284" t="str">
        <f>IF(Rapportage!J1284="0","               ","               ")</f>
        <v xml:space="preserve">               </v>
      </c>
      <c r="K1284" t="str">
        <f>IF(Rapportage!K1284="0"," "," ")</f>
        <v xml:space="preserve"> </v>
      </c>
      <c r="L1284" t="str">
        <f>IF(Rapportage!L1284="0"," "," ")</f>
        <v xml:space="preserve"> </v>
      </c>
      <c r="M1284" t="str">
        <f>IF(Rapportage!M1284="0","         ","         ")</f>
        <v xml:space="preserve">         </v>
      </c>
      <c r="N1284" t="str">
        <f>IF(Rapportage!N1284="0","      ","      ")</f>
        <v xml:space="preserve">      </v>
      </c>
      <c r="O1284" t="str">
        <f>IF(Rapportage!O1284="0","        ","        ")</f>
        <v xml:space="preserve">        </v>
      </c>
      <c r="P1284" t="str">
        <f>IF(Rapportage!P1284="0"," "," ")</f>
        <v xml:space="preserve"> </v>
      </c>
      <c r="Q1284" t="str">
        <f>IF(Rapportage!Q1284="0","            ","            ")</f>
        <v xml:space="preserve">            </v>
      </c>
      <c r="S1284" t="s">
        <v>1382</v>
      </c>
      <c r="T1284">
        <v>1283</v>
      </c>
    </row>
    <row r="1285" spans="1:20" x14ac:dyDescent="0.3">
      <c r="A1285" t="s">
        <v>6377</v>
      </c>
      <c r="B1285" t="s">
        <v>6378</v>
      </c>
      <c r="C1285" t="str">
        <f>IF(Rapportage!C1285="", "",_xlfn.CONCAT(REPT("0",7-LEN(Rapportage!C1285)),Rapportage!C1285))</f>
        <v/>
      </c>
      <c r="D1285" t="str">
        <f>IF(Rapportage!D1285= " ", " ",LEFT(Rapportage!D1285&amp; REPT(" ",20),20))</f>
        <v xml:space="preserve">                    </v>
      </c>
      <c r="E1285" t="s">
        <v>6379</v>
      </c>
      <c r="F1285" t="str">
        <f>IF(Rapportage!F1285="0","  ","  ")</f>
        <v xml:space="preserve">  </v>
      </c>
      <c r="G1285" t="str">
        <f>IF(Rapportage!G1285= " ", " ",LEFT(Rapportage!G1285&amp; REPT(" ",6),6))</f>
        <v xml:space="preserve">      </v>
      </c>
      <c r="H1285" t="str">
        <f ca="1">IF(Rapportage!H1285="","",IF(LEN(TEXT(INDIRECT(S1285)*100,"0000"))=3,_xlfn.CONCAT(0,TEXT(INDIRECT(S1285)*100,"0000")),TEXT(INDIRECT(S1285)*100,"0000")))</f>
        <v/>
      </c>
      <c r="I1285" t="str">
        <f>IF(Rapportage!I1285="0"," "," ")</f>
        <v xml:space="preserve"> </v>
      </c>
      <c r="J1285" t="str">
        <f>IF(Rapportage!J1285="0","               ","               ")</f>
        <v xml:space="preserve">               </v>
      </c>
      <c r="K1285" t="str">
        <f>IF(Rapportage!K1285="0"," "," ")</f>
        <v xml:space="preserve"> </v>
      </c>
      <c r="L1285" t="str">
        <f>IF(Rapportage!L1285="0"," "," ")</f>
        <v xml:space="preserve"> </v>
      </c>
      <c r="M1285" t="str">
        <f>IF(Rapportage!M1285="0","         ","         ")</f>
        <v xml:space="preserve">         </v>
      </c>
      <c r="N1285" t="str">
        <f>IF(Rapportage!N1285="0","      ","      ")</f>
        <v xml:space="preserve">      </v>
      </c>
      <c r="O1285" t="str">
        <f>IF(Rapportage!O1285="0","        ","        ")</f>
        <v xml:space="preserve">        </v>
      </c>
      <c r="P1285" t="str">
        <f>IF(Rapportage!P1285="0"," "," ")</f>
        <v xml:space="preserve"> </v>
      </c>
      <c r="Q1285" t="str">
        <f>IF(Rapportage!Q1285="0","            ","            ")</f>
        <v xml:space="preserve">            </v>
      </c>
      <c r="S1285" t="s">
        <v>1383</v>
      </c>
      <c r="T1285">
        <v>1284</v>
      </c>
    </row>
    <row r="1286" spans="1:20" x14ac:dyDescent="0.3">
      <c r="A1286" t="s">
        <v>6380</v>
      </c>
      <c r="B1286" t="s">
        <v>6381</v>
      </c>
      <c r="C1286" t="str">
        <f>IF(Rapportage!C1286="", "",_xlfn.CONCAT(REPT("0",7-LEN(Rapportage!C1286)),Rapportage!C1286))</f>
        <v/>
      </c>
      <c r="D1286" t="str">
        <f>IF(Rapportage!D1286= " ", " ",LEFT(Rapportage!D1286&amp; REPT(" ",20),20))</f>
        <v xml:space="preserve">                    </v>
      </c>
      <c r="E1286" t="s">
        <v>6382</v>
      </c>
      <c r="F1286" t="str">
        <f>IF(Rapportage!F1286="0","  ","  ")</f>
        <v xml:space="preserve">  </v>
      </c>
      <c r="G1286" t="str">
        <f>IF(Rapportage!G1286= " ", " ",LEFT(Rapportage!G1286&amp; REPT(" ",6),6))</f>
        <v xml:space="preserve">      </v>
      </c>
      <c r="H1286" t="str">
        <f ca="1">IF(Rapportage!H1286="","",IF(LEN(TEXT(INDIRECT(S1286)*100,"0000"))=3,_xlfn.CONCAT(0,TEXT(INDIRECT(S1286)*100,"0000")),TEXT(INDIRECT(S1286)*100,"0000")))</f>
        <v/>
      </c>
      <c r="I1286" t="str">
        <f>IF(Rapportage!I1286="0"," "," ")</f>
        <v xml:space="preserve"> </v>
      </c>
      <c r="J1286" t="str">
        <f>IF(Rapportage!J1286="0","               ","               ")</f>
        <v xml:space="preserve">               </v>
      </c>
      <c r="K1286" t="str">
        <f>IF(Rapportage!K1286="0"," "," ")</f>
        <v xml:space="preserve"> </v>
      </c>
      <c r="L1286" t="str">
        <f>IF(Rapportage!L1286="0"," "," ")</f>
        <v xml:space="preserve"> </v>
      </c>
      <c r="M1286" t="str">
        <f>IF(Rapportage!M1286="0","         ","         ")</f>
        <v xml:space="preserve">         </v>
      </c>
      <c r="N1286" t="str">
        <f>IF(Rapportage!N1286="0","      ","      ")</f>
        <v xml:space="preserve">      </v>
      </c>
      <c r="O1286" t="str">
        <f>IF(Rapportage!O1286="0","        ","        ")</f>
        <v xml:space="preserve">        </v>
      </c>
      <c r="P1286" t="str">
        <f>IF(Rapportage!P1286="0"," "," ")</f>
        <v xml:space="preserve"> </v>
      </c>
      <c r="Q1286" t="str">
        <f>IF(Rapportage!Q1286="0","            ","            ")</f>
        <v xml:space="preserve">            </v>
      </c>
      <c r="S1286" t="s">
        <v>1384</v>
      </c>
      <c r="T1286">
        <v>1285</v>
      </c>
    </row>
    <row r="1287" spans="1:20" x14ac:dyDescent="0.3">
      <c r="A1287" t="s">
        <v>6383</v>
      </c>
      <c r="B1287" t="s">
        <v>6384</v>
      </c>
      <c r="C1287" t="str">
        <f>IF(Rapportage!C1287="", "",_xlfn.CONCAT(REPT("0",7-LEN(Rapportage!C1287)),Rapportage!C1287))</f>
        <v/>
      </c>
      <c r="D1287" t="str">
        <f>IF(Rapportage!D1287= " ", " ",LEFT(Rapportage!D1287&amp; REPT(" ",20),20))</f>
        <v xml:space="preserve">                    </v>
      </c>
      <c r="E1287" t="s">
        <v>6385</v>
      </c>
      <c r="F1287" t="str">
        <f>IF(Rapportage!F1287="0","  ","  ")</f>
        <v xml:space="preserve">  </v>
      </c>
      <c r="G1287" t="str">
        <f>IF(Rapportage!G1287= " ", " ",LEFT(Rapportage!G1287&amp; REPT(" ",6),6))</f>
        <v xml:space="preserve">      </v>
      </c>
      <c r="H1287" t="str">
        <f ca="1">IF(Rapportage!H1287="","",IF(LEN(TEXT(INDIRECT(S1287)*100,"0000"))=3,_xlfn.CONCAT(0,TEXT(INDIRECT(S1287)*100,"0000")),TEXT(INDIRECT(S1287)*100,"0000")))</f>
        <v/>
      </c>
      <c r="I1287" t="str">
        <f>IF(Rapportage!I1287="0"," "," ")</f>
        <v xml:space="preserve"> </v>
      </c>
      <c r="J1287" t="str">
        <f>IF(Rapportage!J1287="0","               ","               ")</f>
        <v xml:space="preserve">               </v>
      </c>
      <c r="K1287" t="str">
        <f>IF(Rapportage!K1287="0"," "," ")</f>
        <v xml:space="preserve"> </v>
      </c>
      <c r="L1287" t="str">
        <f>IF(Rapportage!L1287="0"," "," ")</f>
        <v xml:space="preserve"> </v>
      </c>
      <c r="M1287" t="str">
        <f>IF(Rapportage!M1287="0","         ","         ")</f>
        <v xml:space="preserve">         </v>
      </c>
      <c r="N1287" t="str">
        <f>IF(Rapportage!N1287="0","      ","      ")</f>
        <v xml:space="preserve">      </v>
      </c>
      <c r="O1287" t="str">
        <f>IF(Rapportage!O1287="0","        ","        ")</f>
        <v xml:space="preserve">        </v>
      </c>
      <c r="P1287" t="str">
        <f>IF(Rapportage!P1287="0"," "," ")</f>
        <v xml:space="preserve"> </v>
      </c>
      <c r="Q1287" t="str">
        <f>IF(Rapportage!Q1287="0","            ","            ")</f>
        <v xml:space="preserve">            </v>
      </c>
      <c r="S1287" t="s">
        <v>1385</v>
      </c>
      <c r="T1287">
        <v>1286</v>
      </c>
    </row>
    <row r="1288" spans="1:20" x14ac:dyDescent="0.3">
      <c r="A1288" t="s">
        <v>6386</v>
      </c>
      <c r="B1288" t="s">
        <v>6387</v>
      </c>
      <c r="C1288" t="str">
        <f>IF(Rapportage!C1288="", "",_xlfn.CONCAT(REPT("0",7-LEN(Rapportage!C1288)),Rapportage!C1288))</f>
        <v/>
      </c>
      <c r="D1288" t="str">
        <f>IF(Rapportage!D1288= " ", " ",LEFT(Rapportage!D1288&amp; REPT(" ",20),20))</f>
        <v xml:space="preserve">                    </v>
      </c>
      <c r="E1288" t="s">
        <v>6388</v>
      </c>
      <c r="F1288" t="str">
        <f>IF(Rapportage!F1288="0","  ","  ")</f>
        <v xml:space="preserve">  </v>
      </c>
      <c r="G1288" t="str">
        <f>IF(Rapportage!G1288= " ", " ",LEFT(Rapportage!G1288&amp; REPT(" ",6),6))</f>
        <v xml:space="preserve">      </v>
      </c>
      <c r="H1288" t="str">
        <f ca="1">IF(Rapportage!H1288="","",IF(LEN(TEXT(INDIRECT(S1288)*100,"0000"))=3,_xlfn.CONCAT(0,TEXT(INDIRECT(S1288)*100,"0000")),TEXT(INDIRECT(S1288)*100,"0000")))</f>
        <v/>
      </c>
      <c r="I1288" t="str">
        <f>IF(Rapportage!I1288="0"," "," ")</f>
        <v xml:space="preserve"> </v>
      </c>
      <c r="J1288" t="str">
        <f>IF(Rapportage!J1288="0","               ","               ")</f>
        <v xml:space="preserve">               </v>
      </c>
      <c r="K1288" t="str">
        <f>IF(Rapportage!K1288="0"," "," ")</f>
        <v xml:space="preserve"> </v>
      </c>
      <c r="L1288" t="str">
        <f>IF(Rapportage!L1288="0"," "," ")</f>
        <v xml:space="preserve"> </v>
      </c>
      <c r="M1288" t="str">
        <f>IF(Rapportage!M1288="0","         ","         ")</f>
        <v xml:space="preserve">         </v>
      </c>
      <c r="N1288" t="str">
        <f>IF(Rapportage!N1288="0","      ","      ")</f>
        <v xml:space="preserve">      </v>
      </c>
      <c r="O1288" t="str">
        <f>IF(Rapportage!O1288="0","        ","        ")</f>
        <v xml:space="preserve">        </v>
      </c>
      <c r="P1288" t="str">
        <f>IF(Rapportage!P1288="0"," "," ")</f>
        <v xml:space="preserve"> </v>
      </c>
      <c r="Q1288" t="str">
        <f>IF(Rapportage!Q1288="0","            ","            ")</f>
        <v xml:space="preserve">            </v>
      </c>
      <c r="S1288" t="s">
        <v>1386</v>
      </c>
      <c r="T1288">
        <v>1287</v>
      </c>
    </row>
    <row r="1289" spans="1:20" x14ac:dyDescent="0.3">
      <c r="A1289" t="s">
        <v>6389</v>
      </c>
      <c r="B1289" t="s">
        <v>6390</v>
      </c>
      <c r="C1289" t="str">
        <f>IF(Rapportage!C1289="", "",_xlfn.CONCAT(REPT("0",7-LEN(Rapportage!C1289)),Rapportage!C1289))</f>
        <v/>
      </c>
      <c r="D1289" t="str">
        <f>IF(Rapportage!D1289= " ", " ",LEFT(Rapportage!D1289&amp; REPT(" ",20),20))</f>
        <v xml:space="preserve">                    </v>
      </c>
      <c r="E1289" t="s">
        <v>6391</v>
      </c>
      <c r="F1289" t="str">
        <f>IF(Rapportage!F1289="0","  ","  ")</f>
        <v xml:space="preserve">  </v>
      </c>
      <c r="G1289" t="str">
        <f>IF(Rapportage!G1289= " ", " ",LEFT(Rapportage!G1289&amp; REPT(" ",6),6))</f>
        <v xml:space="preserve">      </v>
      </c>
      <c r="H1289" t="str">
        <f ca="1">IF(Rapportage!H1289="","",IF(LEN(TEXT(INDIRECT(S1289)*100,"0000"))=3,_xlfn.CONCAT(0,TEXT(INDIRECT(S1289)*100,"0000")),TEXT(INDIRECT(S1289)*100,"0000")))</f>
        <v/>
      </c>
      <c r="I1289" t="str">
        <f>IF(Rapportage!I1289="0"," "," ")</f>
        <v xml:space="preserve"> </v>
      </c>
      <c r="J1289" t="str">
        <f>IF(Rapportage!J1289="0","               ","               ")</f>
        <v xml:space="preserve">               </v>
      </c>
      <c r="K1289" t="str">
        <f>IF(Rapportage!K1289="0"," "," ")</f>
        <v xml:space="preserve"> </v>
      </c>
      <c r="L1289" t="str">
        <f>IF(Rapportage!L1289="0"," "," ")</f>
        <v xml:space="preserve"> </v>
      </c>
      <c r="M1289" t="str">
        <f>IF(Rapportage!M1289="0","         ","         ")</f>
        <v xml:space="preserve">         </v>
      </c>
      <c r="N1289" t="str">
        <f>IF(Rapportage!N1289="0","      ","      ")</f>
        <v xml:space="preserve">      </v>
      </c>
      <c r="O1289" t="str">
        <f>IF(Rapportage!O1289="0","        ","        ")</f>
        <v xml:space="preserve">        </v>
      </c>
      <c r="P1289" t="str">
        <f>IF(Rapportage!P1289="0"," "," ")</f>
        <v xml:space="preserve"> </v>
      </c>
      <c r="Q1289" t="str">
        <f>IF(Rapportage!Q1289="0","            ","            ")</f>
        <v xml:space="preserve">            </v>
      </c>
      <c r="S1289" t="s">
        <v>1387</v>
      </c>
      <c r="T1289">
        <v>1288</v>
      </c>
    </row>
    <row r="1290" spans="1:20" x14ac:dyDescent="0.3">
      <c r="A1290" t="s">
        <v>6392</v>
      </c>
      <c r="B1290" t="s">
        <v>6393</v>
      </c>
      <c r="C1290" t="str">
        <f>IF(Rapportage!C1290="", "",_xlfn.CONCAT(REPT("0",7-LEN(Rapportage!C1290)),Rapportage!C1290))</f>
        <v/>
      </c>
      <c r="D1290" t="str">
        <f>IF(Rapportage!D1290= " ", " ",LEFT(Rapportage!D1290&amp; REPT(" ",20),20))</f>
        <v xml:space="preserve">                    </v>
      </c>
      <c r="E1290" t="s">
        <v>6394</v>
      </c>
      <c r="F1290" t="str">
        <f>IF(Rapportage!F1290="0","  ","  ")</f>
        <v xml:space="preserve">  </v>
      </c>
      <c r="G1290" t="str">
        <f>IF(Rapportage!G1290= " ", " ",LEFT(Rapportage!G1290&amp; REPT(" ",6),6))</f>
        <v xml:space="preserve">      </v>
      </c>
      <c r="H1290" t="str">
        <f ca="1">IF(Rapportage!H1290="","",IF(LEN(TEXT(INDIRECT(S1290)*100,"0000"))=3,_xlfn.CONCAT(0,TEXT(INDIRECT(S1290)*100,"0000")),TEXT(INDIRECT(S1290)*100,"0000")))</f>
        <v/>
      </c>
      <c r="I1290" t="str">
        <f>IF(Rapportage!I1290="0"," "," ")</f>
        <v xml:space="preserve"> </v>
      </c>
      <c r="J1290" t="str">
        <f>IF(Rapportage!J1290="0","               ","               ")</f>
        <v xml:space="preserve">               </v>
      </c>
      <c r="K1290" t="str">
        <f>IF(Rapportage!K1290="0"," "," ")</f>
        <v xml:space="preserve"> </v>
      </c>
      <c r="L1290" t="str">
        <f>IF(Rapportage!L1290="0"," "," ")</f>
        <v xml:space="preserve"> </v>
      </c>
      <c r="M1290" t="str">
        <f>IF(Rapportage!M1290="0","         ","         ")</f>
        <v xml:space="preserve">         </v>
      </c>
      <c r="N1290" t="str">
        <f>IF(Rapportage!N1290="0","      ","      ")</f>
        <v xml:space="preserve">      </v>
      </c>
      <c r="O1290" t="str">
        <f>IF(Rapportage!O1290="0","        ","        ")</f>
        <v xml:space="preserve">        </v>
      </c>
      <c r="P1290" t="str">
        <f>IF(Rapportage!P1290="0"," "," ")</f>
        <v xml:space="preserve"> </v>
      </c>
      <c r="Q1290" t="str">
        <f>IF(Rapportage!Q1290="0","            ","            ")</f>
        <v xml:space="preserve">            </v>
      </c>
      <c r="S1290" t="s">
        <v>1388</v>
      </c>
      <c r="T1290">
        <v>1289</v>
      </c>
    </row>
    <row r="1291" spans="1:20" x14ac:dyDescent="0.3">
      <c r="A1291" t="s">
        <v>6395</v>
      </c>
      <c r="B1291" t="s">
        <v>6396</v>
      </c>
      <c r="C1291" t="str">
        <f>IF(Rapportage!C1291="", "",_xlfn.CONCAT(REPT("0",7-LEN(Rapportage!C1291)),Rapportage!C1291))</f>
        <v/>
      </c>
      <c r="D1291" t="str">
        <f>IF(Rapportage!D1291= " ", " ",LEFT(Rapportage!D1291&amp; REPT(" ",20),20))</f>
        <v xml:space="preserve">                    </v>
      </c>
      <c r="E1291" t="s">
        <v>6397</v>
      </c>
      <c r="F1291" t="str">
        <f>IF(Rapportage!F1291="0","  ","  ")</f>
        <v xml:space="preserve">  </v>
      </c>
      <c r="G1291" t="str">
        <f>IF(Rapportage!G1291= " ", " ",LEFT(Rapportage!G1291&amp; REPT(" ",6),6))</f>
        <v xml:space="preserve">      </v>
      </c>
      <c r="H1291" t="str">
        <f ca="1">IF(Rapportage!H1291="","",IF(LEN(TEXT(INDIRECT(S1291)*100,"0000"))=3,_xlfn.CONCAT(0,TEXT(INDIRECT(S1291)*100,"0000")),TEXT(INDIRECT(S1291)*100,"0000")))</f>
        <v/>
      </c>
      <c r="I1291" t="str">
        <f>IF(Rapportage!I1291="0"," "," ")</f>
        <v xml:space="preserve"> </v>
      </c>
      <c r="J1291" t="str">
        <f>IF(Rapportage!J1291="0","               ","               ")</f>
        <v xml:space="preserve">               </v>
      </c>
      <c r="K1291" t="str">
        <f>IF(Rapportage!K1291="0"," "," ")</f>
        <v xml:space="preserve"> </v>
      </c>
      <c r="L1291" t="str">
        <f>IF(Rapportage!L1291="0"," "," ")</f>
        <v xml:space="preserve"> </v>
      </c>
      <c r="M1291" t="str">
        <f>IF(Rapportage!M1291="0","         ","         ")</f>
        <v xml:space="preserve">         </v>
      </c>
      <c r="N1291" t="str">
        <f>IF(Rapportage!N1291="0","      ","      ")</f>
        <v xml:space="preserve">      </v>
      </c>
      <c r="O1291" t="str">
        <f>IF(Rapportage!O1291="0","        ","        ")</f>
        <v xml:space="preserve">        </v>
      </c>
      <c r="P1291" t="str">
        <f>IF(Rapportage!P1291="0"," "," ")</f>
        <v xml:space="preserve"> </v>
      </c>
      <c r="Q1291" t="str">
        <f>IF(Rapportage!Q1291="0","            ","            ")</f>
        <v xml:space="preserve">            </v>
      </c>
      <c r="S1291" t="s">
        <v>1389</v>
      </c>
      <c r="T1291">
        <v>1290</v>
      </c>
    </row>
    <row r="1292" spans="1:20" x14ac:dyDescent="0.3">
      <c r="A1292" t="s">
        <v>6398</v>
      </c>
      <c r="B1292" t="s">
        <v>6399</v>
      </c>
      <c r="C1292" t="str">
        <f>IF(Rapportage!C1292="", "",_xlfn.CONCAT(REPT("0",7-LEN(Rapportage!C1292)),Rapportage!C1292))</f>
        <v/>
      </c>
      <c r="D1292" t="str">
        <f>IF(Rapportage!D1292= " ", " ",LEFT(Rapportage!D1292&amp; REPT(" ",20),20))</f>
        <v xml:space="preserve">                    </v>
      </c>
      <c r="E1292" t="s">
        <v>6400</v>
      </c>
      <c r="F1292" t="str">
        <f>IF(Rapportage!F1292="0","  ","  ")</f>
        <v xml:space="preserve">  </v>
      </c>
      <c r="G1292" t="str">
        <f>IF(Rapportage!G1292= " ", " ",LEFT(Rapportage!G1292&amp; REPT(" ",6),6))</f>
        <v xml:space="preserve">      </v>
      </c>
      <c r="H1292" t="str">
        <f ca="1">IF(Rapportage!H1292="","",IF(LEN(TEXT(INDIRECT(S1292)*100,"0000"))=3,_xlfn.CONCAT(0,TEXT(INDIRECT(S1292)*100,"0000")),TEXT(INDIRECT(S1292)*100,"0000")))</f>
        <v/>
      </c>
      <c r="I1292" t="str">
        <f>IF(Rapportage!I1292="0"," "," ")</f>
        <v xml:space="preserve"> </v>
      </c>
      <c r="J1292" t="str">
        <f>IF(Rapportage!J1292="0","               ","               ")</f>
        <v xml:space="preserve">               </v>
      </c>
      <c r="K1292" t="str">
        <f>IF(Rapportage!K1292="0"," "," ")</f>
        <v xml:space="preserve"> </v>
      </c>
      <c r="L1292" t="str">
        <f>IF(Rapportage!L1292="0"," "," ")</f>
        <v xml:space="preserve"> </v>
      </c>
      <c r="M1292" t="str">
        <f>IF(Rapportage!M1292="0","         ","         ")</f>
        <v xml:space="preserve">         </v>
      </c>
      <c r="N1292" t="str">
        <f>IF(Rapportage!N1292="0","      ","      ")</f>
        <v xml:space="preserve">      </v>
      </c>
      <c r="O1292" t="str">
        <f>IF(Rapportage!O1292="0","        ","        ")</f>
        <v xml:space="preserve">        </v>
      </c>
      <c r="P1292" t="str">
        <f>IF(Rapportage!P1292="0"," "," ")</f>
        <v xml:space="preserve"> </v>
      </c>
      <c r="Q1292" t="str">
        <f>IF(Rapportage!Q1292="0","            ","            ")</f>
        <v xml:space="preserve">            </v>
      </c>
      <c r="S1292" t="s">
        <v>1390</v>
      </c>
      <c r="T1292">
        <v>1291</v>
      </c>
    </row>
    <row r="1293" spans="1:20" x14ac:dyDescent="0.3">
      <c r="A1293" t="s">
        <v>6401</v>
      </c>
      <c r="B1293" t="s">
        <v>6402</v>
      </c>
      <c r="C1293" t="str">
        <f>IF(Rapportage!C1293="", "",_xlfn.CONCAT(REPT("0",7-LEN(Rapportage!C1293)),Rapportage!C1293))</f>
        <v/>
      </c>
      <c r="D1293" t="str">
        <f>IF(Rapportage!D1293= " ", " ",LEFT(Rapportage!D1293&amp; REPT(" ",20),20))</f>
        <v xml:space="preserve">                    </v>
      </c>
      <c r="E1293" t="s">
        <v>6403</v>
      </c>
      <c r="F1293" t="str">
        <f>IF(Rapportage!F1293="0","  ","  ")</f>
        <v xml:space="preserve">  </v>
      </c>
      <c r="G1293" t="str">
        <f>IF(Rapportage!G1293= " ", " ",LEFT(Rapportage!G1293&amp; REPT(" ",6),6))</f>
        <v xml:space="preserve">      </v>
      </c>
      <c r="H1293" t="str">
        <f ca="1">IF(Rapportage!H1293="","",IF(LEN(TEXT(INDIRECT(S1293)*100,"0000"))=3,_xlfn.CONCAT(0,TEXT(INDIRECT(S1293)*100,"0000")),TEXT(INDIRECT(S1293)*100,"0000")))</f>
        <v/>
      </c>
      <c r="I1293" t="str">
        <f>IF(Rapportage!I1293="0"," "," ")</f>
        <v xml:space="preserve"> </v>
      </c>
      <c r="J1293" t="str">
        <f>IF(Rapportage!J1293="0","               ","               ")</f>
        <v xml:space="preserve">               </v>
      </c>
      <c r="K1293" t="str">
        <f>IF(Rapportage!K1293="0"," "," ")</f>
        <v xml:space="preserve"> </v>
      </c>
      <c r="L1293" t="str">
        <f>IF(Rapportage!L1293="0"," "," ")</f>
        <v xml:space="preserve"> </v>
      </c>
      <c r="M1293" t="str">
        <f>IF(Rapportage!M1293="0","         ","         ")</f>
        <v xml:space="preserve">         </v>
      </c>
      <c r="N1293" t="str">
        <f>IF(Rapportage!N1293="0","      ","      ")</f>
        <v xml:space="preserve">      </v>
      </c>
      <c r="O1293" t="str">
        <f>IF(Rapportage!O1293="0","        ","        ")</f>
        <v xml:space="preserve">        </v>
      </c>
      <c r="P1293" t="str">
        <f>IF(Rapportage!P1293="0"," "," ")</f>
        <v xml:space="preserve"> </v>
      </c>
      <c r="Q1293" t="str">
        <f>IF(Rapportage!Q1293="0","            ","            ")</f>
        <v xml:space="preserve">            </v>
      </c>
      <c r="S1293" t="s">
        <v>1391</v>
      </c>
      <c r="T1293">
        <v>1292</v>
      </c>
    </row>
    <row r="1294" spans="1:20" x14ac:dyDescent="0.3">
      <c r="A1294" t="s">
        <v>6404</v>
      </c>
      <c r="B1294" t="s">
        <v>6405</v>
      </c>
      <c r="C1294" t="str">
        <f>IF(Rapportage!C1294="", "",_xlfn.CONCAT(REPT("0",7-LEN(Rapportage!C1294)),Rapportage!C1294))</f>
        <v/>
      </c>
      <c r="D1294" t="str">
        <f>IF(Rapportage!D1294= " ", " ",LEFT(Rapportage!D1294&amp; REPT(" ",20),20))</f>
        <v xml:space="preserve">                    </v>
      </c>
      <c r="E1294" t="s">
        <v>6406</v>
      </c>
      <c r="F1294" t="str">
        <f>IF(Rapportage!F1294="0","  ","  ")</f>
        <v xml:space="preserve">  </v>
      </c>
      <c r="G1294" t="str">
        <f>IF(Rapportage!G1294= " ", " ",LEFT(Rapportage!G1294&amp; REPT(" ",6),6))</f>
        <v xml:space="preserve">      </v>
      </c>
      <c r="H1294" t="str">
        <f ca="1">IF(Rapportage!H1294="","",IF(LEN(TEXT(INDIRECT(S1294)*100,"0000"))=3,_xlfn.CONCAT(0,TEXT(INDIRECT(S1294)*100,"0000")),TEXT(INDIRECT(S1294)*100,"0000")))</f>
        <v/>
      </c>
      <c r="I1294" t="str">
        <f>IF(Rapportage!I1294="0"," "," ")</f>
        <v xml:space="preserve"> </v>
      </c>
      <c r="J1294" t="str">
        <f>IF(Rapportage!J1294="0","               ","               ")</f>
        <v xml:space="preserve">               </v>
      </c>
      <c r="K1294" t="str">
        <f>IF(Rapportage!K1294="0"," "," ")</f>
        <v xml:space="preserve"> </v>
      </c>
      <c r="L1294" t="str">
        <f>IF(Rapportage!L1294="0"," "," ")</f>
        <v xml:space="preserve"> </v>
      </c>
      <c r="M1294" t="str">
        <f>IF(Rapportage!M1294="0","         ","         ")</f>
        <v xml:space="preserve">         </v>
      </c>
      <c r="N1294" t="str">
        <f>IF(Rapportage!N1294="0","      ","      ")</f>
        <v xml:space="preserve">      </v>
      </c>
      <c r="O1294" t="str">
        <f>IF(Rapportage!O1294="0","        ","        ")</f>
        <v xml:space="preserve">        </v>
      </c>
      <c r="P1294" t="str">
        <f>IF(Rapportage!P1294="0"," "," ")</f>
        <v xml:space="preserve"> </v>
      </c>
      <c r="Q1294" t="str">
        <f>IF(Rapportage!Q1294="0","            ","            ")</f>
        <v xml:space="preserve">            </v>
      </c>
      <c r="S1294" t="s">
        <v>1392</v>
      </c>
      <c r="T1294">
        <v>1293</v>
      </c>
    </row>
    <row r="1295" spans="1:20" x14ac:dyDescent="0.3">
      <c r="A1295" t="s">
        <v>6407</v>
      </c>
      <c r="B1295" t="s">
        <v>6408</v>
      </c>
      <c r="C1295" t="str">
        <f>IF(Rapportage!C1295="", "",_xlfn.CONCAT(REPT("0",7-LEN(Rapportage!C1295)),Rapportage!C1295))</f>
        <v/>
      </c>
      <c r="D1295" t="str">
        <f>IF(Rapportage!D1295= " ", " ",LEFT(Rapportage!D1295&amp; REPT(" ",20),20))</f>
        <v xml:space="preserve">                    </v>
      </c>
      <c r="E1295" t="s">
        <v>6409</v>
      </c>
      <c r="F1295" t="str">
        <f>IF(Rapportage!F1295="0","  ","  ")</f>
        <v xml:space="preserve">  </v>
      </c>
      <c r="G1295" t="str">
        <f>IF(Rapportage!G1295= " ", " ",LEFT(Rapportage!G1295&amp; REPT(" ",6),6))</f>
        <v xml:space="preserve">      </v>
      </c>
      <c r="H1295" t="str">
        <f ca="1">IF(Rapportage!H1295="","",IF(LEN(TEXT(INDIRECT(S1295)*100,"0000"))=3,_xlfn.CONCAT(0,TEXT(INDIRECT(S1295)*100,"0000")),TEXT(INDIRECT(S1295)*100,"0000")))</f>
        <v/>
      </c>
      <c r="I1295" t="str">
        <f>IF(Rapportage!I1295="0"," "," ")</f>
        <v xml:space="preserve"> </v>
      </c>
      <c r="J1295" t="str">
        <f>IF(Rapportage!J1295="0","               ","               ")</f>
        <v xml:space="preserve">               </v>
      </c>
      <c r="K1295" t="str">
        <f>IF(Rapportage!K1295="0"," "," ")</f>
        <v xml:space="preserve"> </v>
      </c>
      <c r="L1295" t="str">
        <f>IF(Rapportage!L1295="0"," "," ")</f>
        <v xml:space="preserve"> </v>
      </c>
      <c r="M1295" t="str">
        <f>IF(Rapportage!M1295="0","         ","         ")</f>
        <v xml:space="preserve">         </v>
      </c>
      <c r="N1295" t="str">
        <f>IF(Rapportage!N1295="0","      ","      ")</f>
        <v xml:space="preserve">      </v>
      </c>
      <c r="O1295" t="str">
        <f>IF(Rapportage!O1295="0","        ","        ")</f>
        <v xml:space="preserve">        </v>
      </c>
      <c r="P1295" t="str">
        <f>IF(Rapportage!P1295="0"," "," ")</f>
        <v xml:space="preserve"> </v>
      </c>
      <c r="Q1295" t="str">
        <f>IF(Rapportage!Q1295="0","            ","            ")</f>
        <v xml:space="preserve">            </v>
      </c>
      <c r="S1295" t="s">
        <v>1393</v>
      </c>
      <c r="T1295">
        <v>1294</v>
      </c>
    </row>
    <row r="1296" spans="1:20" x14ac:dyDescent="0.3">
      <c r="A1296" t="s">
        <v>6410</v>
      </c>
      <c r="B1296" t="s">
        <v>6411</v>
      </c>
      <c r="C1296" t="str">
        <f>IF(Rapportage!C1296="", "",_xlfn.CONCAT(REPT("0",7-LEN(Rapportage!C1296)),Rapportage!C1296))</f>
        <v/>
      </c>
      <c r="D1296" t="str">
        <f>IF(Rapportage!D1296= " ", " ",LEFT(Rapportage!D1296&amp; REPT(" ",20),20))</f>
        <v xml:space="preserve">                    </v>
      </c>
      <c r="E1296" t="s">
        <v>6412</v>
      </c>
      <c r="F1296" t="str">
        <f>IF(Rapportage!F1296="0","  ","  ")</f>
        <v xml:space="preserve">  </v>
      </c>
      <c r="G1296" t="str">
        <f>IF(Rapportage!G1296= " ", " ",LEFT(Rapportage!G1296&amp; REPT(" ",6),6))</f>
        <v xml:space="preserve">      </v>
      </c>
      <c r="H1296" t="str">
        <f ca="1">IF(Rapportage!H1296="","",IF(LEN(TEXT(INDIRECT(S1296)*100,"0000"))=3,_xlfn.CONCAT(0,TEXT(INDIRECT(S1296)*100,"0000")),TEXT(INDIRECT(S1296)*100,"0000")))</f>
        <v/>
      </c>
      <c r="I1296" t="str">
        <f>IF(Rapportage!I1296="0"," "," ")</f>
        <v xml:space="preserve"> </v>
      </c>
      <c r="J1296" t="str">
        <f>IF(Rapportage!J1296="0","               ","               ")</f>
        <v xml:space="preserve">               </v>
      </c>
      <c r="K1296" t="str">
        <f>IF(Rapportage!K1296="0"," "," ")</f>
        <v xml:space="preserve"> </v>
      </c>
      <c r="L1296" t="str">
        <f>IF(Rapportage!L1296="0"," "," ")</f>
        <v xml:space="preserve"> </v>
      </c>
      <c r="M1296" t="str">
        <f>IF(Rapportage!M1296="0","         ","         ")</f>
        <v xml:space="preserve">         </v>
      </c>
      <c r="N1296" t="str">
        <f>IF(Rapportage!N1296="0","      ","      ")</f>
        <v xml:space="preserve">      </v>
      </c>
      <c r="O1296" t="str">
        <f>IF(Rapportage!O1296="0","        ","        ")</f>
        <v xml:space="preserve">        </v>
      </c>
      <c r="P1296" t="str">
        <f>IF(Rapportage!P1296="0"," "," ")</f>
        <v xml:space="preserve"> </v>
      </c>
      <c r="Q1296" t="str">
        <f>IF(Rapportage!Q1296="0","            ","            ")</f>
        <v xml:space="preserve">            </v>
      </c>
      <c r="S1296" t="s">
        <v>1394</v>
      </c>
      <c r="T1296">
        <v>1295</v>
      </c>
    </row>
    <row r="1297" spans="1:20" x14ac:dyDescent="0.3">
      <c r="A1297" t="s">
        <v>6413</v>
      </c>
      <c r="B1297" t="s">
        <v>6414</v>
      </c>
      <c r="C1297" t="str">
        <f>IF(Rapportage!C1297="", "",_xlfn.CONCAT(REPT("0",7-LEN(Rapportage!C1297)),Rapportage!C1297))</f>
        <v/>
      </c>
      <c r="D1297" t="str">
        <f>IF(Rapportage!D1297= " ", " ",LEFT(Rapportage!D1297&amp; REPT(" ",20),20))</f>
        <v xml:space="preserve">                    </v>
      </c>
      <c r="E1297" t="s">
        <v>6415</v>
      </c>
      <c r="F1297" t="str">
        <f>IF(Rapportage!F1297="0","  ","  ")</f>
        <v xml:space="preserve">  </v>
      </c>
      <c r="G1297" t="str">
        <f>IF(Rapportage!G1297= " ", " ",LEFT(Rapportage!G1297&amp; REPT(" ",6),6))</f>
        <v xml:space="preserve">      </v>
      </c>
      <c r="H1297" t="str">
        <f ca="1">IF(Rapportage!H1297="","",IF(LEN(TEXT(INDIRECT(S1297)*100,"0000"))=3,_xlfn.CONCAT(0,TEXT(INDIRECT(S1297)*100,"0000")),TEXT(INDIRECT(S1297)*100,"0000")))</f>
        <v/>
      </c>
      <c r="I1297" t="str">
        <f>IF(Rapportage!I1297="0"," "," ")</f>
        <v xml:space="preserve"> </v>
      </c>
      <c r="J1297" t="str">
        <f>IF(Rapportage!J1297="0","               ","               ")</f>
        <v xml:space="preserve">               </v>
      </c>
      <c r="K1297" t="str">
        <f>IF(Rapportage!K1297="0"," "," ")</f>
        <v xml:space="preserve"> </v>
      </c>
      <c r="L1297" t="str">
        <f>IF(Rapportage!L1297="0"," "," ")</f>
        <v xml:space="preserve"> </v>
      </c>
      <c r="M1297" t="str">
        <f>IF(Rapportage!M1297="0","         ","         ")</f>
        <v xml:space="preserve">         </v>
      </c>
      <c r="N1297" t="str">
        <f>IF(Rapportage!N1297="0","      ","      ")</f>
        <v xml:space="preserve">      </v>
      </c>
      <c r="O1297" t="str">
        <f>IF(Rapportage!O1297="0","        ","        ")</f>
        <v xml:space="preserve">        </v>
      </c>
      <c r="P1297" t="str">
        <f>IF(Rapportage!P1297="0"," "," ")</f>
        <v xml:space="preserve"> </v>
      </c>
      <c r="Q1297" t="str">
        <f>IF(Rapportage!Q1297="0","            ","            ")</f>
        <v xml:space="preserve">            </v>
      </c>
      <c r="S1297" t="s">
        <v>1395</v>
      </c>
      <c r="T1297">
        <v>1296</v>
      </c>
    </row>
    <row r="1298" spans="1:20" x14ac:dyDescent="0.3">
      <c r="A1298" t="s">
        <v>6416</v>
      </c>
      <c r="B1298" t="s">
        <v>6417</v>
      </c>
      <c r="C1298" t="str">
        <f>IF(Rapportage!C1298="", "",_xlfn.CONCAT(REPT("0",7-LEN(Rapportage!C1298)),Rapportage!C1298))</f>
        <v/>
      </c>
      <c r="D1298" t="str">
        <f>IF(Rapportage!D1298= " ", " ",LEFT(Rapportage!D1298&amp; REPT(" ",20),20))</f>
        <v xml:space="preserve">                    </v>
      </c>
      <c r="E1298" t="s">
        <v>6418</v>
      </c>
      <c r="F1298" t="str">
        <f>IF(Rapportage!F1298="0","  ","  ")</f>
        <v xml:space="preserve">  </v>
      </c>
      <c r="G1298" t="str">
        <f>IF(Rapportage!G1298= " ", " ",LEFT(Rapportage!G1298&amp; REPT(" ",6),6))</f>
        <v xml:space="preserve">      </v>
      </c>
      <c r="H1298" t="str">
        <f ca="1">IF(Rapportage!H1298="","",IF(LEN(TEXT(INDIRECT(S1298)*100,"0000"))=3,_xlfn.CONCAT(0,TEXT(INDIRECT(S1298)*100,"0000")),TEXT(INDIRECT(S1298)*100,"0000")))</f>
        <v/>
      </c>
      <c r="I1298" t="str">
        <f>IF(Rapportage!I1298="0"," "," ")</f>
        <v xml:space="preserve"> </v>
      </c>
      <c r="J1298" t="str">
        <f>IF(Rapportage!J1298="0","               ","               ")</f>
        <v xml:space="preserve">               </v>
      </c>
      <c r="K1298" t="str">
        <f>IF(Rapportage!K1298="0"," "," ")</f>
        <v xml:space="preserve"> </v>
      </c>
      <c r="L1298" t="str">
        <f>IF(Rapportage!L1298="0"," "," ")</f>
        <v xml:space="preserve"> </v>
      </c>
      <c r="M1298" t="str">
        <f>IF(Rapportage!M1298="0","         ","         ")</f>
        <v xml:space="preserve">         </v>
      </c>
      <c r="N1298" t="str">
        <f>IF(Rapportage!N1298="0","      ","      ")</f>
        <v xml:space="preserve">      </v>
      </c>
      <c r="O1298" t="str">
        <f>IF(Rapportage!O1298="0","        ","        ")</f>
        <v xml:space="preserve">        </v>
      </c>
      <c r="P1298" t="str">
        <f>IF(Rapportage!P1298="0"," "," ")</f>
        <v xml:space="preserve"> </v>
      </c>
      <c r="Q1298" t="str">
        <f>IF(Rapportage!Q1298="0","            ","            ")</f>
        <v xml:space="preserve">            </v>
      </c>
      <c r="S1298" t="s">
        <v>1396</v>
      </c>
      <c r="T1298">
        <v>1297</v>
      </c>
    </row>
    <row r="1299" spans="1:20" x14ac:dyDescent="0.3">
      <c r="A1299" t="s">
        <v>6419</v>
      </c>
      <c r="B1299" t="s">
        <v>6420</v>
      </c>
      <c r="C1299" t="str">
        <f>IF(Rapportage!C1299="", "",_xlfn.CONCAT(REPT("0",7-LEN(Rapportage!C1299)),Rapportage!C1299))</f>
        <v/>
      </c>
      <c r="D1299" t="str">
        <f>IF(Rapportage!D1299= " ", " ",LEFT(Rapportage!D1299&amp; REPT(" ",20),20))</f>
        <v xml:space="preserve">                    </v>
      </c>
      <c r="E1299" t="s">
        <v>6421</v>
      </c>
      <c r="F1299" t="str">
        <f>IF(Rapportage!F1299="0","  ","  ")</f>
        <v xml:space="preserve">  </v>
      </c>
      <c r="G1299" t="str">
        <f>IF(Rapportage!G1299= " ", " ",LEFT(Rapportage!G1299&amp; REPT(" ",6),6))</f>
        <v xml:space="preserve">      </v>
      </c>
      <c r="H1299" t="str">
        <f ca="1">IF(Rapportage!H1299="","",IF(LEN(TEXT(INDIRECT(S1299)*100,"0000"))=3,_xlfn.CONCAT(0,TEXT(INDIRECT(S1299)*100,"0000")),TEXT(INDIRECT(S1299)*100,"0000")))</f>
        <v/>
      </c>
      <c r="I1299" t="str">
        <f>IF(Rapportage!I1299="0"," "," ")</f>
        <v xml:space="preserve"> </v>
      </c>
      <c r="J1299" t="str">
        <f>IF(Rapportage!J1299="0","               ","               ")</f>
        <v xml:space="preserve">               </v>
      </c>
      <c r="K1299" t="str">
        <f>IF(Rapportage!K1299="0"," "," ")</f>
        <v xml:space="preserve"> </v>
      </c>
      <c r="L1299" t="str">
        <f>IF(Rapportage!L1299="0"," "," ")</f>
        <v xml:space="preserve"> </v>
      </c>
      <c r="M1299" t="str">
        <f>IF(Rapportage!M1299="0","         ","         ")</f>
        <v xml:space="preserve">         </v>
      </c>
      <c r="N1299" t="str">
        <f>IF(Rapportage!N1299="0","      ","      ")</f>
        <v xml:space="preserve">      </v>
      </c>
      <c r="O1299" t="str">
        <f>IF(Rapportage!O1299="0","        ","        ")</f>
        <v xml:space="preserve">        </v>
      </c>
      <c r="P1299" t="str">
        <f>IF(Rapportage!P1299="0"," "," ")</f>
        <v xml:space="preserve"> </v>
      </c>
      <c r="Q1299" t="str">
        <f>IF(Rapportage!Q1299="0","            ","            ")</f>
        <v xml:space="preserve">            </v>
      </c>
      <c r="S1299" t="s">
        <v>1397</v>
      </c>
      <c r="T1299">
        <v>1298</v>
      </c>
    </row>
    <row r="1300" spans="1:20" x14ac:dyDescent="0.3">
      <c r="A1300" t="s">
        <v>6422</v>
      </c>
      <c r="B1300" t="s">
        <v>6423</v>
      </c>
      <c r="C1300" t="str">
        <f>IF(Rapportage!C1300="", "",_xlfn.CONCAT(REPT("0",7-LEN(Rapportage!C1300)),Rapportage!C1300))</f>
        <v/>
      </c>
      <c r="D1300" t="str">
        <f>IF(Rapportage!D1300= " ", " ",LEFT(Rapportage!D1300&amp; REPT(" ",20),20))</f>
        <v xml:space="preserve">                    </v>
      </c>
      <c r="E1300" t="s">
        <v>6424</v>
      </c>
      <c r="F1300" t="str">
        <f>IF(Rapportage!F1300="0","  ","  ")</f>
        <v xml:space="preserve">  </v>
      </c>
      <c r="G1300" t="str">
        <f>IF(Rapportage!G1300= " ", " ",LEFT(Rapportage!G1300&amp; REPT(" ",6),6))</f>
        <v xml:space="preserve">      </v>
      </c>
      <c r="H1300" t="str">
        <f ca="1">IF(Rapportage!H1300="","",IF(LEN(TEXT(INDIRECT(S1300)*100,"0000"))=3,_xlfn.CONCAT(0,TEXT(INDIRECT(S1300)*100,"0000")),TEXT(INDIRECT(S1300)*100,"0000")))</f>
        <v/>
      </c>
      <c r="I1300" t="str">
        <f>IF(Rapportage!I1300="0"," "," ")</f>
        <v xml:space="preserve"> </v>
      </c>
      <c r="J1300" t="str">
        <f>IF(Rapportage!J1300="0","               ","               ")</f>
        <v xml:space="preserve">               </v>
      </c>
      <c r="K1300" t="str">
        <f>IF(Rapportage!K1300="0"," "," ")</f>
        <v xml:space="preserve"> </v>
      </c>
      <c r="L1300" t="str">
        <f>IF(Rapportage!L1300="0"," "," ")</f>
        <v xml:space="preserve"> </v>
      </c>
      <c r="M1300" t="str">
        <f>IF(Rapportage!M1300="0","         ","         ")</f>
        <v xml:space="preserve">         </v>
      </c>
      <c r="N1300" t="str">
        <f>IF(Rapportage!N1300="0","      ","      ")</f>
        <v xml:space="preserve">      </v>
      </c>
      <c r="O1300" t="str">
        <f>IF(Rapportage!O1300="0","        ","        ")</f>
        <v xml:space="preserve">        </v>
      </c>
      <c r="P1300" t="str">
        <f>IF(Rapportage!P1300="0"," "," ")</f>
        <v xml:space="preserve"> </v>
      </c>
      <c r="Q1300" t="str">
        <f>IF(Rapportage!Q1300="0","            ","            ")</f>
        <v xml:space="preserve">            </v>
      </c>
      <c r="S1300" t="s">
        <v>1398</v>
      </c>
      <c r="T1300">
        <v>1299</v>
      </c>
    </row>
    <row r="1301" spans="1:20" x14ac:dyDescent="0.3">
      <c r="A1301" t="s">
        <v>6425</v>
      </c>
      <c r="B1301" t="s">
        <v>6426</v>
      </c>
      <c r="C1301" t="str">
        <f>IF(Rapportage!C1301="", "",_xlfn.CONCAT(REPT("0",7-LEN(Rapportage!C1301)),Rapportage!C1301))</f>
        <v/>
      </c>
      <c r="D1301" t="str">
        <f>IF(Rapportage!D1301= " ", " ",LEFT(Rapportage!D1301&amp; REPT(" ",20),20))</f>
        <v xml:space="preserve">                    </v>
      </c>
      <c r="E1301" t="s">
        <v>6427</v>
      </c>
      <c r="F1301" t="str">
        <f>IF(Rapportage!F1301="0","  ","  ")</f>
        <v xml:space="preserve">  </v>
      </c>
      <c r="G1301" t="str">
        <f>IF(Rapportage!G1301= " ", " ",LEFT(Rapportage!G1301&amp; REPT(" ",6),6))</f>
        <v xml:space="preserve">      </v>
      </c>
      <c r="H1301" t="str">
        <f ca="1">IF(Rapportage!H1301="","",IF(LEN(TEXT(INDIRECT(S1301)*100,"0000"))=3,_xlfn.CONCAT(0,TEXT(INDIRECT(S1301)*100,"0000")),TEXT(INDIRECT(S1301)*100,"0000")))</f>
        <v/>
      </c>
      <c r="I1301" t="str">
        <f>IF(Rapportage!I1301="0"," "," ")</f>
        <v xml:space="preserve"> </v>
      </c>
      <c r="J1301" t="str">
        <f>IF(Rapportage!J1301="0","               ","               ")</f>
        <v xml:space="preserve">               </v>
      </c>
      <c r="K1301" t="str">
        <f>IF(Rapportage!K1301="0"," "," ")</f>
        <v xml:space="preserve"> </v>
      </c>
      <c r="L1301" t="str">
        <f>IF(Rapportage!L1301="0"," "," ")</f>
        <v xml:space="preserve"> </v>
      </c>
      <c r="M1301" t="str">
        <f>IF(Rapportage!M1301="0","         ","         ")</f>
        <v xml:space="preserve">         </v>
      </c>
      <c r="N1301" t="str">
        <f>IF(Rapportage!N1301="0","      ","      ")</f>
        <v xml:space="preserve">      </v>
      </c>
      <c r="O1301" t="str">
        <f>IF(Rapportage!O1301="0","        ","        ")</f>
        <v xml:space="preserve">        </v>
      </c>
      <c r="P1301" t="str">
        <f>IF(Rapportage!P1301="0"," "," ")</f>
        <v xml:space="preserve"> </v>
      </c>
      <c r="Q1301" t="str">
        <f>IF(Rapportage!Q1301="0","            ","            ")</f>
        <v xml:space="preserve">            </v>
      </c>
      <c r="S1301" t="s">
        <v>1399</v>
      </c>
      <c r="T1301">
        <v>1300</v>
      </c>
    </row>
    <row r="1302" spans="1:20" x14ac:dyDescent="0.3">
      <c r="A1302" t="s">
        <v>6428</v>
      </c>
      <c r="B1302" t="s">
        <v>6429</v>
      </c>
      <c r="C1302" t="str">
        <f>IF(Rapportage!C1302="", "",_xlfn.CONCAT(REPT("0",7-LEN(Rapportage!C1302)),Rapportage!C1302))</f>
        <v/>
      </c>
      <c r="D1302" t="str">
        <f>IF(Rapportage!D1302= " ", " ",LEFT(Rapportage!D1302&amp; REPT(" ",20),20))</f>
        <v xml:space="preserve">                    </v>
      </c>
      <c r="E1302" t="s">
        <v>6430</v>
      </c>
      <c r="F1302" t="str">
        <f>IF(Rapportage!F1302="0","  ","  ")</f>
        <v xml:space="preserve">  </v>
      </c>
      <c r="G1302" t="str">
        <f>IF(Rapportage!G1302= " ", " ",LEFT(Rapportage!G1302&amp; REPT(" ",6),6))</f>
        <v xml:space="preserve">      </v>
      </c>
      <c r="H1302" t="str">
        <f ca="1">IF(Rapportage!H1302="","",IF(LEN(TEXT(INDIRECT(S1302)*100,"0000"))=3,_xlfn.CONCAT(0,TEXT(INDIRECT(S1302)*100,"0000")),TEXT(INDIRECT(S1302)*100,"0000")))</f>
        <v/>
      </c>
      <c r="I1302" t="str">
        <f>IF(Rapportage!I1302="0"," "," ")</f>
        <v xml:space="preserve"> </v>
      </c>
      <c r="J1302" t="str">
        <f>IF(Rapportage!J1302="0","               ","               ")</f>
        <v xml:space="preserve">               </v>
      </c>
      <c r="K1302" t="str">
        <f>IF(Rapportage!K1302="0"," "," ")</f>
        <v xml:space="preserve"> </v>
      </c>
      <c r="L1302" t="str">
        <f>IF(Rapportage!L1302="0"," "," ")</f>
        <v xml:space="preserve"> </v>
      </c>
      <c r="M1302" t="str">
        <f>IF(Rapportage!M1302="0","         ","         ")</f>
        <v xml:space="preserve">         </v>
      </c>
      <c r="N1302" t="str">
        <f>IF(Rapportage!N1302="0","      ","      ")</f>
        <v xml:space="preserve">      </v>
      </c>
      <c r="O1302" t="str">
        <f>IF(Rapportage!O1302="0","        ","        ")</f>
        <v xml:space="preserve">        </v>
      </c>
      <c r="P1302" t="str">
        <f>IF(Rapportage!P1302="0"," "," ")</f>
        <v xml:space="preserve"> </v>
      </c>
      <c r="Q1302" t="str">
        <f>IF(Rapportage!Q1302="0","            ","            ")</f>
        <v xml:space="preserve">            </v>
      </c>
      <c r="S1302" t="s">
        <v>1400</v>
      </c>
      <c r="T1302">
        <v>1301</v>
      </c>
    </row>
    <row r="1303" spans="1:20" x14ac:dyDescent="0.3">
      <c r="A1303" t="s">
        <v>6431</v>
      </c>
      <c r="B1303" t="s">
        <v>6432</v>
      </c>
      <c r="C1303" t="str">
        <f>IF(Rapportage!C1303="", "",_xlfn.CONCAT(REPT("0",7-LEN(Rapportage!C1303)),Rapportage!C1303))</f>
        <v/>
      </c>
      <c r="D1303" t="str">
        <f>IF(Rapportage!D1303= " ", " ",LEFT(Rapportage!D1303&amp; REPT(" ",20),20))</f>
        <v xml:space="preserve">                    </v>
      </c>
      <c r="E1303" t="s">
        <v>6433</v>
      </c>
      <c r="F1303" t="str">
        <f>IF(Rapportage!F1303="0","  ","  ")</f>
        <v xml:space="preserve">  </v>
      </c>
      <c r="G1303" t="str">
        <f>IF(Rapportage!G1303= " ", " ",LEFT(Rapportage!G1303&amp; REPT(" ",6),6))</f>
        <v xml:space="preserve">      </v>
      </c>
      <c r="H1303" t="str">
        <f ca="1">IF(Rapportage!H1303="","",IF(LEN(TEXT(INDIRECT(S1303)*100,"0000"))=3,_xlfn.CONCAT(0,TEXT(INDIRECT(S1303)*100,"0000")),TEXT(INDIRECT(S1303)*100,"0000")))</f>
        <v/>
      </c>
      <c r="I1303" t="str">
        <f>IF(Rapportage!I1303="0"," "," ")</f>
        <v xml:space="preserve"> </v>
      </c>
      <c r="J1303" t="str">
        <f>IF(Rapportage!J1303="0","               ","               ")</f>
        <v xml:space="preserve">               </v>
      </c>
      <c r="K1303" t="str">
        <f>IF(Rapportage!K1303="0"," "," ")</f>
        <v xml:space="preserve"> </v>
      </c>
      <c r="L1303" t="str">
        <f>IF(Rapportage!L1303="0"," "," ")</f>
        <v xml:space="preserve"> </v>
      </c>
      <c r="M1303" t="str">
        <f>IF(Rapportage!M1303="0","         ","         ")</f>
        <v xml:space="preserve">         </v>
      </c>
      <c r="N1303" t="str">
        <f>IF(Rapportage!N1303="0","      ","      ")</f>
        <v xml:space="preserve">      </v>
      </c>
      <c r="O1303" t="str">
        <f>IF(Rapportage!O1303="0","        ","        ")</f>
        <v xml:space="preserve">        </v>
      </c>
      <c r="P1303" t="str">
        <f>IF(Rapportage!P1303="0"," "," ")</f>
        <v xml:space="preserve"> </v>
      </c>
      <c r="Q1303" t="str">
        <f>IF(Rapportage!Q1303="0","            ","            ")</f>
        <v xml:space="preserve">            </v>
      </c>
      <c r="S1303" t="s">
        <v>1401</v>
      </c>
      <c r="T1303">
        <v>1302</v>
      </c>
    </row>
    <row r="1304" spans="1:20" x14ac:dyDescent="0.3">
      <c r="A1304" t="s">
        <v>6434</v>
      </c>
      <c r="B1304" t="s">
        <v>6435</v>
      </c>
      <c r="C1304" t="str">
        <f>IF(Rapportage!C1304="", "",_xlfn.CONCAT(REPT("0",7-LEN(Rapportage!C1304)),Rapportage!C1304))</f>
        <v/>
      </c>
      <c r="D1304" t="str">
        <f>IF(Rapportage!D1304= " ", " ",LEFT(Rapportage!D1304&amp; REPT(" ",20),20))</f>
        <v xml:space="preserve">                    </v>
      </c>
      <c r="E1304" t="s">
        <v>6436</v>
      </c>
      <c r="F1304" t="str">
        <f>IF(Rapportage!F1304="0","  ","  ")</f>
        <v xml:space="preserve">  </v>
      </c>
      <c r="G1304" t="str">
        <f>IF(Rapportage!G1304= " ", " ",LEFT(Rapportage!G1304&amp; REPT(" ",6),6))</f>
        <v xml:space="preserve">      </v>
      </c>
      <c r="H1304" t="str">
        <f ca="1">IF(Rapportage!H1304="","",IF(LEN(TEXT(INDIRECT(S1304)*100,"0000"))=3,_xlfn.CONCAT(0,TEXT(INDIRECT(S1304)*100,"0000")),TEXT(INDIRECT(S1304)*100,"0000")))</f>
        <v/>
      </c>
      <c r="I1304" t="str">
        <f>IF(Rapportage!I1304="0"," "," ")</f>
        <v xml:space="preserve"> </v>
      </c>
      <c r="J1304" t="str">
        <f>IF(Rapportage!J1304="0","               ","               ")</f>
        <v xml:space="preserve">               </v>
      </c>
      <c r="K1304" t="str">
        <f>IF(Rapportage!K1304="0"," "," ")</f>
        <v xml:space="preserve"> </v>
      </c>
      <c r="L1304" t="str">
        <f>IF(Rapportage!L1304="0"," "," ")</f>
        <v xml:space="preserve"> </v>
      </c>
      <c r="M1304" t="str">
        <f>IF(Rapportage!M1304="0","         ","         ")</f>
        <v xml:space="preserve">         </v>
      </c>
      <c r="N1304" t="str">
        <f>IF(Rapportage!N1304="0","      ","      ")</f>
        <v xml:space="preserve">      </v>
      </c>
      <c r="O1304" t="str">
        <f>IF(Rapportage!O1304="0","        ","        ")</f>
        <v xml:space="preserve">        </v>
      </c>
      <c r="P1304" t="str">
        <f>IF(Rapportage!P1304="0"," "," ")</f>
        <v xml:space="preserve"> </v>
      </c>
      <c r="Q1304" t="str">
        <f>IF(Rapportage!Q1304="0","            ","            ")</f>
        <v xml:space="preserve">            </v>
      </c>
      <c r="S1304" t="s">
        <v>1402</v>
      </c>
      <c r="T1304">
        <v>1303</v>
      </c>
    </row>
    <row r="1305" spans="1:20" x14ac:dyDescent="0.3">
      <c r="A1305" t="s">
        <v>6437</v>
      </c>
      <c r="B1305" t="s">
        <v>6438</v>
      </c>
      <c r="C1305" t="str">
        <f>IF(Rapportage!C1305="", "",_xlfn.CONCAT(REPT("0",7-LEN(Rapportage!C1305)),Rapportage!C1305))</f>
        <v/>
      </c>
      <c r="D1305" t="str">
        <f>IF(Rapportage!D1305= " ", " ",LEFT(Rapportage!D1305&amp; REPT(" ",20),20))</f>
        <v xml:space="preserve">                    </v>
      </c>
      <c r="E1305" t="s">
        <v>6439</v>
      </c>
      <c r="F1305" t="str">
        <f>IF(Rapportage!F1305="0","  ","  ")</f>
        <v xml:space="preserve">  </v>
      </c>
      <c r="G1305" t="str">
        <f>IF(Rapportage!G1305= " ", " ",LEFT(Rapportage!G1305&amp; REPT(" ",6),6))</f>
        <v xml:space="preserve">      </v>
      </c>
      <c r="H1305" t="str">
        <f ca="1">IF(Rapportage!H1305="","",IF(LEN(TEXT(INDIRECT(S1305)*100,"0000"))=3,_xlfn.CONCAT(0,TEXT(INDIRECT(S1305)*100,"0000")),TEXT(INDIRECT(S1305)*100,"0000")))</f>
        <v/>
      </c>
      <c r="I1305" t="str">
        <f>IF(Rapportage!I1305="0"," "," ")</f>
        <v xml:space="preserve"> </v>
      </c>
      <c r="J1305" t="str">
        <f>IF(Rapportage!J1305="0","               ","               ")</f>
        <v xml:space="preserve">               </v>
      </c>
      <c r="K1305" t="str">
        <f>IF(Rapportage!K1305="0"," "," ")</f>
        <v xml:space="preserve"> </v>
      </c>
      <c r="L1305" t="str">
        <f>IF(Rapportage!L1305="0"," "," ")</f>
        <v xml:space="preserve"> </v>
      </c>
      <c r="M1305" t="str">
        <f>IF(Rapportage!M1305="0","         ","         ")</f>
        <v xml:space="preserve">         </v>
      </c>
      <c r="N1305" t="str">
        <f>IF(Rapportage!N1305="0","      ","      ")</f>
        <v xml:space="preserve">      </v>
      </c>
      <c r="O1305" t="str">
        <f>IF(Rapportage!O1305="0","        ","        ")</f>
        <v xml:space="preserve">        </v>
      </c>
      <c r="P1305" t="str">
        <f>IF(Rapportage!P1305="0"," "," ")</f>
        <v xml:space="preserve"> </v>
      </c>
      <c r="Q1305" t="str">
        <f>IF(Rapportage!Q1305="0","            ","            ")</f>
        <v xml:space="preserve">            </v>
      </c>
      <c r="S1305" t="s">
        <v>1403</v>
      </c>
      <c r="T1305">
        <v>1304</v>
      </c>
    </row>
    <row r="1306" spans="1:20" x14ac:dyDescent="0.3">
      <c r="A1306" t="s">
        <v>6440</v>
      </c>
      <c r="B1306" t="s">
        <v>6441</v>
      </c>
      <c r="C1306" t="str">
        <f>IF(Rapportage!C1306="", "",_xlfn.CONCAT(REPT("0",7-LEN(Rapportage!C1306)),Rapportage!C1306))</f>
        <v/>
      </c>
      <c r="D1306" t="str">
        <f>IF(Rapportage!D1306= " ", " ",LEFT(Rapportage!D1306&amp; REPT(" ",20),20))</f>
        <v xml:space="preserve">                    </v>
      </c>
      <c r="E1306" t="s">
        <v>6442</v>
      </c>
      <c r="F1306" t="str">
        <f>IF(Rapportage!F1306="0","  ","  ")</f>
        <v xml:space="preserve">  </v>
      </c>
      <c r="G1306" t="str">
        <f>IF(Rapportage!G1306= " ", " ",LEFT(Rapportage!G1306&amp; REPT(" ",6),6))</f>
        <v xml:space="preserve">      </v>
      </c>
      <c r="H1306" t="str">
        <f ca="1">IF(Rapportage!H1306="","",IF(LEN(TEXT(INDIRECT(S1306)*100,"0000"))=3,_xlfn.CONCAT(0,TEXT(INDIRECT(S1306)*100,"0000")),TEXT(INDIRECT(S1306)*100,"0000")))</f>
        <v/>
      </c>
      <c r="I1306" t="str">
        <f>IF(Rapportage!I1306="0"," "," ")</f>
        <v xml:space="preserve"> </v>
      </c>
      <c r="J1306" t="str">
        <f>IF(Rapportage!J1306="0","               ","               ")</f>
        <v xml:space="preserve">               </v>
      </c>
      <c r="K1306" t="str">
        <f>IF(Rapportage!K1306="0"," "," ")</f>
        <v xml:space="preserve"> </v>
      </c>
      <c r="L1306" t="str">
        <f>IF(Rapportage!L1306="0"," "," ")</f>
        <v xml:space="preserve"> </v>
      </c>
      <c r="M1306" t="str">
        <f>IF(Rapportage!M1306="0","         ","         ")</f>
        <v xml:space="preserve">         </v>
      </c>
      <c r="N1306" t="str">
        <f>IF(Rapportage!N1306="0","      ","      ")</f>
        <v xml:space="preserve">      </v>
      </c>
      <c r="O1306" t="str">
        <f>IF(Rapportage!O1306="0","        ","        ")</f>
        <v xml:space="preserve">        </v>
      </c>
      <c r="P1306" t="str">
        <f>IF(Rapportage!P1306="0"," "," ")</f>
        <v xml:space="preserve"> </v>
      </c>
      <c r="Q1306" t="str">
        <f>IF(Rapportage!Q1306="0","            ","            ")</f>
        <v xml:space="preserve">            </v>
      </c>
      <c r="S1306" t="s">
        <v>1404</v>
      </c>
      <c r="T1306">
        <v>1305</v>
      </c>
    </row>
    <row r="1307" spans="1:20" x14ac:dyDescent="0.3">
      <c r="A1307" t="s">
        <v>6443</v>
      </c>
      <c r="B1307" t="s">
        <v>6444</v>
      </c>
      <c r="C1307" t="str">
        <f>IF(Rapportage!C1307="", "",_xlfn.CONCAT(REPT("0",7-LEN(Rapportage!C1307)),Rapportage!C1307))</f>
        <v/>
      </c>
      <c r="D1307" t="str">
        <f>IF(Rapportage!D1307= " ", " ",LEFT(Rapportage!D1307&amp; REPT(" ",20),20))</f>
        <v xml:space="preserve">                    </v>
      </c>
      <c r="E1307" t="s">
        <v>6445</v>
      </c>
      <c r="F1307" t="str">
        <f>IF(Rapportage!F1307="0","  ","  ")</f>
        <v xml:space="preserve">  </v>
      </c>
      <c r="G1307" t="str">
        <f>IF(Rapportage!G1307= " ", " ",LEFT(Rapportage!G1307&amp; REPT(" ",6),6))</f>
        <v xml:space="preserve">      </v>
      </c>
      <c r="H1307" t="str">
        <f ca="1">IF(Rapportage!H1307="","",IF(LEN(TEXT(INDIRECT(S1307)*100,"0000"))=3,_xlfn.CONCAT(0,TEXT(INDIRECT(S1307)*100,"0000")),TEXT(INDIRECT(S1307)*100,"0000")))</f>
        <v/>
      </c>
      <c r="I1307" t="str">
        <f>IF(Rapportage!I1307="0"," "," ")</f>
        <v xml:space="preserve"> </v>
      </c>
      <c r="J1307" t="str">
        <f>IF(Rapportage!J1307="0","               ","               ")</f>
        <v xml:space="preserve">               </v>
      </c>
      <c r="K1307" t="str">
        <f>IF(Rapportage!K1307="0"," "," ")</f>
        <v xml:space="preserve"> </v>
      </c>
      <c r="L1307" t="str">
        <f>IF(Rapportage!L1307="0"," "," ")</f>
        <v xml:space="preserve"> </v>
      </c>
      <c r="M1307" t="str">
        <f>IF(Rapportage!M1307="0","         ","         ")</f>
        <v xml:space="preserve">         </v>
      </c>
      <c r="N1307" t="str">
        <f>IF(Rapportage!N1307="0","      ","      ")</f>
        <v xml:space="preserve">      </v>
      </c>
      <c r="O1307" t="str">
        <f>IF(Rapportage!O1307="0","        ","        ")</f>
        <v xml:space="preserve">        </v>
      </c>
      <c r="P1307" t="str">
        <f>IF(Rapportage!P1307="0"," "," ")</f>
        <v xml:space="preserve"> </v>
      </c>
      <c r="Q1307" t="str">
        <f>IF(Rapportage!Q1307="0","            ","            ")</f>
        <v xml:space="preserve">            </v>
      </c>
      <c r="S1307" t="s">
        <v>1405</v>
      </c>
      <c r="T1307">
        <v>1306</v>
      </c>
    </row>
    <row r="1308" spans="1:20" x14ac:dyDescent="0.3">
      <c r="A1308" t="s">
        <v>6446</v>
      </c>
      <c r="B1308" t="s">
        <v>6447</v>
      </c>
      <c r="C1308" t="str">
        <f>IF(Rapportage!C1308="", "",_xlfn.CONCAT(REPT("0",7-LEN(Rapportage!C1308)),Rapportage!C1308))</f>
        <v/>
      </c>
      <c r="D1308" t="str">
        <f>IF(Rapportage!D1308= " ", " ",LEFT(Rapportage!D1308&amp; REPT(" ",20),20))</f>
        <v xml:space="preserve">                    </v>
      </c>
      <c r="E1308" t="s">
        <v>6448</v>
      </c>
      <c r="F1308" t="str">
        <f>IF(Rapportage!F1308="0","  ","  ")</f>
        <v xml:space="preserve">  </v>
      </c>
      <c r="G1308" t="str">
        <f>IF(Rapportage!G1308= " ", " ",LEFT(Rapportage!G1308&amp; REPT(" ",6),6))</f>
        <v xml:space="preserve">      </v>
      </c>
      <c r="H1308" t="str">
        <f ca="1">IF(Rapportage!H1308="","",IF(LEN(TEXT(INDIRECT(S1308)*100,"0000"))=3,_xlfn.CONCAT(0,TEXT(INDIRECT(S1308)*100,"0000")),TEXT(INDIRECT(S1308)*100,"0000")))</f>
        <v/>
      </c>
      <c r="I1308" t="str">
        <f>IF(Rapportage!I1308="0"," "," ")</f>
        <v xml:space="preserve"> </v>
      </c>
      <c r="J1308" t="str">
        <f>IF(Rapportage!J1308="0","               ","               ")</f>
        <v xml:space="preserve">               </v>
      </c>
      <c r="K1308" t="str">
        <f>IF(Rapportage!K1308="0"," "," ")</f>
        <v xml:space="preserve"> </v>
      </c>
      <c r="L1308" t="str">
        <f>IF(Rapportage!L1308="0"," "," ")</f>
        <v xml:space="preserve"> </v>
      </c>
      <c r="M1308" t="str">
        <f>IF(Rapportage!M1308="0","         ","         ")</f>
        <v xml:space="preserve">         </v>
      </c>
      <c r="N1308" t="str">
        <f>IF(Rapportage!N1308="0","      ","      ")</f>
        <v xml:space="preserve">      </v>
      </c>
      <c r="O1308" t="str">
        <f>IF(Rapportage!O1308="0","        ","        ")</f>
        <v xml:space="preserve">        </v>
      </c>
      <c r="P1308" t="str">
        <f>IF(Rapportage!P1308="0"," "," ")</f>
        <v xml:space="preserve"> </v>
      </c>
      <c r="Q1308" t="str">
        <f>IF(Rapportage!Q1308="0","            ","            ")</f>
        <v xml:space="preserve">            </v>
      </c>
      <c r="S1308" t="s">
        <v>1406</v>
      </c>
      <c r="T1308">
        <v>1307</v>
      </c>
    </row>
    <row r="1309" spans="1:20" x14ac:dyDescent="0.3">
      <c r="A1309" t="s">
        <v>6449</v>
      </c>
      <c r="B1309" t="s">
        <v>6450</v>
      </c>
      <c r="C1309" t="str">
        <f>IF(Rapportage!C1309="", "",_xlfn.CONCAT(REPT("0",7-LEN(Rapportage!C1309)),Rapportage!C1309))</f>
        <v/>
      </c>
      <c r="D1309" t="str">
        <f>IF(Rapportage!D1309= " ", " ",LEFT(Rapportage!D1309&amp; REPT(" ",20),20))</f>
        <v xml:space="preserve">                    </v>
      </c>
      <c r="E1309" t="s">
        <v>6451</v>
      </c>
      <c r="F1309" t="str">
        <f>IF(Rapportage!F1309="0","  ","  ")</f>
        <v xml:space="preserve">  </v>
      </c>
      <c r="G1309" t="str">
        <f>IF(Rapportage!G1309= " ", " ",LEFT(Rapportage!G1309&amp; REPT(" ",6),6))</f>
        <v xml:space="preserve">      </v>
      </c>
      <c r="H1309" t="str">
        <f ca="1">IF(Rapportage!H1309="","",IF(LEN(TEXT(INDIRECT(S1309)*100,"0000"))=3,_xlfn.CONCAT(0,TEXT(INDIRECT(S1309)*100,"0000")),TEXT(INDIRECT(S1309)*100,"0000")))</f>
        <v/>
      </c>
      <c r="I1309" t="str">
        <f>IF(Rapportage!I1309="0"," "," ")</f>
        <v xml:space="preserve"> </v>
      </c>
      <c r="J1309" t="str">
        <f>IF(Rapportage!J1309="0","               ","               ")</f>
        <v xml:space="preserve">               </v>
      </c>
      <c r="K1309" t="str">
        <f>IF(Rapportage!K1309="0"," "," ")</f>
        <v xml:space="preserve"> </v>
      </c>
      <c r="L1309" t="str">
        <f>IF(Rapportage!L1309="0"," "," ")</f>
        <v xml:space="preserve"> </v>
      </c>
      <c r="M1309" t="str">
        <f>IF(Rapportage!M1309="0","         ","         ")</f>
        <v xml:space="preserve">         </v>
      </c>
      <c r="N1309" t="str">
        <f>IF(Rapportage!N1309="0","      ","      ")</f>
        <v xml:space="preserve">      </v>
      </c>
      <c r="O1309" t="str">
        <f>IF(Rapportage!O1309="0","        ","        ")</f>
        <v xml:space="preserve">        </v>
      </c>
      <c r="P1309" t="str">
        <f>IF(Rapportage!P1309="0"," "," ")</f>
        <v xml:space="preserve"> </v>
      </c>
      <c r="Q1309" t="str">
        <f>IF(Rapportage!Q1309="0","            ","            ")</f>
        <v xml:space="preserve">            </v>
      </c>
      <c r="S1309" t="s">
        <v>1407</v>
      </c>
      <c r="T1309">
        <v>1308</v>
      </c>
    </row>
    <row r="1310" spans="1:20" x14ac:dyDescent="0.3">
      <c r="A1310" t="s">
        <v>6452</v>
      </c>
      <c r="B1310" t="s">
        <v>6453</v>
      </c>
      <c r="C1310" t="str">
        <f>IF(Rapportage!C1310="", "",_xlfn.CONCAT(REPT("0",7-LEN(Rapportage!C1310)),Rapportage!C1310))</f>
        <v/>
      </c>
      <c r="D1310" t="str">
        <f>IF(Rapportage!D1310= " ", " ",LEFT(Rapportage!D1310&amp; REPT(" ",20),20))</f>
        <v xml:space="preserve">                    </v>
      </c>
      <c r="E1310" t="s">
        <v>6454</v>
      </c>
      <c r="F1310" t="str">
        <f>IF(Rapportage!F1310="0","  ","  ")</f>
        <v xml:space="preserve">  </v>
      </c>
      <c r="G1310" t="str">
        <f>IF(Rapportage!G1310= " ", " ",LEFT(Rapportage!G1310&amp; REPT(" ",6),6))</f>
        <v xml:space="preserve">      </v>
      </c>
      <c r="H1310" t="str">
        <f ca="1">IF(Rapportage!H1310="","",IF(LEN(TEXT(INDIRECT(S1310)*100,"0000"))=3,_xlfn.CONCAT(0,TEXT(INDIRECT(S1310)*100,"0000")),TEXT(INDIRECT(S1310)*100,"0000")))</f>
        <v/>
      </c>
      <c r="I1310" t="str">
        <f>IF(Rapportage!I1310="0"," "," ")</f>
        <v xml:space="preserve"> </v>
      </c>
      <c r="J1310" t="str">
        <f>IF(Rapportage!J1310="0","               ","               ")</f>
        <v xml:space="preserve">               </v>
      </c>
      <c r="K1310" t="str">
        <f>IF(Rapportage!K1310="0"," "," ")</f>
        <v xml:space="preserve"> </v>
      </c>
      <c r="L1310" t="str">
        <f>IF(Rapportage!L1310="0"," "," ")</f>
        <v xml:space="preserve"> </v>
      </c>
      <c r="M1310" t="str">
        <f>IF(Rapportage!M1310="0","         ","         ")</f>
        <v xml:space="preserve">         </v>
      </c>
      <c r="N1310" t="str">
        <f>IF(Rapportage!N1310="0","      ","      ")</f>
        <v xml:space="preserve">      </v>
      </c>
      <c r="O1310" t="str">
        <f>IF(Rapportage!O1310="0","        ","        ")</f>
        <v xml:space="preserve">        </v>
      </c>
      <c r="P1310" t="str">
        <f>IF(Rapportage!P1310="0"," "," ")</f>
        <v xml:space="preserve"> </v>
      </c>
      <c r="Q1310" t="str">
        <f>IF(Rapportage!Q1310="0","            ","            ")</f>
        <v xml:space="preserve">            </v>
      </c>
      <c r="S1310" t="s">
        <v>1408</v>
      </c>
      <c r="T1310">
        <v>1309</v>
      </c>
    </row>
    <row r="1311" spans="1:20" x14ac:dyDescent="0.3">
      <c r="A1311" t="s">
        <v>6455</v>
      </c>
      <c r="B1311" t="s">
        <v>6456</v>
      </c>
      <c r="C1311" t="str">
        <f>IF(Rapportage!C1311="", "",_xlfn.CONCAT(REPT("0",7-LEN(Rapportage!C1311)),Rapportage!C1311))</f>
        <v/>
      </c>
      <c r="D1311" t="str">
        <f>IF(Rapportage!D1311= " ", " ",LEFT(Rapportage!D1311&amp; REPT(" ",20),20))</f>
        <v xml:space="preserve">                    </v>
      </c>
      <c r="E1311" t="s">
        <v>6457</v>
      </c>
      <c r="F1311" t="str">
        <f>IF(Rapportage!F1311="0","  ","  ")</f>
        <v xml:space="preserve">  </v>
      </c>
      <c r="G1311" t="str">
        <f>IF(Rapportage!G1311= " ", " ",LEFT(Rapportage!G1311&amp; REPT(" ",6),6))</f>
        <v xml:space="preserve">      </v>
      </c>
      <c r="H1311" t="str">
        <f ca="1">IF(Rapportage!H1311="","",IF(LEN(TEXT(INDIRECT(S1311)*100,"0000"))=3,_xlfn.CONCAT(0,TEXT(INDIRECT(S1311)*100,"0000")),TEXT(INDIRECT(S1311)*100,"0000")))</f>
        <v/>
      </c>
      <c r="I1311" t="str">
        <f>IF(Rapportage!I1311="0"," "," ")</f>
        <v xml:space="preserve"> </v>
      </c>
      <c r="J1311" t="str">
        <f>IF(Rapportage!J1311="0","               ","               ")</f>
        <v xml:space="preserve">               </v>
      </c>
      <c r="K1311" t="str">
        <f>IF(Rapportage!K1311="0"," "," ")</f>
        <v xml:space="preserve"> </v>
      </c>
      <c r="L1311" t="str">
        <f>IF(Rapportage!L1311="0"," "," ")</f>
        <v xml:space="preserve"> </v>
      </c>
      <c r="M1311" t="str">
        <f>IF(Rapportage!M1311="0","         ","         ")</f>
        <v xml:space="preserve">         </v>
      </c>
      <c r="N1311" t="str">
        <f>IF(Rapportage!N1311="0","      ","      ")</f>
        <v xml:space="preserve">      </v>
      </c>
      <c r="O1311" t="str">
        <f>IF(Rapportage!O1311="0","        ","        ")</f>
        <v xml:space="preserve">        </v>
      </c>
      <c r="P1311" t="str">
        <f>IF(Rapportage!P1311="0"," "," ")</f>
        <v xml:space="preserve"> </v>
      </c>
      <c r="Q1311" t="str">
        <f>IF(Rapportage!Q1311="0","            ","            ")</f>
        <v xml:space="preserve">            </v>
      </c>
      <c r="S1311" t="s">
        <v>1409</v>
      </c>
      <c r="T1311">
        <v>1310</v>
      </c>
    </row>
    <row r="1312" spans="1:20" x14ac:dyDescent="0.3">
      <c r="A1312" t="s">
        <v>6458</v>
      </c>
      <c r="B1312" t="s">
        <v>6459</v>
      </c>
      <c r="C1312" t="str">
        <f>IF(Rapportage!C1312="", "",_xlfn.CONCAT(REPT("0",7-LEN(Rapportage!C1312)),Rapportage!C1312))</f>
        <v/>
      </c>
      <c r="D1312" t="str">
        <f>IF(Rapportage!D1312= " ", " ",LEFT(Rapportage!D1312&amp; REPT(" ",20),20))</f>
        <v xml:space="preserve">                    </v>
      </c>
      <c r="E1312" t="s">
        <v>6460</v>
      </c>
      <c r="F1312" t="str">
        <f>IF(Rapportage!F1312="0","  ","  ")</f>
        <v xml:space="preserve">  </v>
      </c>
      <c r="G1312" t="str">
        <f>IF(Rapportage!G1312= " ", " ",LEFT(Rapportage!G1312&amp; REPT(" ",6),6))</f>
        <v xml:space="preserve">      </v>
      </c>
      <c r="H1312" t="str">
        <f ca="1">IF(Rapportage!H1312="","",IF(LEN(TEXT(INDIRECT(S1312)*100,"0000"))=3,_xlfn.CONCAT(0,TEXT(INDIRECT(S1312)*100,"0000")),TEXT(INDIRECT(S1312)*100,"0000")))</f>
        <v/>
      </c>
      <c r="I1312" t="str">
        <f>IF(Rapportage!I1312="0"," "," ")</f>
        <v xml:space="preserve"> </v>
      </c>
      <c r="J1312" t="str">
        <f>IF(Rapportage!J1312="0","               ","               ")</f>
        <v xml:space="preserve">               </v>
      </c>
      <c r="K1312" t="str">
        <f>IF(Rapportage!K1312="0"," "," ")</f>
        <v xml:space="preserve"> </v>
      </c>
      <c r="L1312" t="str">
        <f>IF(Rapportage!L1312="0"," "," ")</f>
        <v xml:space="preserve"> </v>
      </c>
      <c r="M1312" t="str">
        <f>IF(Rapportage!M1312="0","         ","         ")</f>
        <v xml:space="preserve">         </v>
      </c>
      <c r="N1312" t="str">
        <f>IF(Rapportage!N1312="0","      ","      ")</f>
        <v xml:space="preserve">      </v>
      </c>
      <c r="O1312" t="str">
        <f>IF(Rapportage!O1312="0","        ","        ")</f>
        <v xml:space="preserve">        </v>
      </c>
      <c r="P1312" t="str">
        <f>IF(Rapportage!P1312="0"," "," ")</f>
        <v xml:space="preserve"> </v>
      </c>
      <c r="Q1312" t="str">
        <f>IF(Rapportage!Q1312="0","            ","            ")</f>
        <v xml:space="preserve">            </v>
      </c>
      <c r="S1312" t="s">
        <v>1410</v>
      </c>
      <c r="T1312">
        <v>1311</v>
      </c>
    </row>
    <row r="1313" spans="1:20" x14ac:dyDescent="0.3">
      <c r="A1313" t="s">
        <v>6461</v>
      </c>
      <c r="B1313" t="s">
        <v>6462</v>
      </c>
      <c r="C1313" t="str">
        <f>IF(Rapportage!C1313="", "",_xlfn.CONCAT(REPT("0",7-LEN(Rapportage!C1313)),Rapportage!C1313))</f>
        <v/>
      </c>
      <c r="D1313" t="str">
        <f>IF(Rapportage!D1313= " ", " ",LEFT(Rapportage!D1313&amp; REPT(" ",20),20))</f>
        <v xml:space="preserve">                    </v>
      </c>
      <c r="E1313" t="s">
        <v>6463</v>
      </c>
      <c r="F1313" t="str">
        <f>IF(Rapportage!F1313="0","  ","  ")</f>
        <v xml:space="preserve">  </v>
      </c>
      <c r="G1313" t="str">
        <f>IF(Rapportage!G1313= " ", " ",LEFT(Rapportage!G1313&amp; REPT(" ",6),6))</f>
        <v xml:space="preserve">      </v>
      </c>
      <c r="H1313" t="str">
        <f ca="1">IF(Rapportage!H1313="","",IF(LEN(TEXT(INDIRECT(S1313)*100,"0000"))=3,_xlfn.CONCAT(0,TEXT(INDIRECT(S1313)*100,"0000")),TEXT(INDIRECT(S1313)*100,"0000")))</f>
        <v/>
      </c>
      <c r="I1313" t="str">
        <f>IF(Rapportage!I1313="0"," "," ")</f>
        <v xml:space="preserve"> </v>
      </c>
      <c r="J1313" t="str">
        <f>IF(Rapportage!J1313="0","               ","               ")</f>
        <v xml:space="preserve">               </v>
      </c>
      <c r="K1313" t="str">
        <f>IF(Rapportage!K1313="0"," "," ")</f>
        <v xml:space="preserve"> </v>
      </c>
      <c r="L1313" t="str">
        <f>IF(Rapportage!L1313="0"," "," ")</f>
        <v xml:space="preserve"> </v>
      </c>
      <c r="M1313" t="str">
        <f>IF(Rapportage!M1313="0","         ","         ")</f>
        <v xml:space="preserve">         </v>
      </c>
      <c r="N1313" t="str">
        <f>IF(Rapportage!N1313="0","      ","      ")</f>
        <v xml:space="preserve">      </v>
      </c>
      <c r="O1313" t="str">
        <f>IF(Rapportage!O1313="0","        ","        ")</f>
        <v xml:space="preserve">        </v>
      </c>
      <c r="P1313" t="str">
        <f>IF(Rapportage!P1313="0"," "," ")</f>
        <v xml:space="preserve"> </v>
      </c>
      <c r="Q1313" t="str">
        <f>IF(Rapportage!Q1313="0","            ","            ")</f>
        <v xml:space="preserve">            </v>
      </c>
      <c r="S1313" t="s">
        <v>1411</v>
      </c>
      <c r="T1313">
        <v>1312</v>
      </c>
    </row>
    <row r="1314" spans="1:20" x14ac:dyDescent="0.3">
      <c r="A1314" t="s">
        <v>6464</v>
      </c>
      <c r="B1314" t="s">
        <v>6465</v>
      </c>
      <c r="C1314" t="str">
        <f>IF(Rapportage!C1314="", "",_xlfn.CONCAT(REPT("0",7-LEN(Rapportage!C1314)),Rapportage!C1314))</f>
        <v/>
      </c>
      <c r="D1314" t="str">
        <f>IF(Rapportage!D1314= " ", " ",LEFT(Rapportage!D1314&amp; REPT(" ",20),20))</f>
        <v xml:space="preserve">                    </v>
      </c>
      <c r="E1314" t="s">
        <v>6466</v>
      </c>
      <c r="F1314" t="str">
        <f>IF(Rapportage!F1314="0","  ","  ")</f>
        <v xml:space="preserve">  </v>
      </c>
      <c r="G1314" t="str">
        <f>IF(Rapportage!G1314= " ", " ",LEFT(Rapportage!G1314&amp; REPT(" ",6),6))</f>
        <v xml:space="preserve">      </v>
      </c>
      <c r="H1314" t="str">
        <f ca="1">IF(Rapportage!H1314="","",IF(LEN(TEXT(INDIRECT(S1314)*100,"0000"))=3,_xlfn.CONCAT(0,TEXT(INDIRECT(S1314)*100,"0000")),TEXT(INDIRECT(S1314)*100,"0000")))</f>
        <v/>
      </c>
      <c r="I1314" t="str">
        <f>IF(Rapportage!I1314="0"," "," ")</f>
        <v xml:space="preserve"> </v>
      </c>
      <c r="J1314" t="str">
        <f>IF(Rapportage!J1314="0","               ","               ")</f>
        <v xml:space="preserve">               </v>
      </c>
      <c r="K1314" t="str">
        <f>IF(Rapportage!K1314="0"," "," ")</f>
        <v xml:space="preserve"> </v>
      </c>
      <c r="L1314" t="str">
        <f>IF(Rapportage!L1314="0"," "," ")</f>
        <v xml:space="preserve"> </v>
      </c>
      <c r="M1314" t="str">
        <f>IF(Rapportage!M1314="0","         ","         ")</f>
        <v xml:space="preserve">         </v>
      </c>
      <c r="N1314" t="str">
        <f>IF(Rapportage!N1314="0","      ","      ")</f>
        <v xml:space="preserve">      </v>
      </c>
      <c r="O1314" t="str">
        <f>IF(Rapportage!O1314="0","        ","        ")</f>
        <v xml:space="preserve">        </v>
      </c>
      <c r="P1314" t="str">
        <f>IF(Rapportage!P1314="0"," "," ")</f>
        <v xml:space="preserve"> </v>
      </c>
      <c r="Q1314" t="str">
        <f>IF(Rapportage!Q1314="0","            ","            ")</f>
        <v xml:space="preserve">            </v>
      </c>
      <c r="S1314" t="s">
        <v>1412</v>
      </c>
      <c r="T1314">
        <v>1313</v>
      </c>
    </row>
    <row r="1315" spans="1:20" x14ac:dyDescent="0.3">
      <c r="A1315" t="s">
        <v>6467</v>
      </c>
      <c r="B1315" t="s">
        <v>6468</v>
      </c>
      <c r="C1315" t="str">
        <f>IF(Rapportage!C1315="", "",_xlfn.CONCAT(REPT("0",7-LEN(Rapportage!C1315)),Rapportage!C1315))</f>
        <v/>
      </c>
      <c r="D1315" t="str">
        <f>IF(Rapportage!D1315= " ", " ",LEFT(Rapportage!D1315&amp; REPT(" ",20),20))</f>
        <v xml:space="preserve">                    </v>
      </c>
      <c r="E1315" t="s">
        <v>6469</v>
      </c>
      <c r="F1315" t="str">
        <f>IF(Rapportage!F1315="0","  ","  ")</f>
        <v xml:space="preserve">  </v>
      </c>
      <c r="G1315" t="str">
        <f>IF(Rapportage!G1315= " ", " ",LEFT(Rapportage!G1315&amp; REPT(" ",6),6))</f>
        <v xml:space="preserve">      </v>
      </c>
      <c r="H1315" t="str">
        <f ca="1">IF(Rapportage!H1315="","",IF(LEN(TEXT(INDIRECT(S1315)*100,"0000"))=3,_xlfn.CONCAT(0,TEXT(INDIRECT(S1315)*100,"0000")),TEXT(INDIRECT(S1315)*100,"0000")))</f>
        <v/>
      </c>
      <c r="I1315" t="str">
        <f>IF(Rapportage!I1315="0"," "," ")</f>
        <v xml:space="preserve"> </v>
      </c>
      <c r="J1315" t="str">
        <f>IF(Rapportage!J1315="0","               ","               ")</f>
        <v xml:space="preserve">               </v>
      </c>
      <c r="K1315" t="str">
        <f>IF(Rapportage!K1315="0"," "," ")</f>
        <v xml:space="preserve"> </v>
      </c>
      <c r="L1315" t="str">
        <f>IF(Rapportage!L1315="0"," "," ")</f>
        <v xml:space="preserve"> </v>
      </c>
      <c r="M1315" t="str">
        <f>IF(Rapportage!M1315="0","         ","         ")</f>
        <v xml:space="preserve">         </v>
      </c>
      <c r="N1315" t="str">
        <f>IF(Rapportage!N1315="0","      ","      ")</f>
        <v xml:space="preserve">      </v>
      </c>
      <c r="O1315" t="str">
        <f>IF(Rapportage!O1315="0","        ","        ")</f>
        <v xml:space="preserve">        </v>
      </c>
      <c r="P1315" t="str">
        <f>IF(Rapportage!P1315="0"," "," ")</f>
        <v xml:space="preserve"> </v>
      </c>
      <c r="Q1315" t="str">
        <f>IF(Rapportage!Q1315="0","            ","            ")</f>
        <v xml:space="preserve">            </v>
      </c>
      <c r="S1315" t="s">
        <v>1413</v>
      </c>
      <c r="T1315">
        <v>1314</v>
      </c>
    </row>
    <row r="1316" spans="1:20" x14ac:dyDescent="0.3">
      <c r="A1316" t="s">
        <v>6470</v>
      </c>
      <c r="B1316" t="s">
        <v>6471</v>
      </c>
      <c r="C1316" t="str">
        <f>IF(Rapportage!C1316="", "",_xlfn.CONCAT(REPT("0",7-LEN(Rapportage!C1316)),Rapportage!C1316))</f>
        <v/>
      </c>
      <c r="D1316" t="str">
        <f>IF(Rapportage!D1316= " ", " ",LEFT(Rapportage!D1316&amp; REPT(" ",20),20))</f>
        <v xml:space="preserve">                    </v>
      </c>
      <c r="E1316" t="s">
        <v>6472</v>
      </c>
      <c r="F1316" t="str">
        <f>IF(Rapportage!F1316="0","  ","  ")</f>
        <v xml:space="preserve">  </v>
      </c>
      <c r="G1316" t="str">
        <f>IF(Rapportage!G1316= " ", " ",LEFT(Rapportage!G1316&amp; REPT(" ",6),6))</f>
        <v xml:space="preserve">      </v>
      </c>
      <c r="H1316" t="str">
        <f ca="1">IF(Rapportage!H1316="","",IF(LEN(TEXT(INDIRECT(S1316)*100,"0000"))=3,_xlfn.CONCAT(0,TEXT(INDIRECT(S1316)*100,"0000")),TEXT(INDIRECT(S1316)*100,"0000")))</f>
        <v/>
      </c>
      <c r="I1316" t="str">
        <f>IF(Rapportage!I1316="0"," "," ")</f>
        <v xml:space="preserve"> </v>
      </c>
      <c r="J1316" t="str">
        <f>IF(Rapportage!J1316="0","               ","               ")</f>
        <v xml:space="preserve">               </v>
      </c>
      <c r="K1316" t="str">
        <f>IF(Rapportage!K1316="0"," "," ")</f>
        <v xml:space="preserve"> </v>
      </c>
      <c r="L1316" t="str">
        <f>IF(Rapportage!L1316="0"," "," ")</f>
        <v xml:space="preserve"> </v>
      </c>
      <c r="M1316" t="str">
        <f>IF(Rapportage!M1316="0","         ","         ")</f>
        <v xml:space="preserve">         </v>
      </c>
      <c r="N1316" t="str">
        <f>IF(Rapportage!N1316="0","      ","      ")</f>
        <v xml:space="preserve">      </v>
      </c>
      <c r="O1316" t="str">
        <f>IF(Rapportage!O1316="0","        ","        ")</f>
        <v xml:space="preserve">        </v>
      </c>
      <c r="P1316" t="str">
        <f>IF(Rapportage!P1316="0"," "," ")</f>
        <v xml:space="preserve"> </v>
      </c>
      <c r="Q1316" t="str">
        <f>IF(Rapportage!Q1316="0","            ","            ")</f>
        <v xml:space="preserve">            </v>
      </c>
      <c r="S1316" t="s">
        <v>1414</v>
      </c>
      <c r="T1316">
        <v>1315</v>
      </c>
    </row>
    <row r="1317" spans="1:20" x14ac:dyDescent="0.3">
      <c r="A1317" t="s">
        <v>6473</v>
      </c>
      <c r="B1317" t="s">
        <v>6474</v>
      </c>
      <c r="C1317" t="str">
        <f>IF(Rapportage!C1317="", "",_xlfn.CONCAT(REPT("0",7-LEN(Rapportage!C1317)),Rapportage!C1317))</f>
        <v/>
      </c>
      <c r="D1317" t="str">
        <f>IF(Rapportage!D1317= " ", " ",LEFT(Rapportage!D1317&amp; REPT(" ",20),20))</f>
        <v xml:space="preserve">                    </v>
      </c>
      <c r="E1317" t="s">
        <v>6475</v>
      </c>
      <c r="F1317" t="str">
        <f>IF(Rapportage!F1317="0","  ","  ")</f>
        <v xml:space="preserve">  </v>
      </c>
      <c r="G1317" t="str">
        <f>IF(Rapportage!G1317= " ", " ",LEFT(Rapportage!G1317&amp; REPT(" ",6),6))</f>
        <v xml:space="preserve">      </v>
      </c>
      <c r="H1317" t="str">
        <f ca="1">IF(Rapportage!H1317="","",IF(LEN(TEXT(INDIRECT(S1317)*100,"0000"))=3,_xlfn.CONCAT(0,TEXT(INDIRECT(S1317)*100,"0000")),TEXT(INDIRECT(S1317)*100,"0000")))</f>
        <v/>
      </c>
      <c r="I1317" t="str">
        <f>IF(Rapportage!I1317="0"," "," ")</f>
        <v xml:space="preserve"> </v>
      </c>
      <c r="J1317" t="str">
        <f>IF(Rapportage!J1317="0","               ","               ")</f>
        <v xml:space="preserve">               </v>
      </c>
      <c r="K1317" t="str">
        <f>IF(Rapportage!K1317="0"," "," ")</f>
        <v xml:space="preserve"> </v>
      </c>
      <c r="L1317" t="str">
        <f>IF(Rapportage!L1317="0"," "," ")</f>
        <v xml:space="preserve"> </v>
      </c>
      <c r="M1317" t="str">
        <f>IF(Rapportage!M1317="0","         ","         ")</f>
        <v xml:space="preserve">         </v>
      </c>
      <c r="N1317" t="str">
        <f>IF(Rapportage!N1317="0","      ","      ")</f>
        <v xml:space="preserve">      </v>
      </c>
      <c r="O1317" t="str">
        <f>IF(Rapportage!O1317="0","        ","        ")</f>
        <v xml:space="preserve">        </v>
      </c>
      <c r="P1317" t="str">
        <f>IF(Rapportage!P1317="0"," "," ")</f>
        <v xml:space="preserve"> </v>
      </c>
      <c r="Q1317" t="str">
        <f>IF(Rapportage!Q1317="0","            ","            ")</f>
        <v xml:space="preserve">            </v>
      </c>
      <c r="S1317" t="s">
        <v>1415</v>
      </c>
      <c r="T1317">
        <v>1316</v>
      </c>
    </row>
    <row r="1318" spans="1:20" x14ac:dyDescent="0.3">
      <c r="A1318" t="s">
        <v>6476</v>
      </c>
      <c r="B1318" t="s">
        <v>6477</v>
      </c>
      <c r="C1318" t="str">
        <f>IF(Rapportage!C1318="", "",_xlfn.CONCAT(REPT("0",7-LEN(Rapportage!C1318)),Rapportage!C1318))</f>
        <v/>
      </c>
      <c r="D1318" t="str">
        <f>IF(Rapportage!D1318= " ", " ",LEFT(Rapportage!D1318&amp; REPT(" ",20),20))</f>
        <v xml:space="preserve">                    </v>
      </c>
      <c r="E1318" t="s">
        <v>6478</v>
      </c>
      <c r="F1318" t="str">
        <f>IF(Rapportage!F1318="0","  ","  ")</f>
        <v xml:space="preserve">  </v>
      </c>
      <c r="G1318" t="str">
        <f>IF(Rapportage!G1318= " ", " ",LEFT(Rapportage!G1318&amp; REPT(" ",6),6))</f>
        <v xml:space="preserve">      </v>
      </c>
      <c r="H1318" t="str">
        <f ca="1">IF(Rapportage!H1318="","",IF(LEN(TEXT(INDIRECT(S1318)*100,"0000"))=3,_xlfn.CONCAT(0,TEXT(INDIRECT(S1318)*100,"0000")),TEXT(INDIRECT(S1318)*100,"0000")))</f>
        <v/>
      </c>
      <c r="I1318" t="str">
        <f>IF(Rapportage!I1318="0"," "," ")</f>
        <v xml:space="preserve"> </v>
      </c>
      <c r="J1318" t="str">
        <f>IF(Rapportage!J1318="0","               ","               ")</f>
        <v xml:space="preserve">               </v>
      </c>
      <c r="K1318" t="str">
        <f>IF(Rapportage!K1318="0"," "," ")</f>
        <v xml:space="preserve"> </v>
      </c>
      <c r="L1318" t="str">
        <f>IF(Rapportage!L1318="0"," "," ")</f>
        <v xml:space="preserve"> </v>
      </c>
      <c r="M1318" t="str">
        <f>IF(Rapportage!M1318="0","         ","         ")</f>
        <v xml:space="preserve">         </v>
      </c>
      <c r="N1318" t="str">
        <f>IF(Rapportage!N1318="0","      ","      ")</f>
        <v xml:space="preserve">      </v>
      </c>
      <c r="O1318" t="str">
        <f>IF(Rapportage!O1318="0","        ","        ")</f>
        <v xml:space="preserve">        </v>
      </c>
      <c r="P1318" t="str">
        <f>IF(Rapportage!P1318="0"," "," ")</f>
        <v xml:space="preserve"> </v>
      </c>
      <c r="Q1318" t="str">
        <f>IF(Rapportage!Q1318="0","            ","            ")</f>
        <v xml:space="preserve">            </v>
      </c>
      <c r="S1318" t="s">
        <v>1416</v>
      </c>
      <c r="T1318">
        <v>1317</v>
      </c>
    </row>
    <row r="1319" spans="1:20" x14ac:dyDescent="0.3">
      <c r="A1319" t="s">
        <v>6479</v>
      </c>
      <c r="B1319" t="s">
        <v>6480</v>
      </c>
      <c r="C1319" t="str">
        <f>IF(Rapportage!C1319="", "",_xlfn.CONCAT(REPT("0",7-LEN(Rapportage!C1319)),Rapportage!C1319))</f>
        <v/>
      </c>
      <c r="D1319" t="str">
        <f>IF(Rapportage!D1319= " ", " ",LEFT(Rapportage!D1319&amp; REPT(" ",20),20))</f>
        <v xml:space="preserve">                    </v>
      </c>
      <c r="E1319" t="s">
        <v>6481</v>
      </c>
      <c r="F1319" t="str">
        <f>IF(Rapportage!F1319="0","  ","  ")</f>
        <v xml:space="preserve">  </v>
      </c>
      <c r="G1319" t="str">
        <f>IF(Rapportage!G1319= " ", " ",LEFT(Rapportage!G1319&amp; REPT(" ",6),6))</f>
        <v xml:space="preserve">      </v>
      </c>
      <c r="H1319" t="str">
        <f ca="1">IF(Rapportage!H1319="","",IF(LEN(TEXT(INDIRECT(S1319)*100,"0000"))=3,_xlfn.CONCAT(0,TEXT(INDIRECT(S1319)*100,"0000")),TEXT(INDIRECT(S1319)*100,"0000")))</f>
        <v/>
      </c>
      <c r="I1319" t="str">
        <f>IF(Rapportage!I1319="0"," "," ")</f>
        <v xml:space="preserve"> </v>
      </c>
      <c r="J1319" t="str">
        <f>IF(Rapportage!J1319="0","               ","               ")</f>
        <v xml:space="preserve">               </v>
      </c>
      <c r="K1319" t="str">
        <f>IF(Rapportage!K1319="0"," "," ")</f>
        <v xml:space="preserve"> </v>
      </c>
      <c r="L1319" t="str">
        <f>IF(Rapportage!L1319="0"," "," ")</f>
        <v xml:space="preserve"> </v>
      </c>
      <c r="M1319" t="str">
        <f>IF(Rapportage!M1319="0","         ","         ")</f>
        <v xml:space="preserve">         </v>
      </c>
      <c r="N1319" t="str">
        <f>IF(Rapportage!N1319="0","      ","      ")</f>
        <v xml:space="preserve">      </v>
      </c>
      <c r="O1319" t="str">
        <f>IF(Rapportage!O1319="0","        ","        ")</f>
        <v xml:space="preserve">        </v>
      </c>
      <c r="P1319" t="str">
        <f>IF(Rapportage!P1319="0"," "," ")</f>
        <v xml:space="preserve"> </v>
      </c>
      <c r="Q1319" t="str">
        <f>IF(Rapportage!Q1319="0","            ","            ")</f>
        <v xml:space="preserve">            </v>
      </c>
      <c r="S1319" t="s">
        <v>1417</v>
      </c>
      <c r="T1319">
        <v>1318</v>
      </c>
    </row>
    <row r="1320" spans="1:20" x14ac:dyDescent="0.3">
      <c r="A1320" t="s">
        <v>6482</v>
      </c>
      <c r="B1320" t="s">
        <v>6483</v>
      </c>
      <c r="C1320" t="str">
        <f>IF(Rapportage!C1320="", "",_xlfn.CONCAT(REPT("0",7-LEN(Rapportage!C1320)),Rapportage!C1320))</f>
        <v/>
      </c>
      <c r="D1320" t="str">
        <f>IF(Rapportage!D1320= " ", " ",LEFT(Rapportage!D1320&amp; REPT(" ",20),20))</f>
        <v xml:space="preserve">                    </v>
      </c>
      <c r="E1320" t="s">
        <v>6484</v>
      </c>
      <c r="F1320" t="str">
        <f>IF(Rapportage!F1320="0","  ","  ")</f>
        <v xml:space="preserve">  </v>
      </c>
      <c r="G1320" t="str">
        <f>IF(Rapportage!G1320= " ", " ",LEFT(Rapportage!G1320&amp; REPT(" ",6),6))</f>
        <v xml:space="preserve">      </v>
      </c>
      <c r="H1320" t="str">
        <f ca="1">IF(Rapportage!H1320="","",IF(LEN(TEXT(INDIRECT(S1320)*100,"0000"))=3,_xlfn.CONCAT(0,TEXT(INDIRECT(S1320)*100,"0000")),TEXT(INDIRECT(S1320)*100,"0000")))</f>
        <v/>
      </c>
      <c r="I1320" t="str">
        <f>IF(Rapportage!I1320="0"," "," ")</f>
        <v xml:space="preserve"> </v>
      </c>
      <c r="J1320" t="str">
        <f>IF(Rapportage!J1320="0","               ","               ")</f>
        <v xml:space="preserve">               </v>
      </c>
      <c r="K1320" t="str">
        <f>IF(Rapportage!K1320="0"," "," ")</f>
        <v xml:space="preserve"> </v>
      </c>
      <c r="L1320" t="str">
        <f>IF(Rapportage!L1320="0"," "," ")</f>
        <v xml:space="preserve"> </v>
      </c>
      <c r="M1320" t="str">
        <f>IF(Rapportage!M1320="0","         ","         ")</f>
        <v xml:space="preserve">         </v>
      </c>
      <c r="N1320" t="str">
        <f>IF(Rapportage!N1320="0","      ","      ")</f>
        <v xml:space="preserve">      </v>
      </c>
      <c r="O1320" t="str">
        <f>IF(Rapportage!O1320="0","        ","        ")</f>
        <v xml:space="preserve">        </v>
      </c>
      <c r="P1320" t="str">
        <f>IF(Rapportage!P1320="0"," "," ")</f>
        <v xml:space="preserve"> </v>
      </c>
      <c r="Q1320" t="str">
        <f>IF(Rapportage!Q1320="0","            ","            ")</f>
        <v xml:space="preserve">            </v>
      </c>
      <c r="S1320" t="s">
        <v>1418</v>
      </c>
      <c r="T1320">
        <v>1319</v>
      </c>
    </row>
    <row r="1321" spans="1:20" x14ac:dyDescent="0.3">
      <c r="A1321" t="s">
        <v>6485</v>
      </c>
      <c r="B1321" t="s">
        <v>6486</v>
      </c>
      <c r="C1321" t="str">
        <f>IF(Rapportage!C1321="", "",_xlfn.CONCAT(REPT("0",7-LEN(Rapportage!C1321)),Rapportage!C1321))</f>
        <v/>
      </c>
      <c r="D1321" t="str">
        <f>IF(Rapportage!D1321= " ", " ",LEFT(Rapportage!D1321&amp; REPT(" ",20),20))</f>
        <v xml:space="preserve">                    </v>
      </c>
      <c r="E1321" t="s">
        <v>6487</v>
      </c>
      <c r="F1321" t="str">
        <f>IF(Rapportage!F1321="0","  ","  ")</f>
        <v xml:space="preserve">  </v>
      </c>
      <c r="G1321" t="str">
        <f>IF(Rapportage!G1321= " ", " ",LEFT(Rapportage!G1321&amp; REPT(" ",6),6))</f>
        <v xml:space="preserve">      </v>
      </c>
      <c r="H1321" t="str">
        <f ca="1">IF(Rapportage!H1321="","",IF(LEN(TEXT(INDIRECT(S1321)*100,"0000"))=3,_xlfn.CONCAT(0,TEXT(INDIRECT(S1321)*100,"0000")),TEXT(INDIRECT(S1321)*100,"0000")))</f>
        <v/>
      </c>
      <c r="I1321" t="str">
        <f>IF(Rapportage!I1321="0"," "," ")</f>
        <v xml:space="preserve"> </v>
      </c>
      <c r="J1321" t="str">
        <f>IF(Rapportage!J1321="0","               ","               ")</f>
        <v xml:space="preserve">               </v>
      </c>
      <c r="K1321" t="str">
        <f>IF(Rapportage!K1321="0"," "," ")</f>
        <v xml:space="preserve"> </v>
      </c>
      <c r="L1321" t="str">
        <f>IF(Rapportage!L1321="0"," "," ")</f>
        <v xml:space="preserve"> </v>
      </c>
      <c r="M1321" t="str">
        <f>IF(Rapportage!M1321="0","         ","         ")</f>
        <v xml:space="preserve">         </v>
      </c>
      <c r="N1321" t="str">
        <f>IF(Rapportage!N1321="0","      ","      ")</f>
        <v xml:space="preserve">      </v>
      </c>
      <c r="O1321" t="str">
        <f>IF(Rapportage!O1321="0","        ","        ")</f>
        <v xml:space="preserve">        </v>
      </c>
      <c r="P1321" t="str">
        <f>IF(Rapportage!P1321="0"," "," ")</f>
        <v xml:space="preserve"> </v>
      </c>
      <c r="Q1321" t="str">
        <f>IF(Rapportage!Q1321="0","            ","            ")</f>
        <v xml:space="preserve">            </v>
      </c>
      <c r="S1321" t="s">
        <v>1419</v>
      </c>
      <c r="T1321">
        <v>1320</v>
      </c>
    </row>
    <row r="1322" spans="1:20" x14ac:dyDescent="0.3">
      <c r="A1322" t="s">
        <v>6488</v>
      </c>
      <c r="B1322" t="s">
        <v>6489</v>
      </c>
      <c r="C1322" t="str">
        <f>IF(Rapportage!C1322="", "",_xlfn.CONCAT(REPT("0",7-LEN(Rapportage!C1322)),Rapportage!C1322))</f>
        <v/>
      </c>
      <c r="D1322" t="str">
        <f>IF(Rapportage!D1322= " ", " ",LEFT(Rapportage!D1322&amp; REPT(" ",20),20))</f>
        <v xml:space="preserve">                    </v>
      </c>
      <c r="E1322" t="s">
        <v>6490</v>
      </c>
      <c r="F1322" t="str">
        <f>IF(Rapportage!F1322="0","  ","  ")</f>
        <v xml:space="preserve">  </v>
      </c>
      <c r="G1322" t="str">
        <f>IF(Rapportage!G1322= " ", " ",LEFT(Rapportage!G1322&amp; REPT(" ",6),6))</f>
        <v xml:space="preserve">      </v>
      </c>
      <c r="H1322" t="str">
        <f ca="1">IF(Rapportage!H1322="","",IF(LEN(TEXT(INDIRECT(S1322)*100,"0000"))=3,_xlfn.CONCAT(0,TEXT(INDIRECT(S1322)*100,"0000")),TEXT(INDIRECT(S1322)*100,"0000")))</f>
        <v/>
      </c>
      <c r="I1322" t="str">
        <f>IF(Rapportage!I1322="0"," "," ")</f>
        <v xml:space="preserve"> </v>
      </c>
      <c r="J1322" t="str">
        <f>IF(Rapportage!J1322="0","               ","               ")</f>
        <v xml:space="preserve">               </v>
      </c>
      <c r="K1322" t="str">
        <f>IF(Rapportage!K1322="0"," "," ")</f>
        <v xml:space="preserve"> </v>
      </c>
      <c r="L1322" t="str">
        <f>IF(Rapportage!L1322="0"," "," ")</f>
        <v xml:space="preserve"> </v>
      </c>
      <c r="M1322" t="str">
        <f>IF(Rapportage!M1322="0","         ","         ")</f>
        <v xml:space="preserve">         </v>
      </c>
      <c r="N1322" t="str">
        <f>IF(Rapportage!N1322="0","      ","      ")</f>
        <v xml:space="preserve">      </v>
      </c>
      <c r="O1322" t="str">
        <f>IF(Rapportage!O1322="0","        ","        ")</f>
        <v xml:space="preserve">        </v>
      </c>
      <c r="P1322" t="str">
        <f>IF(Rapportage!P1322="0"," "," ")</f>
        <v xml:space="preserve"> </v>
      </c>
      <c r="Q1322" t="str">
        <f>IF(Rapportage!Q1322="0","            ","            ")</f>
        <v xml:space="preserve">            </v>
      </c>
      <c r="S1322" t="s">
        <v>1420</v>
      </c>
      <c r="T1322">
        <v>1321</v>
      </c>
    </row>
    <row r="1323" spans="1:20" x14ac:dyDescent="0.3">
      <c r="A1323" t="s">
        <v>6491</v>
      </c>
      <c r="B1323" t="s">
        <v>6492</v>
      </c>
      <c r="C1323" t="str">
        <f>IF(Rapportage!C1323="", "",_xlfn.CONCAT(REPT("0",7-LEN(Rapportage!C1323)),Rapportage!C1323))</f>
        <v/>
      </c>
      <c r="D1323" t="str">
        <f>IF(Rapportage!D1323= " ", " ",LEFT(Rapportage!D1323&amp; REPT(" ",20),20))</f>
        <v xml:space="preserve">                    </v>
      </c>
      <c r="E1323" t="s">
        <v>6493</v>
      </c>
      <c r="F1323" t="str">
        <f>IF(Rapportage!F1323="0","  ","  ")</f>
        <v xml:space="preserve">  </v>
      </c>
      <c r="G1323" t="str">
        <f>IF(Rapportage!G1323= " ", " ",LEFT(Rapportage!G1323&amp; REPT(" ",6),6))</f>
        <v xml:space="preserve">      </v>
      </c>
      <c r="H1323" t="str">
        <f ca="1">IF(Rapportage!H1323="","",IF(LEN(TEXT(INDIRECT(S1323)*100,"0000"))=3,_xlfn.CONCAT(0,TEXT(INDIRECT(S1323)*100,"0000")),TEXT(INDIRECT(S1323)*100,"0000")))</f>
        <v/>
      </c>
      <c r="I1323" t="str">
        <f>IF(Rapportage!I1323="0"," "," ")</f>
        <v xml:space="preserve"> </v>
      </c>
      <c r="J1323" t="str">
        <f>IF(Rapportage!J1323="0","               ","               ")</f>
        <v xml:space="preserve">               </v>
      </c>
      <c r="K1323" t="str">
        <f>IF(Rapportage!K1323="0"," "," ")</f>
        <v xml:space="preserve"> </v>
      </c>
      <c r="L1323" t="str">
        <f>IF(Rapportage!L1323="0"," "," ")</f>
        <v xml:space="preserve"> </v>
      </c>
      <c r="M1323" t="str">
        <f>IF(Rapportage!M1323="0","         ","         ")</f>
        <v xml:space="preserve">         </v>
      </c>
      <c r="N1323" t="str">
        <f>IF(Rapportage!N1323="0","      ","      ")</f>
        <v xml:space="preserve">      </v>
      </c>
      <c r="O1323" t="str">
        <f>IF(Rapportage!O1323="0","        ","        ")</f>
        <v xml:space="preserve">        </v>
      </c>
      <c r="P1323" t="str">
        <f>IF(Rapportage!P1323="0"," "," ")</f>
        <v xml:space="preserve"> </v>
      </c>
      <c r="Q1323" t="str">
        <f>IF(Rapportage!Q1323="0","            ","            ")</f>
        <v xml:space="preserve">            </v>
      </c>
      <c r="S1323" t="s">
        <v>1421</v>
      </c>
      <c r="T1323">
        <v>1322</v>
      </c>
    </row>
    <row r="1324" spans="1:20" x14ac:dyDescent="0.3">
      <c r="A1324" t="s">
        <v>6494</v>
      </c>
      <c r="B1324" t="s">
        <v>6495</v>
      </c>
      <c r="C1324" t="str">
        <f>IF(Rapportage!C1324="", "",_xlfn.CONCAT(REPT("0",7-LEN(Rapportage!C1324)),Rapportage!C1324))</f>
        <v/>
      </c>
      <c r="D1324" t="str">
        <f>IF(Rapportage!D1324= " ", " ",LEFT(Rapportage!D1324&amp; REPT(" ",20),20))</f>
        <v xml:space="preserve">                    </v>
      </c>
      <c r="E1324" t="s">
        <v>6496</v>
      </c>
      <c r="F1324" t="str">
        <f>IF(Rapportage!F1324="0","  ","  ")</f>
        <v xml:space="preserve">  </v>
      </c>
      <c r="G1324" t="str">
        <f>IF(Rapportage!G1324= " ", " ",LEFT(Rapportage!G1324&amp; REPT(" ",6),6))</f>
        <v xml:space="preserve">      </v>
      </c>
      <c r="H1324" t="str">
        <f ca="1">IF(Rapportage!H1324="","",IF(LEN(TEXT(INDIRECT(S1324)*100,"0000"))=3,_xlfn.CONCAT(0,TEXT(INDIRECT(S1324)*100,"0000")),TEXT(INDIRECT(S1324)*100,"0000")))</f>
        <v/>
      </c>
      <c r="I1324" t="str">
        <f>IF(Rapportage!I1324="0"," "," ")</f>
        <v xml:space="preserve"> </v>
      </c>
      <c r="J1324" t="str">
        <f>IF(Rapportage!J1324="0","               ","               ")</f>
        <v xml:space="preserve">               </v>
      </c>
      <c r="K1324" t="str">
        <f>IF(Rapportage!K1324="0"," "," ")</f>
        <v xml:space="preserve"> </v>
      </c>
      <c r="L1324" t="str">
        <f>IF(Rapportage!L1324="0"," "," ")</f>
        <v xml:space="preserve"> </v>
      </c>
      <c r="M1324" t="str">
        <f>IF(Rapportage!M1324="0","         ","         ")</f>
        <v xml:space="preserve">         </v>
      </c>
      <c r="N1324" t="str">
        <f>IF(Rapportage!N1324="0","      ","      ")</f>
        <v xml:space="preserve">      </v>
      </c>
      <c r="O1324" t="str">
        <f>IF(Rapportage!O1324="0","        ","        ")</f>
        <v xml:space="preserve">        </v>
      </c>
      <c r="P1324" t="str">
        <f>IF(Rapportage!P1324="0"," "," ")</f>
        <v xml:space="preserve"> </v>
      </c>
      <c r="Q1324" t="str">
        <f>IF(Rapportage!Q1324="0","            ","            ")</f>
        <v xml:space="preserve">            </v>
      </c>
      <c r="S1324" t="s">
        <v>1422</v>
      </c>
      <c r="T1324">
        <v>1323</v>
      </c>
    </row>
    <row r="1325" spans="1:20" x14ac:dyDescent="0.3">
      <c r="A1325" t="s">
        <v>6497</v>
      </c>
      <c r="B1325" t="s">
        <v>6498</v>
      </c>
      <c r="C1325" t="str">
        <f>IF(Rapportage!C1325="", "",_xlfn.CONCAT(REPT("0",7-LEN(Rapportage!C1325)),Rapportage!C1325))</f>
        <v/>
      </c>
      <c r="D1325" t="str">
        <f>IF(Rapportage!D1325= " ", " ",LEFT(Rapportage!D1325&amp; REPT(" ",20),20))</f>
        <v xml:space="preserve">                    </v>
      </c>
      <c r="E1325" t="s">
        <v>6499</v>
      </c>
      <c r="F1325" t="str">
        <f>IF(Rapportage!F1325="0","  ","  ")</f>
        <v xml:space="preserve">  </v>
      </c>
      <c r="G1325" t="str">
        <f>IF(Rapportage!G1325= " ", " ",LEFT(Rapportage!G1325&amp; REPT(" ",6),6))</f>
        <v xml:space="preserve">      </v>
      </c>
      <c r="H1325" t="str">
        <f ca="1">IF(Rapportage!H1325="","",IF(LEN(TEXT(INDIRECT(S1325)*100,"0000"))=3,_xlfn.CONCAT(0,TEXT(INDIRECT(S1325)*100,"0000")),TEXT(INDIRECT(S1325)*100,"0000")))</f>
        <v/>
      </c>
      <c r="I1325" t="str">
        <f>IF(Rapportage!I1325="0"," "," ")</f>
        <v xml:space="preserve"> </v>
      </c>
      <c r="J1325" t="str">
        <f>IF(Rapportage!J1325="0","               ","               ")</f>
        <v xml:space="preserve">               </v>
      </c>
      <c r="K1325" t="str">
        <f>IF(Rapportage!K1325="0"," "," ")</f>
        <v xml:space="preserve"> </v>
      </c>
      <c r="L1325" t="str">
        <f>IF(Rapportage!L1325="0"," "," ")</f>
        <v xml:space="preserve"> </v>
      </c>
      <c r="M1325" t="str">
        <f>IF(Rapportage!M1325="0","         ","         ")</f>
        <v xml:space="preserve">         </v>
      </c>
      <c r="N1325" t="str">
        <f>IF(Rapportage!N1325="0","      ","      ")</f>
        <v xml:space="preserve">      </v>
      </c>
      <c r="O1325" t="str">
        <f>IF(Rapportage!O1325="0","        ","        ")</f>
        <v xml:space="preserve">        </v>
      </c>
      <c r="P1325" t="str">
        <f>IF(Rapportage!P1325="0"," "," ")</f>
        <v xml:space="preserve"> </v>
      </c>
      <c r="Q1325" t="str">
        <f>IF(Rapportage!Q1325="0","            ","            ")</f>
        <v xml:space="preserve">            </v>
      </c>
      <c r="S1325" t="s">
        <v>1423</v>
      </c>
      <c r="T1325">
        <v>1324</v>
      </c>
    </row>
    <row r="1326" spans="1:20" x14ac:dyDescent="0.3">
      <c r="A1326" t="s">
        <v>6500</v>
      </c>
      <c r="B1326" t="s">
        <v>6501</v>
      </c>
      <c r="C1326" t="str">
        <f>IF(Rapportage!C1326="", "",_xlfn.CONCAT(REPT("0",7-LEN(Rapportage!C1326)),Rapportage!C1326))</f>
        <v/>
      </c>
      <c r="D1326" t="str">
        <f>IF(Rapportage!D1326= " ", " ",LEFT(Rapportage!D1326&amp; REPT(" ",20),20))</f>
        <v xml:space="preserve">                    </v>
      </c>
      <c r="E1326" t="s">
        <v>6502</v>
      </c>
      <c r="F1326" t="str">
        <f>IF(Rapportage!F1326="0","  ","  ")</f>
        <v xml:space="preserve">  </v>
      </c>
      <c r="G1326" t="str">
        <f>IF(Rapportage!G1326= " ", " ",LEFT(Rapportage!G1326&amp; REPT(" ",6),6))</f>
        <v xml:space="preserve">      </v>
      </c>
      <c r="H1326" t="str">
        <f ca="1">IF(Rapportage!H1326="","",IF(LEN(TEXT(INDIRECT(S1326)*100,"0000"))=3,_xlfn.CONCAT(0,TEXT(INDIRECT(S1326)*100,"0000")),TEXT(INDIRECT(S1326)*100,"0000")))</f>
        <v/>
      </c>
      <c r="I1326" t="str">
        <f>IF(Rapportage!I1326="0"," "," ")</f>
        <v xml:space="preserve"> </v>
      </c>
      <c r="J1326" t="str">
        <f>IF(Rapportage!J1326="0","               ","               ")</f>
        <v xml:space="preserve">               </v>
      </c>
      <c r="K1326" t="str">
        <f>IF(Rapportage!K1326="0"," "," ")</f>
        <v xml:space="preserve"> </v>
      </c>
      <c r="L1326" t="str">
        <f>IF(Rapportage!L1326="0"," "," ")</f>
        <v xml:space="preserve"> </v>
      </c>
      <c r="M1326" t="str">
        <f>IF(Rapportage!M1326="0","         ","         ")</f>
        <v xml:space="preserve">         </v>
      </c>
      <c r="N1326" t="str">
        <f>IF(Rapportage!N1326="0","      ","      ")</f>
        <v xml:space="preserve">      </v>
      </c>
      <c r="O1326" t="str">
        <f>IF(Rapportage!O1326="0","        ","        ")</f>
        <v xml:space="preserve">        </v>
      </c>
      <c r="P1326" t="str">
        <f>IF(Rapportage!P1326="0"," "," ")</f>
        <v xml:space="preserve"> </v>
      </c>
      <c r="Q1326" t="str">
        <f>IF(Rapportage!Q1326="0","            ","            ")</f>
        <v xml:space="preserve">            </v>
      </c>
      <c r="S1326" t="s">
        <v>1424</v>
      </c>
      <c r="T1326">
        <v>1325</v>
      </c>
    </row>
    <row r="1327" spans="1:20" x14ac:dyDescent="0.3">
      <c r="A1327" t="s">
        <v>6503</v>
      </c>
      <c r="B1327" t="s">
        <v>6504</v>
      </c>
      <c r="C1327" t="str">
        <f>IF(Rapportage!C1327="", "",_xlfn.CONCAT(REPT("0",7-LEN(Rapportage!C1327)),Rapportage!C1327))</f>
        <v/>
      </c>
      <c r="D1327" t="str">
        <f>IF(Rapportage!D1327= " ", " ",LEFT(Rapportage!D1327&amp; REPT(" ",20),20))</f>
        <v xml:space="preserve">                    </v>
      </c>
      <c r="E1327" t="s">
        <v>6505</v>
      </c>
      <c r="F1327" t="str">
        <f>IF(Rapportage!F1327="0","  ","  ")</f>
        <v xml:space="preserve">  </v>
      </c>
      <c r="G1327" t="str">
        <f>IF(Rapportage!G1327= " ", " ",LEFT(Rapportage!G1327&amp; REPT(" ",6),6))</f>
        <v xml:space="preserve">      </v>
      </c>
      <c r="H1327" t="str">
        <f ca="1">IF(Rapportage!H1327="","",IF(LEN(TEXT(INDIRECT(S1327)*100,"0000"))=3,_xlfn.CONCAT(0,TEXT(INDIRECT(S1327)*100,"0000")),TEXT(INDIRECT(S1327)*100,"0000")))</f>
        <v/>
      </c>
      <c r="I1327" t="str">
        <f>IF(Rapportage!I1327="0"," "," ")</f>
        <v xml:space="preserve"> </v>
      </c>
      <c r="J1327" t="str">
        <f>IF(Rapportage!J1327="0","               ","               ")</f>
        <v xml:space="preserve">               </v>
      </c>
      <c r="K1327" t="str">
        <f>IF(Rapportage!K1327="0"," "," ")</f>
        <v xml:space="preserve"> </v>
      </c>
      <c r="L1327" t="str">
        <f>IF(Rapportage!L1327="0"," "," ")</f>
        <v xml:space="preserve"> </v>
      </c>
      <c r="M1327" t="str">
        <f>IF(Rapportage!M1327="0","         ","         ")</f>
        <v xml:space="preserve">         </v>
      </c>
      <c r="N1327" t="str">
        <f>IF(Rapportage!N1327="0","      ","      ")</f>
        <v xml:space="preserve">      </v>
      </c>
      <c r="O1327" t="str">
        <f>IF(Rapportage!O1327="0","        ","        ")</f>
        <v xml:space="preserve">        </v>
      </c>
      <c r="P1327" t="str">
        <f>IF(Rapportage!P1327="0"," "," ")</f>
        <v xml:space="preserve"> </v>
      </c>
      <c r="Q1327" t="str">
        <f>IF(Rapportage!Q1327="0","            ","            ")</f>
        <v xml:space="preserve">            </v>
      </c>
      <c r="S1327" t="s">
        <v>1425</v>
      </c>
      <c r="T1327">
        <v>1326</v>
      </c>
    </row>
    <row r="1328" spans="1:20" x14ac:dyDescent="0.3">
      <c r="A1328" t="s">
        <v>6506</v>
      </c>
      <c r="B1328" t="s">
        <v>6507</v>
      </c>
      <c r="C1328" t="str">
        <f>IF(Rapportage!C1328="", "",_xlfn.CONCAT(REPT("0",7-LEN(Rapportage!C1328)),Rapportage!C1328))</f>
        <v/>
      </c>
      <c r="D1328" t="str">
        <f>IF(Rapportage!D1328= " ", " ",LEFT(Rapportage!D1328&amp; REPT(" ",20),20))</f>
        <v xml:space="preserve">                    </v>
      </c>
      <c r="E1328" t="s">
        <v>6508</v>
      </c>
      <c r="F1328" t="str">
        <f>IF(Rapportage!F1328="0","  ","  ")</f>
        <v xml:space="preserve">  </v>
      </c>
      <c r="G1328" t="str">
        <f>IF(Rapportage!G1328= " ", " ",LEFT(Rapportage!G1328&amp; REPT(" ",6),6))</f>
        <v xml:space="preserve">      </v>
      </c>
      <c r="H1328" t="str">
        <f ca="1">IF(Rapportage!H1328="","",IF(LEN(TEXT(INDIRECT(S1328)*100,"0000"))=3,_xlfn.CONCAT(0,TEXT(INDIRECT(S1328)*100,"0000")),TEXT(INDIRECT(S1328)*100,"0000")))</f>
        <v/>
      </c>
      <c r="I1328" t="str">
        <f>IF(Rapportage!I1328="0"," "," ")</f>
        <v xml:space="preserve"> </v>
      </c>
      <c r="J1328" t="str">
        <f>IF(Rapportage!J1328="0","               ","               ")</f>
        <v xml:space="preserve">               </v>
      </c>
      <c r="K1328" t="str">
        <f>IF(Rapportage!K1328="0"," "," ")</f>
        <v xml:space="preserve"> </v>
      </c>
      <c r="L1328" t="str">
        <f>IF(Rapportage!L1328="0"," "," ")</f>
        <v xml:space="preserve"> </v>
      </c>
      <c r="M1328" t="str">
        <f>IF(Rapportage!M1328="0","         ","         ")</f>
        <v xml:space="preserve">         </v>
      </c>
      <c r="N1328" t="str">
        <f>IF(Rapportage!N1328="0","      ","      ")</f>
        <v xml:space="preserve">      </v>
      </c>
      <c r="O1328" t="str">
        <f>IF(Rapportage!O1328="0","        ","        ")</f>
        <v xml:space="preserve">        </v>
      </c>
      <c r="P1328" t="str">
        <f>IF(Rapportage!P1328="0"," "," ")</f>
        <v xml:space="preserve"> </v>
      </c>
      <c r="Q1328" t="str">
        <f>IF(Rapportage!Q1328="0","            ","            ")</f>
        <v xml:space="preserve">            </v>
      </c>
      <c r="S1328" t="s">
        <v>1426</v>
      </c>
      <c r="T1328">
        <v>1327</v>
      </c>
    </row>
    <row r="1329" spans="1:20" x14ac:dyDescent="0.3">
      <c r="A1329" t="s">
        <v>6509</v>
      </c>
      <c r="B1329" t="s">
        <v>6510</v>
      </c>
      <c r="C1329" t="str">
        <f>IF(Rapportage!C1329="", "",_xlfn.CONCAT(REPT("0",7-LEN(Rapportage!C1329)),Rapportage!C1329))</f>
        <v/>
      </c>
      <c r="D1329" t="str">
        <f>IF(Rapportage!D1329= " ", " ",LEFT(Rapportage!D1329&amp; REPT(" ",20),20))</f>
        <v xml:space="preserve">                    </v>
      </c>
      <c r="E1329" t="s">
        <v>6511</v>
      </c>
      <c r="F1329" t="str">
        <f>IF(Rapportage!F1329="0","  ","  ")</f>
        <v xml:space="preserve">  </v>
      </c>
      <c r="G1329" t="str">
        <f>IF(Rapportage!G1329= " ", " ",LEFT(Rapportage!G1329&amp; REPT(" ",6),6))</f>
        <v xml:space="preserve">      </v>
      </c>
      <c r="H1329" t="str">
        <f ca="1">IF(Rapportage!H1329="","",IF(LEN(TEXT(INDIRECT(S1329)*100,"0000"))=3,_xlfn.CONCAT(0,TEXT(INDIRECT(S1329)*100,"0000")),TEXT(INDIRECT(S1329)*100,"0000")))</f>
        <v/>
      </c>
      <c r="I1329" t="str">
        <f>IF(Rapportage!I1329="0"," "," ")</f>
        <v xml:space="preserve"> </v>
      </c>
      <c r="J1329" t="str">
        <f>IF(Rapportage!J1329="0","               ","               ")</f>
        <v xml:space="preserve">               </v>
      </c>
      <c r="K1329" t="str">
        <f>IF(Rapportage!K1329="0"," "," ")</f>
        <v xml:space="preserve"> </v>
      </c>
      <c r="L1329" t="str">
        <f>IF(Rapportage!L1329="0"," "," ")</f>
        <v xml:space="preserve"> </v>
      </c>
      <c r="M1329" t="str">
        <f>IF(Rapportage!M1329="0","         ","         ")</f>
        <v xml:space="preserve">         </v>
      </c>
      <c r="N1329" t="str">
        <f>IF(Rapportage!N1329="0","      ","      ")</f>
        <v xml:space="preserve">      </v>
      </c>
      <c r="O1329" t="str">
        <f>IF(Rapportage!O1329="0","        ","        ")</f>
        <v xml:space="preserve">        </v>
      </c>
      <c r="P1329" t="str">
        <f>IF(Rapportage!P1329="0"," "," ")</f>
        <v xml:space="preserve"> </v>
      </c>
      <c r="Q1329" t="str">
        <f>IF(Rapportage!Q1329="0","            ","            ")</f>
        <v xml:space="preserve">            </v>
      </c>
      <c r="S1329" t="s">
        <v>1427</v>
      </c>
      <c r="T1329">
        <v>1328</v>
      </c>
    </row>
    <row r="1330" spans="1:20" x14ac:dyDescent="0.3">
      <c r="A1330" t="s">
        <v>6512</v>
      </c>
      <c r="B1330" t="s">
        <v>6513</v>
      </c>
      <c r="C1330" t="str">
        <f>IF(Rapportage!C1330="", "",_xlfn.CONCAT(REPT("0",7-LEN(Rapportage!C1330)),Rapportage!C1330))</f>
        <v/>
      </c>
      <c r="D1330" t="str">
        <f>IF(Rapportage!D1330= " ", " ",LEFT(Rapportage!D1330&amp; REPT(" ",20),20))</f>
        <v xml:space="preserve">                    </v>
      </c>
      <c r="E1330" t="s">
        <v>6514</v>
      </c>
      <c r="F1330" t="str">
        <f>IF(Rapportage!F1330="0","  ","  ")</f>
        <v xml:space="preserve">  </v>
      </c>
      <c r="G1330" t="str">
        <f>IF(Rapportage!G1330= " ", " ",LEFT(Rapportage!G1330&amp; REPT(" ",6),6))</f>
        <v xml:space="preserve">      </v>
      </c>
      <c r="H1330" t="str">
        <f ca="1">IF(Rapportage!H1330="","",IF(LEN(TEXT(INDIRECT(S1330)*100,"0000"))=3,_xlfn.CONCAT(0,TEXT(INDIRECT(S1330)*100,"0000")),TEXT(INDIRECT(S1330)*100,"0000")))</f>
        <v/>
      </c>
      <c r="I1330" t="str">
        <f>IF(Rapportage!I1330="0"," "," ")</f>
        <v xml:space="preserve"> </v>
      </c>
      <c r="J1330" t="str">
        <f>IF(Rapportage!J1330="0","               ","               ")</f>
        <v xml:space="preserve">               </v>
      </c>
      <c r="K1330" t="str">
        <f>IF(Rapportage!K1330="0"," "," ")</f>
        <v xml:space="preserve"> </v>
      </c>
      <c r="L1330" t="str">
        <f>IF(Rapportage!L1330="0"," "," ")</f>
        <v xml:space="preserve"> </v>
      </c>
      <c r="M1330" t="str">
        <f>IF(Rapportage!M1330="0","         ","         ")</f>
        <v xml:space="preserve">         </v>
      </c>
      <c r="N1330" t="str">
        <f>IF(Rapportage!N1330="0","      ","      ")</f>
        <v xml:space="preserve">      </v>
      </c>
      <c r="O1330" t="str">
        <f>IF(Rapportage!O1330="0","        ","        ")</f>
        <v xml:space="preserve">        </v>
      </c>
      <c r="P1330" t="str">
        <f>IF(Rapportage!P1330="0"," "," ")</f>
        <v xml:space="preserve"> </v>
      </c>
      <c r="Q1330" t="str">
        <f>IF(Rapportage!Q1330="0","            ","            ")</f>
        <v xml:space="preserve">            </v>
      </c>
      <c r="S1330" t="s">
        <v>1428</v>
      </c>
      <c r="T1330">
        <v>1329</v>
      </c>
    </row>
    <row r="1331" spans="1:20" x14ac:dyDescent="0.3">
      <c r="A1331" t="s">
        <v>6515</v>
      </c>
      <c r="B1331" t="s">
        <v>6516</v>
      </c>
      <c r="C1331" t="str">
        <f>IF(Rapportage!C1331="", "",_xlfn.CONCAT(REPT("0",7-LEN(Rapportage!C1331)),Rapportage!C1331))</f>
        <v/>
      </c>
      <c r="D1331" t="str">
        <f>IF(Rapportage!D1331= " ", " ",LEFT(Rapportage!D1331&amp; REPT(" ",20),20))</f>
        <v xml:space="preserve">                    </v>
      </c>
      <c r="E1331" t="s">
        <v>6517</v>
      </c>
      <c r="F1331" t="str">
        <f>IF(Rapportage!F1331="0","  ","  ")</f>
        <v xml:space="preserve">  </v>
      </c>
      <c r="G1331" t="str">
        <f>IF(Rapportage!G1331= " ", " ",LEFT(Rapportage!G1331&amp; REPT(" ",6),6))</f>
        <v xml:space="preserve">      </v>
      </c>
      <c r="H1331" t="str">
        <f ca="1">IF(Rapportage!H1331="","",IF(LEN(TEXT(INDIRECT(S1331)*100,"0000"))=3,_xlfn.CONCAT(0,TEXT(INDIRECT(S1331)*100,"0000")),TEXT(INDIRECT(S1331)*100,"0000")))</f>
        <v/>
      </c>
      <c r="I1331" t="str">
        <f>IF(Rapportage!I1331="0"," "," ")</f>
        <v xml:space="preserve"> </v>
      </c>
      <c r="J1331" t="str">
        <f>IF(Rapportage!J1331="0","               ","               ")</f>
        <v xml:space="preserve">               </v>
      </c>
      <c r="K1331" t="str">
        <f>IF(Rapportage!K1331="0"," "," ")</f>
        <v xml:space="preserve"> </v>
      </c>
      <c r="L1331" t="str">
        <f>IF(Rapportage!L1331="0"," "," ")</f>
        <v xml:space="preserve"> </v>
      </c>
      <c r="M1331" t="str">
        <f>IF(Rapportage!M1331="0","         ","         ")</f>
        <v xml:space="preserve">         </v>
      </c>
      <c r="N1331" t="str">
        <f>IF(Rapportage!N1331="0","      ","      ")</f>
        <v xml:space="preserve">      </v>
      </c>
      <c r="O1331" t="str">
        <f>IF(Rapportage!O1331="0","        ","        ")</f>
        <v xml:space="preserve">        </v>
      </c>
      <c r="P1331" t="str">
        <f>IF(Rapportage!P1331="0"," "," ")</f>
        <v xml:space="preserve"> </v>
      </c>
      <c r="Q1331" t="str">
        <f>IF(Rapportage!Q1331="0","            ","            ")</f>
        <v xml:space="preserve">            </v>
      </c>
      <c r="S1331" t="s">
        <v>1429</v>
      </c>
      <c r="T1331">
        <v>1330</v>
      </c>
    </row>
    <row r="1332" spans="1:20" x14ac:dyDescent="0.3">
      <c r="A1332" t="s">
        <v>6518</v>
      </c>
      <c r="B1332" t="s">
        <v>6519</v>
      </c>
      <c r="C1332" t="str">
        <f>IF(Rapportage!C1332="", "",_xlfn.CONCAT(REPT("0",7-LEN(Rapportage!C1332)),Rapportage!C1332))</f>
        <v/>
      </c>
      <c r="D1332" t="str">
        <f>IF(Rapportage!D1332= " ", " ",LEFT(Rapportage!D1332&amp; REPT(" ",20),20))</f>
        <v xml:space="preserve">                    </v>
      </c>
      <c r="E1332" t="s">
        <v>6520</v>
      </c>
      <c r="F1332" t="str">
        <f>IF(Rapportage!F1332="0","  ","  ")</f>
        <v xml:space="preserve">  </v>
      </c>
      <c r="G1332" t="str">
        <f>IF(Rapportage!G1332= " ", " ",LEFT(Rapportage!G1332&amp; REPT(" ",6),6))</f>
        <v xml:space="preserve">      </v>
      </c>
      <c r="H1332" t="str">
        <f ca="1">IF(Rapportage!H1332="","",IF(LEN(TEXT(INDIRECT(S1332)*100,"0000"))=3,_xlfn.CONCAT(0,TEXT(INDIRECT(S1332)*100,"0000")),TEXT(INDIRECT(S1332)*100,"0000")))</f>
        <v/>
      </c>
      <c r="I1332" t="str">
        <f>IF(Rapportage!I1332="0"," "," ")</f>
        <v xml:space="preserve"> </v>
      </c>
      <c r="J1332" t="str">
        <f>IF(Rapportage!J1332="0","               ","               ")</f>
        <v xml:space="preserve">               </v>
      </c>
      <c r="K1332" t="str">
        <f>IF(Rapportage!K1332="0"," "," ")</f>
        <v xml:space="preserve"> </v>
      </c>
      <c r="L1332" t="str">
        <f>IF(Rapportage!L1332="0"," "," ")</f>
        <v xml:space="preserve"> </v>
      </c>
      <c r="M1332" t="str">
        <f>IF(Rapportage!M1332="0","         ","         ")</f>
        <v xml:space="preserve">         </v>
      </c>
      <c r="N1332" t="str">
        <f>IF(Rapportage!N1332="0","      ","      ")</f>
        <v xml:space="preserve">      </v>
      </c>
      <c r="O1332" t="str">
        <f>IF(Rapportage!O1332="0","        ","        ")</f>
        <v xml:space="preserve">        </v>
      </c>
      <c r="P1332" t="str">
        <f>IF(Rapportage!P1332="0"," "," ")</f>
        <v xml:space="preserve"> </v>
      </c>
      <c r="Q1332" t="str">
        <f>IF(Rapportage!Q1332="0","            ","            ")</f>
        <v xml:space="preserve">            </v>
      </c>
      <c r="S1332" t="s">
        <v>1430</v>
      </c>
      <c r="T1332">
        <v>1331</v>
      </c>
    </row>
    <row r="1333" spans="1:20" x14ac:dyDescent="0.3">
      <c r="A1333" t="s">
        <v>6521</v>
      </c>
      <c r="B1333" t="s">
        <v>6522</v>
      </c>
      <c r="C1333" t="str">
        <f>IF(Rapportage!C1333="", "",_xlfn.CONCAT(REPT("0",7-LEN(Rapportage!C1333)),Rapportage!C1333))</f>
        <v/>
      </c>
      <c r="D1333" t="str">
        <f>IF(Rapportage!D1333= " ", " ",LEFT(Rapportage!D1333&amp; REPT(" ",20),20))</f>
        <v xml:space="preserve">                    </v>
      </c>
      <c r="E1333" t="s">
        <v>6523</v>
      </c>
      <c r="F1333" t="str">
        <f>IF(Rapportage!F1333="0","  ","  ")</f>
        <v xml:space="preserve">  </v>
      </c>
      <c r="G1333" t="str">
        <f>IF(Rapportage!G1333= " ", " ",LEFT(Rapportage!G1333&amp; REPT(" ",6),6))</f>
        <v xml:space="preserve">      </v>
      </c>
      <c r="H1333" t="str">
        <f ca="1">IF(Rapportage!H1333="","",IF(LEN(TEXT(INDIRECT(S1333)*100,"0000"))=3,_xlfn.CONCAT(0,TEXT(INDIRECT(S1333)*100,"0000")),TEXT(INDIRECT(S1333)*100,"0000")))</f>
        <v/>
      </c>
      <c r="I1333" t="str">
        <f>IF(Rapportage!I1333="0"," "," ")</f>
        <v xml:space="preserve"> </v>
      </c>
      <c r="J1333" t="str">
        <f>IF(Rapportage!J1333="0","               ","               ")</f>
        <v xml:space="preserve">               </v>
      </c>
      <c r="K1333" t="str">
        <f>IF(Rapportage!K1333="0"," "," ")</f>
        <v xml:space="preserve"> </v>
      </c>
      <c r="L1333" t="str">
        <f>IF(Rapportage!L1333="0"," "," ")</f>
        <v xml:space="preserve"> </v>
      </c>
      <c r="M1333" t="str">
        <f>IF(Rapportage!M1333="0","         ","         ")</f>
        <v xml:space="preserve">         </v>
      </c>
      <c r="N1333" t="str">
        <f>IF(Rapportage!N1333="0","      ","      ")</f>
        <v xml:space="preserve">      </v>
      </c>
      <c r="O1333" t="str">
        <f>IF(Rapportage!O1333="0","        ","        ")</f>
        <v xml:space="preserve">        </v>
      </c>
      <c r="P1333" t="str">
        <f>IF(Rapportage!P1333="0"," "," ")</f>
        <v xml:space="preserve"> </v>
      </c>
      <c r="Q1333" t="str">
        <f>IF(Rapportage!Q1333="0","            ","            ")</f>
        <v xml:space="preserve">            </v>
      </c>
      <c r="S1333" t="s">
        <v>1431</v>
      </c>
      <c r="T1333">
        <v>1332</v>
      </c>
    </row>
    <row r="1334" spans="1:20" x14ac:dyDescent="0.3">
      <c r="A1334" t="s">
        <v>6524</v>
      </c>
      <c r="B1334" t="s">
        <v>6525</v>
      </c>
      <c r="C1334" t="str">
        <f>IF(Rapportage!C1334="", "",_xlfn.CONCAT(REPT("0",7-LEN(Rapportage!C1334)),Rapportage!C1334))</f>
        <v/>
      </c>
      <c r="D1334" t="str">
        <f>IF(Rapportage!D1334= " ", " ",LEFT(Rapportage!D1334&amp; REPT(" ",20),20))</f>
        <v xml:space="preserve">                    </v>
      </c>
      <c r="E1334" t="s">
        <v>6526</v>
      </c>
      <c r="F1334" t="str">
        <f>IF(Rapportage!F1334="0","  ","  ")</f>
        <v xml:space="preserve">  </v>
      </c>
      <c r="G1334" t="str">
        <f>IF(Rapportage!G1334= " ", " ",LEFT(Rapportage!G1334&amp; REPT(" ",6),6))</f>
        <v xml:space="preserve">      </v>
      </c>
      <c r="H1334" t="str">
        <f ca="1">IF(Rapportage!H1334="","",IF(LEN(TEXT(INDIRECT(S1334)*100,"0000"))=3,_xlfn.CONCAT(0,TEXT(INDIRECT(S1334)*100,"0000")),TEXT(INDIRECT(S1334)*100,"0000")))</f>
        <v/>
      </c>
      <c r="I1334" t="str">
        <f>IF(Rapportage!I1334="0"," "," ")</f>
        <v xml:space="preserve"> </v>
      </c>
      <c r="J1334" t="str">
        <f>IF(Rapportage!J1334="0","               ","               ")</f>
        <v xml:space="preserve">               </v>
      </c>
      <c r="K1334" t="str">
        <f>IF(Rapportage!K1334="0"," "," ")</f>
        <v xml:space="preserve"> </v>
      </c>
      <c r="L1334" t="str">
        <f>IF(Rapportage!L1334="0"," "," ")</f>
        <v xml:space="preserve"> </v>
      </c>
      <c r="M1334" t="str">
        <f>IF(Rapportage!M1334="0","         ","         ")</f>
        <v xml:space="preserve">         </v>
      </c>
      <c r="N1334" t="str">
        <f>IF(Rapportage!N1334="0","      ","      ")</f>
        <v xml:space="preserve">      </v>
      </c>
      <c r="O1334" t="str">
        <f>IF(Rapportage!O1334="0","        ","        ")</f>
        <v xml:space="preserve">        </v>
      </c>
      <c r="P1334" t="str">
        <f>IF(Rapportage!P1334="0"," "," ")</f>
        <v xml:space="preserve"> </v>
      </c>
      <c r="Q1334" t="str">
        <f>IF(Rapportage!Q1334="0","            ","            ")</f>
        <v xml:space="preserve">            </v>
      </c>
      <c r="S1334" t="s">
        <v>1432</v>
      </c>
      <c r="T1334">
        <v>1333</v>
      </c>
    </row>
    <row r="1335" spans="1:20" x14ac:dyDescent="0.3">
      <c r="A1335" t="s">
        <v>6527</v>
      </c>
      <c r="B1335" t="s">
        <v>6528</v>
      </c>
      <c r="C1335" t="str">
        <f>IF(Rapportage!C1335="", "",_xlfn.CONCAT(REPT("0",7-LEN(Rapportage!C1335)),Rapportage!C1335))</f>
        <v/>
      </c>
      <c r="D1335" t="str">
        <f>IF(Rapportage!D1335= " ", " ",LEFT(Rapportage!D1335&amp; REPT(" ",20),20))</f>
        <v xml:space="preserve">                    </v>
      </c>
      <c r="E1335" t="s">
        <v>6529</v>
      </c>
      <c r="F1335" t="str">
        <f>IF(Rapportage!F1335="0","  ","  ")</f>
        <v xml:space="preserve">  </v>
      </c>
      <c r="G1335" t="str">
        <f>IF(Rapportage!G1335= " ", " ",LEFT(Rapportage!G1335&amp; REPT(" ",6),6))</f>
        <v xml:space="preserve">      </v>
      </c>
      <c r="H1335" t="str">
        <f ca="1">IF(Rapportage!H1335="","",IF(LEN(TEXT(INDIRECT(S1335)*100,"0000"))=3,_xlfn.CONCAT(0,TEXT(INDIRECT(S1335)*100,"0000")),TEXT(INDIRECT(S1335)*100,"0000")))</f>
        <v/>
      </c>
      <c r="I1335" t="str">
        <f>IF(Rapportage!I1335="0"," "," ")</f>
        <v xml:space="preserve"> </v>
      </c>
      <c r="J1335" t="str">
        <f>IF(Rapportage!J1335="0","               ","               ")</f>
        <v xml:space="preserve">               </v>
      </c>
      <c r="K1335" t="str">
        <f>IF(Rapportage!K1335="0"," "," ")</f>
        <v xml:space="preserve"> </v>
      </c>
      <c r="L1335" t="str">
        <f>IF(Rapportage!L1335="0"," "," ")</f>
        <v xml:space="preserve"> </v>
      </c>
      <c r="M1335" t="str">
        <f>IF(Rapportage!M1335="0","         ","         ")</f>
        <v xml:space="preserve">         </v>
      </c>
      <c r="N1335" t="str">
        <f>IF(Rapportage!N1335="0","      ","      ")</f>
        <v xml:space="preserve">      </v>
      </c>
      <c r="O1335" t="str">
        <f>IF(Rapportage!O1335="0","        ","        ")</f>
        <v xml:space="preserve">        </v>
      </c>
      <c r="P1335" t="str">
        <f>IF(Rapportage!P1335="0"," "," ")</f>
        <v xml:space="preserve"> </v>
      </c>
      <c r="Q1335" t="str">
        <f>IF(Rapportage!Q1335="0","            ","            ")</f>
        <v xml:space="preserve">            </v>
      </c>
      <c r="S1335" t="s">
        <v>1433</v>
      </c>
      <c r="T1335">
        <v>1334</v>
      </c>
    </row>
    <row r="1336" spans="1:20" x14ac:dyDescent="0.3">
      <c r="A1336" t="s">
        <v>6530</v>
      </c>
      <c r="B1336" t="s">
        <v>6531</v>
      </c>
      <c r="C1336" t="str">
        <f>IF(Rapportage!C1336="", "",_xlfn.CONCAT(REPT("0",7-LEN(Rapportage!C1336)),Rapportage!C1336))</f>
        <v/>
      </c>
      <c r="D1336" t="str">
        <f>IF(Rapportage!D1336= " ", " ",LEFT(Rapportage!D1336&amp; REPT(" ",20),20))</f>
        <v xml:space="preserve">                    </v>
      </c>
      <c r="E1336" t="s">
        <v>6532</v>
      </c>
      <c r="F1336" t="str">
        <f>IF(Rapportage!F1336="0","  ","  ")</f>
        <v xml:space="preserve">  </v>
      </c>
      <c r="G1336" t="str">
        <f>IF(Rapportage!G1336= " ", " ",LEFT(Rapportage!G1336&amp; REPT(" ",6),6))</f>
        <v xml:space="preserve">      </v>
      </c>
      <c r="H1336" t="str">
        <f ca="1">IF(Rapportage!H1336="","",IF(LEN(TEXT(INDIRECT(S1336)*100,"0000"))=3,_xlfn.CONCAT(0,TEXT(INDIRECT(S1336)*100,"0000")),TEXT(INDIRECT(S1336)*100,"0000")))</f>
        <v/>
      </c>
      <c r="I1336" t="str">
        <f>IF(Rapportage!I1336="0"," "," ")</f>
        <v xml:space="preserve"> </v>
      </c>
      <c r="J1336" t="str">
        <f>IF(Rapportage!J1336="0","               ","               ")</f>
        <v xml:space="preserve">               </v>
      </c>
      <c r="K1336" t="str">
        <f>IF(Rapportage!K1336="0"," "," ")</f>
        <v xml:space="preserve"> </v>
      </c>
      <c r="L1336" t="str">
        <f>IF(Rapportage!L1336="0"," "," ")</f>
        <v xml:space="preserve"> </v>
      </c>
      <c r="M1336" t="str">
        <f>IF(Rapportage!M1336="0","         ","         ")</f>
        <v xml:space="preserve">         </v>
      </c>
      <c r="N1336" t="str">
        <f>IF(Rapportage!N1336="0","      ","      ")</f>
        <v xml:space="preserve">      </v>
      </c>
      <c r="O1336" t="str">
        <f>IF(Rapportage!O1336="0","        ","        ")</f>
        <v xml:space="preserve">        </v>
      </c>
      <c r="P1336" t="str">
        <f>IF(Rapportage!P1336="0"," "," ")</f>
        <v xml:space="preserve"> </v>
      </c>
      <c r="Q1336" t="str">
        <f>IF(Rapportage!Q1336="0","            ","            ")</f>
        <v xml:space="preserve">            </v>
      </c>
      <c r="S1336" t="s">
        <v>1434</v>
      </c>
      <c r="T1336">
        <v>1335</v>
      </c>
    </row>
    <row r="1337" spans="1:20" x14ac:dyDescent="0.3">
      <c r="A1337" t="s">
        <v>6533</v>
      </c>
      <c r="B1337" t="s">
        <v>6534</v>
      </c>
      <c r="C1337" t="str">
        <f>IF(Rapportage!C1337="", "",_xlfn.CONCAT(REPT("0",7-LEN(Rapportage!C1337)),Rapportage!C1337))</f>
        <v/>
      </c>
      <c r="D1337" t="str">
        <f>IF(Rapportage!D1337= " ", " ",LEFT(Rapportage!D1337&amp; REPT(" ",20),20))</f>
        <v xml:space="preserve">                    </v>
      </c>
      <c r="E1337" t="s">
        <v>6535</v>
      </c>
      <c r="F1337" t="str">
        <f>IF(Rapportage!F1337="0","  ","  ")</f>
        <v xml:space="preserve">  </v>
      </c>
      <c r="G1337" t="str">
        <f>IF(Rapportage!G1337= " ", " ",LEFT(Rapportage!G1337&amp; REPT(" ",6),6))</f>
        <v xml:space="preserve">      </v>
      </c>
      <c r="H1337" t="str">
        <f ca="1">IF(Rapportage!H1337="","",IF(LEN(TEXT(INDIRECT(S1337)*100,"0000"))=3,_xlfn.CONCAT(0,TEXT(INDIRECT(S1337)*100,"0000")),TEXT(INDIRECT(S1337)*100,"0000")))</f>
        <v/>
      </c>
      <c r="I1337" t="str">
        <f>IF(Rapportage!I1337="0"," "," ")</f>
        <v xml:space="preserve"> </v>
      </c>
      <c r="J1337" t="str">
        <f>IF(Rapportage!J1337="0","               ","               ")</f>
        <v xml:space="preserve">               </v>
      </c>
      <c r="K1337" t="str">
        <f>IF(Rapportage!K1337="0"," "," ")</f>
        <v xml:space="preserve"> </v>
      </c>
      <c r="L1337" t="str">
        <f>IF(Rapportage!L1337="0"," "," ")</f>
        <v xml:space="preserve"> </v>
      </c>
      <c r="M1337" t="str">
        <f>IF(Rapportage!M1337="0","         ","         ")</f>
        <v xml:space="preserve">         </v>
      </c>
      <c r="N1337" t="str">
        <f>IF(Rapportage!N1337="0","      ","      ")</f>
        <v xml:space="preserve">      </v>
      </c>
      <c r="O1337" t="str">
        <f>IF(Rapportage!O1337="0","        ","        ")</f>
        <v xml:space="preserve">        </v>
      </c>
      <c r="P1337" t="str">
        <f>IF(Rapportage!P1337="0"," "," ")</f>
        <v xml:space="preserve"> </v>
      </c>
      <c r="Q1337" t="str">
        <f>IF(Rapportage!Q1337="0","            ","            ")</f>
        <v xml:space="preserve">            </v>
      </c>
      <c r="S1337" t="s">
        <v>1435</v>
      </c>
      <c r="T1337">
        <v>1336</v>
      </c>
    </row>
    <row r="1338" spans="1:20" x14ac:dyDescent="0.3">
      <c r="A1338" t="s">
        <v>6536</v>
      </c>
      <c r="B1338" t="s">
        <v>6537</v>
      </c>
      <c r="C1338" t="str">
        <f>IF(Rapportage!C1338="", "",_xlfn.CONCAT(REPT("0",7-LEN(Rapportage!C1338)),Rapportage!C1338))</f>
        <v/>
      </c>
      <c r="D1338" t="str">
        <f>IF(Rapportage!D1338= " ", " ",LEFT(Rapportage!D1338&amp; REPT(" ",20),20))</f>
        <v xml:space="preserve">                    </v>
      </c>
      <c r="E1338" t="s">
        <v>6538</v>
      </c>
      <c r="F1338" t="str">
        <f>IF(Rapportage!F1338="0","  ","  ")</f>
        <v xml:space="preserve">  </v>
      </c>
      <c r="G1338" t="str">
        <f>IF(Rapportage!G1338= " ", " ",LEFT(Rapportage!G1338&amp; REPT(" ",6),6))</f>
        <v xml:space="preserve">      </v>
      </c>
      <c r="H1338" t="str">
        <f ca="1">IF(Rapportage!H1338="","",IF(LEN(TEXT(INDIRECT(S1338)*100,"0000"))=3,_xlfn.CONCAT(0,TEXT(INDIRECT(S1338)*100,"0000")),TEXT(INDIRECT(S1338)*100,"0000")))</f>
        <v/>
      </c>
      <c r="I1338" t="str">
        <f>IF(Rapportage!I1338="0"," "," ")</f>
        <v xml:space="preserve"> </v>
      </c>
      <c r="J1338" t="str">
        <f>IF(Rapportage!J1338="0","               ","               ")</f>
        <v xml:space="preserve">               </v>
      </c>
      <c r="K1338" t="str">
        <f>IF(Rapportage!K1338="0"," "," ")</f>
        <v xml:space="preserve"> </v>
      </c>
      <c r="L1338" t="str">
        <f>IF(Rapportage!L1338="0"," "," ")</f>
        <v xml:space="preserve"> </v>
      </c>
      <c r="M1338" t="str">
        <f>IF(Rapportage!M1338="0","         ","         ")</f>
        <v xml:space="preserve">         </v>
      </c>
      <c r="N1338" t="str">
        <f>IF(Rapportage!N1338="0","      ","      ")</f>
        <v xml:space="preserve">      </v>
      </c>
      <c r="O1338" t="str">
        <f>IF(Rapportage!O1338="0","        ","        ")</f>
        <v xml:space="preserve">        </v>
      </c>
      <c r="P1338" t="str">
        <f>IF(Rapportage!P1338="0"," "," ")</f>
        <v xml:space="preserve"> </v>
      </c>
      <c r="Q1338" t="str">
        <f>IF(Rapportage!Q1338="0","            ","            ")</f>
        <v xml:space="preserve">            </v>
      </c>
      <c r="S1338" t="s">
        <v>1436</v>
      </c>
      <c r="T1338">
        <v>1337</v>
      </c>
    </row>
    <row r="1339" spans="1:20" x14ac:dyDescent="0.3">
      <c r="A1339" t="s">
        <v>6539</v>
      </c>
      <c r="B1339" t="s">
        <v>6540</v>
      </c>
      <c r="C1339" t="str">
        <f>IF(Rapportage!C1339="", "",_xlfn.CONCAT(REPT("0",7-LEN(Rapportage!C1339)),Rapportage!C1339))</f>
        <v/>
      </c>
      <c r="D1339" t="str">
        <f>IF(Rapportage!D1339= " ", " ",LEFT(Rapportage!D1339&amp; REPT(" ",20),20))</f>
        <v xml:space="preserve">                    </v>
      </c>
      <c r="E1339" t="s">
        <v>6541</v>
      </c>
      <c r="F1339" t="str">
        <f>IF(Rapportage!F1339="0","  ","  ")</f>
        <v xml:space="preserve">  </v>
      </c>
      <c r="G1339" t="str">
        <f>IF(Rapportage!G1339= " ", " ",LEFT(Rapportage!G1339&amp; REPT(" ",6),6))</f>
        <v xml:space="preserve">      </v>
      </c>
      <c r="H1339" t="str">
        <f ca="1">IF(Rapportage!H1339="","",IF(LEN(TEXT(INDIRECT(S1339)*100,"0000"))=3,_xlfn.CONCAT(0,TEXT(INDIRECT(S1339)*100,"0000")),TEXT(INDIRECT(S1339)*100,"0000")))</f>
        <v/>
      </c>
      <c r="I1339" t="str">
        <f>IF(Rapportage!I1339="0"," "," ")</f>
        <v xml:space="preserve"> </v>
      </c>
      <c r="J1339" t="str">
        <f>IF(Rapportage!J1339="0","               ","               ")</f>
        <v xml:space="preserve">               </v>
      </c>
      <c r="K1339" t="str">
        <f>IF(Rapportage!K1339="0"," "," ")</f>
        <v xml:space="preserve"> </v>
      </c>
      <c r="L1339" t="str">
        <f>IF(Rapportage!L1339="0"," "," ")</f>
        <v xml:space="preserve"> </v>
      </c>
      <c r="M1339" t="str">
        <f>IF(Rapportage!M1339="0","         ","         ")</f>
        <v xml:space="preserve">         </v>
      </c>
      <c r="N1339" t="str">
        <f>IF(Rapportage!N1339="0","      ","      ")</f>
        <v xml:space="preserve">      </v>
      </c>
      <c r="O1339" t="str">
        <f>IF(Rapportage!O1339="0","        ","        ")</f>
        <v xml:space="preserve">        </v>
      </c>
      <c r="P1339" t="str">
        <f>IF(Rapportage!P1339="0"," "," ")</f>
        <v xml:space="preserve"> </v>
      </c>
      <c r="Q1339" t="str">
        <f>IF(Rapportage!Q1339="0","            ","            ")</f>
        <v xml:space="preserve">            </v>
      </c>
      <c r="S1339" t="s">
        <v>1437</v>
      </c>
      <c r="T1339">
        <v>1338</v>
      </c>
    </row>
    <row r="1340" spans="1:20" x14ac:dyDescent="0.3">
      <c r="A1340" t="s">
        <v>6542</v>
      </c>
      <c r="B1340" t="s">
        <v>6543</v>
      </c>
      <c r="C1340" t="str">
        <f>IF(Rapportage!C1340="", "",_xlfn.CONCAT(REPT("0",7-LEN(Rapportage!C1340)),Rapportage!C1340))</f>
        <v/>
      </c>
      <c r="D1340" t="str">
        <f>IF(Rapportage!D1340= " ", " ",LEFT(Rapportage!D1340&amp; REPT(" ",20),20))</f>
        <v xml:space="preserve">                    </v>
      </c>
      <c r="E1340" t="s">
        <v>6544</v>
      </c>
      <c r="F1340" t="str">
        <f>IF(Rapportage!F1340="0","  ","  ")</f>
        <v xml:space="preserve">  </v>
      </c>
      <c r="G1340" t="str">
        <f>IF(Rapportage!G1340= " ", " ",LEFT(Rapportage!G1340&amp; REPT(" ",6),6))</f>
        <v xml:space="preserve">      </v>
      </c>
      <c r="H1340" t="str">
        <f ca="1">IF(Rapportage!H1340="","",IF(LEN(TEXT(INDIRECT(S1340)*100,"0000"))=3,_xlfn.CONCAT(0,TEXT(INDIRECT(S1340)*100,"0000")),TEXT(INDIRECT(S1340)*100,"0000")))</f>
        <v/>
      </c>
      <c r="I1340" t="str">
        <f>IF(Rapportage!I1340="0"," "," ")</f>
        <v xml:space="preserve"> </v>
      </c>
      <c r="J1340" t="str">
        <f>IF(Rapportage!J1340="0","               ","               ")</f>
        <v xml:space="preserve">               </v>
      </c>
      <c r="K1340" t="str">
        <f>IF(Rapportage!K1340="0"," "," ")</f>
        <v xml:space="preserve"> </v>
      </c>
      <c r="L1340" t="str">
        <f>IF(Rapportage!L1340="0"," "," ")</f>
        <v xml:space="preserve"> </v>
      </c>
      <c r="M1340" t="str">
        <f>IF(Rapportage!M1340="0","         ","         ")</f>
        <v xml:space="preserve">         </v>
      </c>
      <c r="N1340" t="str">
        <f>IF(Rapportage!N1340="0","      ","      ")</f>
        <v xml:space="preserve">      </v>
      </c>
      <c r="O1340" t="str">
        <f>IF(Rapportage!O1340="0","        ","        ")</f>
        <v xml:space="preserve">        </v>
      </c>
      <c r="P1340" t="str">
        <f>IF(Rapportage!P1340="0"," "," ")</f>
        <v xml:space="preserve"> </v>
      </c>
      <c r="Q1340" t="str">
        <f>IF(Rapportage!Q1340="0","            ","            ")</f>
        <v xml:space="preserve">            </v>
      </c>
      <c r="S1340" t="s">
        <v>1438</v>
      </c>
      <c r="T1340">
        <v>1339</v>
      </c>
    </row>
    <row r="1341" spans="1:20" x14ac:dyDescent="0.3">
      <c r="A1341" t="s">
        <v>6545</v>
      </c>
      <c r="B1341" t="s">
        <v>6546</v>
      </c>
      <c r="C1341" t="str">
        <f>IF(Rapportage!C1341="", "",_xlfn.CONCAT(REPT("0",7-LEN(Rapportage!C1341)),Rapportage!C1341))</f>
        <v/>
      </c>
      <c r="D1341" t="str">
        <f>IF(Rapportage!D1341= " ", " ",LEFT(Rapportage!D1341&amp; REPT(" ",20),20))</f>
        <v xml:space="preserve">                    </v>
      </c>
      <c r="E1341" t="s">
        <v>6547</v>
      </c>
      <c r="F1341" t="str">
        <f>IF(Rapportage!F1341="0","  ","  ")</f>
        <v xml:space="preserve">  </v>
      </c>
      <c r="G1341" t="str">
        <f>IF(Rapportage!G1341= " ", " ",LEFT(Rapportage!G1341&amp; REPT(" ",6),6))</f>
        <v xml:space="preserve">      </v>
      </c>
      <c r="H1341" t="str">
        <f ca="1">IF(Rapportage!H1341="","",IF(LEN(TEXT(INDIRECT(S1341)*100,"0000"))=3,_xlfn.CONCAT(0,TEXT(INDIRECT(S1341)*100,"0000")),TEXT(INDIRECT(S1341)*100,"0000")))</f>
        <v/>
      </c>
      <c r="I1341" t="str">
        <f>IF(Rapportage!I1341="0"," "," ")</f>
        <v xml:space="preserve"> </v>
      </c>
      <c r="J1341" t="str">
        <f>IF(Rapportage!J1341="0","               ","               ")</f>
        <v xml:space="preserve">               </v>
      </c>
      <c r="K1341" t="str">
        <f>IF(Rapportage!K1341="0"," "," ")</f>
        <v xml:space="preserve"> </v>
      </c>
      <c r="L1341" t="str">
        <f>IF(Rapportage!L1341="0"," "," ")</f>
        <v xml:space="preserve"> </v>
      </c>
      <c r="M1341" t="str">
        <f>IF(Rapportage!M1341="0","         ","         ")</f>
        <v xml:space="preserve">         </v>
      </c>
      <c r="N1341" t="str">
        <f>IF(Rapportage!N1341="0","      ","      ")</f>
        <v xml:space="preserve">      </v>
      </c>
      <c r="O1341" t="str">
        <f>IF(Rapportage!O1341="0","        ","        ")</f>
        <v xml:space="preserve">        </v>
      </c>
      <c r="P1341" t="str">
        <f>IF(Rapportage!P1341="0"," "," ")</f>
        <v xml:space="preserve"> </v>
      </c>
      <c r="Q1341" t="str">
        <f>IF(Rapportage!Q1341="0","            ","            ")</f>
        <v xml:space="preserve">            </v>
      </c>
      <c r="S1341" t="s">
        <v>1439</v>
      </c>
      <c r="T1341">
        <v>1340</v>
      </c>
    </row>
    <row r="1342" spans="1:20" x14ac:dyDescent="0.3">
      <c r="A1342" t="s">
        <v>6548</v>
      </c>
      <c r="B1342" t="s">
        <v>6549</v>
      </c>
      <c r="C1342" t="str">
        <f>IF(Rapportage!C1342="", "",_xlfn.CONCAT(REPT("0",7-LEN(Rapportage!C1342)),Rapportage!C1342))</f>
        <v/>
      </c>
      <c r="D1342" t="str">
        <f>IF(Rapportage!D1342= " ", " ",LEFT(Rapportage!D1342&amp; REPT(" ",20),20))</f>
        <v xml:space="preserve">                    </v>
      </c>
      <c r="E1342" t="s">
        <v>6550</v>
      </c>
      <c r="F1342" t="str">
        <f>IF(Rapportage!F1342="0","  ","  ")</f>
        <v xml:space="preserve">  </v>
      </c>
      <c r="G1342" t="str">
        <f>IF(Rapportage!G1342= " ", " ",LEFT(Rapportage!G1342&amp; REPT(" ",6),6))</f>
        <v xml:space="preserve">      </v>
      </c>
      <c r="H1342" t="str">
        <f ca="1">IF(Rapportage!H1342="","",IF(LEN(TEXT(INDIRECT(S1342)*100,"0000"))=3,_xlfn.CONCAT(0,TEXT(INDIRECT(S1342)*100,"0000")),TEXT(INDIRECT(S1342)*100,"0000")))</f>
        <v/>
      </c>
      <c r="I1342" t="str">
        <f>IF(Rapportage!I1342="0"," "," ")</f>
        <v xml:space="preserve"> </v>
      </c>
      <c r="J1342" t="str">
        <f>IF(Rapportage!J1342="0","               ","               ")</f>
        <v xml:space="preserve">               </v>
      </c>
      <c r="K1342" t="str">
        <f>IF(Rapportage!K1342="0"," "," ")</f>
        <v xml:space="preserve"> </v>
      </c>
      <c r="L1342" t="str">
        <f>IF(Rapportage!L1342="0"," "," ")</f>
        <v xml:space="preserve"> </v>
      </c>
      <c r="M1342" t="str">
        <f>IF(Rapportage!M1342="0","         ","         ")</f>
        <v xml:space="preserve">         </v>
      </c>
      <c r="N1342" t="str">
        <f>IF(Rapportage!N1342="0","      ","      ")</f>
        <v xml:space="preserve">      </v>
      </c>
      <c r="O1342" t="str">
        <f>IF(Rapportage!O1342="0","        ","        ")</f>
        <v xml:space="preserve">        </v>
      </c>
      <c r="P1342" t="str">
        <f>IF(Rapportage!P1342="0"," "," ")</f>
        <v xml:space="preserve"> </v>
      </c>
      <c r="Q1342" t="str">
        <f>IF(Rapportage!Q1342="0","            ","            ")</f>
        <v xml:space="preserve">            </v>
      </c>
      <c r="S1342" t="s">
        <v>1440</v>
      </c>
      <c r="T1342">
        <v>1341</v>
      </c>
    </row>
    <row r="1343" spans="1:20" x14ac:dyDescent="0.3">
      <c r="A1343" t="s">
        <v>6551</v>
      </c>
      <c r="B1343" t="s">
        <v>6552</v>
      </c>
      <c r="C1343" t="str">
        <f>IF(Rapportage!C1343="", "",_xlfn.CONCAT(REPT("0",7-LEN(Rapportage!C1343)),Rapportage!C1343))</f>
        <v/>
      </c>
      <c r="D1343" t="str">
        <f>IF(Rapportage!D1343= " ", " ",LEFT(Rapportage!D1343&amp; REPT(" ",20),20))</f>
        <v xml:space="preserve">                    </v>
      </c>
      <c r="E1343" t="s">
        <v>6553</v>
      </c>
      <c r="F1343" t="str">
        <f>IF(Rapportage!F1343="0","  ","  ")</f>
        <v xml:space="preserve">  </v>
      </c>
      <c r="G1343" t="str">
        <f>IF(Rapportage!G1343= " ", " ",LEFT(Rapportage!G1343&amp; REPT(" ",6),6))</f>
        <v xml:space="preserve">      </v>
      </c>
      <c r="H1343" t="str">
        <f ca="1">IF(Rapportage!H1343="","",IF(LEN(TEXT(INDIRECT(S1343)*100,"0000"))=3,_xlfn.CONCAT(0,TEXT(INDIRECT(S1343)*100,"0000")),TEXT(INDIRECT(S1343)*100,"0000")))</f>
        <v/>
      </c>
      <c r="I1343" t="str">
        <f>IF(Rapportage!I1343="0"," "," ")</f>
        <v xml:space="preserve"> </v>
      </c>
      <c r="J1343" t="str">
        <f>IF(Rapportage!J1343="0","               ","               ")</f>
        <v xml:space="preserve">               </v>
      </c>
      <c r="K1343" t="str">
        <f>IF(Rapportage!K1343="0"," "," ")</f>
        <v xml:space="preserve"> </v>
      </c>
      <c r="L1343" t="str">
        <f>IF(Rapportage!L1343="0"," "," ")</f>
        <v xml:space="preserve"> </v>
      </c>
      <c r="M1343" t="str">
        <f>IF(Rapportage!M1343="0","         ","         ")</f>
        <v xml:space="preserve">         </v>
      </c>
      <c r="N1343" t="str">
        <f>IF(Rapportage!N1343="0","      ","      ")</f>
        <v xml:space="preserve">      </v>
      </c>
      <c r="O1343" t="str">
        <f>IF(Rapportage!O1343="0","        ","        ")</f>
        <v xml:space="preserve">        </v>
      </c>
      <c r="P1343" t="str">
        <f>IF(Rapportage!P1343="0"," "," ")</f>
        <v xml:space="preserve"> </v>
      </c>
      <c r="Q1343" t="str">
        <f>IF(Rapportage!Q1343="0","            ","            ")</f>
        <v xml:space="preserve">            </v>
      </c>
      <c r="S1343" t="s">
        <v>1441</v>
      </c>
      <c r="T1343">
        <v>1342</v>
      </c>
    </row>
    <row r="1344" spans="1:20" x14ac:dyDescent="0.3">
      <c r="A1344" t="s">
        <v>6554</v>
      </c>
      <c r="B1344" t="s">
        <v>6555</v>
      </c>
      <c r="C1344" t="str">
        <f>IF(Rapportage!C1344="", "",_xlfn.CONCAT(REPT("0",7-LEN(Rapportage!C1344)),Rapportage!C1344))</f>
        <v/>
      </c>
      <c r="D1344" t="str">
        <f>IF(Rapportage!D1344= " ", " ",LEFT(Rapportage!D1344&amp; REPT(" ",20),20))</f>
        <v xml:space="preserve">                    </v>
      </c>
      <c r="E1344" t="s">
        <v>6556</v>
      </c>
      <c r="F1344" t="str">
        <f>IF(Rapportage!F1344="0","  ","  ")</f>
        <v xml:space="preserve">  </v>
      </c>
      <c r="G1344" t="str">
        <f>IF(Rapportage!G1344= " ", " ",LEFT(Rapportage!G1344&amp; REPT(" ",6),6))</f>
        <v xml:space="preserve">      </v>
      </c>
      <c r="H1344" t="str">
        <f ca="1">IF(Rapportage!H1344="","",IF(LEN(TEXT(INDIRECT(S1344)*100,"0000"))=3,_xlfn.CONCAT(0,TEXT(INDIRECT(S1344)*100,"0000")),TEXT(INDIRECT(S1344)*100,"0000")))</f>
        <v/>
      </c>
      <c r="I1344" t="str">
        <f>IF(Rapportage!I1344="0"," "," ")</f>
        <v xml:space="preserve"> </v>
      </c>
      <c r="J1344" t="str">
        <f>IF(Rapportage!J1344="0","               ","               ")</f>
        <v xml:space="preserve">               </v>
      </c>
      <c r="K1344" t="str">
        <f>IF(Rapportage!K1344="0"," "," ")</f>
        <v xml:space="preserve"> </v>
      </c>
      <c r="L1344" t="str">
        <f>IF(Rapportage!L1344="0"," "," ")</f>
        <v xml:space="preserve"> </v>
      </c>
      <c r="M1344" t="str">
        <f>IF(Rapportage!M1344="0","         ","         ")</f>
        <v xml:space="preserve">         </v>
      </c>
      <c r="N1344" t="str">
        <f>IF(Rapportage!N1344="0","      ","      ")</f>
        <v xml:space="preserve">      </v>
      </c>
      <c r="O1344" t="str">
        <f>IF(Rapportage!O1344="0","        ","        ")</f>
        <v xml:space="preserve">        </v>
      </c>
      <c r="P1344" t="str">
        <f>IF(Rapportage!P1344="0"," "," ")</f>
        <v xml:space="preserve"> </v>
      </c>
      <c r="Q1344" t="str">
        <f>IF(Rapportage!Q1344="0","            ","            ")</f>
        <v xml:space="preserve">            </v>
      </c>
      <c r="S1344" t="s">
        <v>1442</v>
      </c>
      <c r="T1344">
        <v>1343</v>
      </c>
    </row>
    <row r="1345" spans="1:20" x14ac:dyDescent="0.3">
      <c r="A1345" t="s">
        <v>6557</v>
      </c>
      <c r="B1345" t="s">
        <v>6558</v>
      </c>
      <c r="C1345" t="str">
        <f>IF(Rapportage!C1345="", "",_xlfn.CONCAT(REPT("0",7-LEN(Rapportage!C1345)),Rapportage!C1345))</f>
        <v/>
      </c>
      <c r="D1345" t="str">
        <f>IF(Rapportage!D1345= " ", " ",LEFT(Rapportage!D1345&amp; REPT(" ",20),20))</f>
        <v xml:space="preserve">                    </v>
      </c>
      <c r="E1345" t="s">
        <v>6559</v>
      </c>
      <c r="F1345" t="str">
        <f>IF(Rapportage!F1345="0","  ","  ")</f>
        <v xml:space="preserve">  </v>
      </c>
      <c r="G1345" t="str">
        <f>IF(Rapportage!G1345= " ", " ",LEFT(Rapportage!G1345&amp; REPT(" ",6),6))</f>
        <v xml:space="preserve">      </v>
      </c>
      <c r="H1345" t="str">
        <f ca="1">IF(Rapportage!H1345="","",IF(LEN(TEXT(INDIRECT(S1345)*100,"0000"))=3,_xlfn.CONCAT(0,TEXT(INDIRECT(S1345)*100,"0000")),TEXT(INDIRECT(S1345)*100,"0000")))</f>
        <v/>
      </c>
      <c r="I1345" t="str">
        <f>IF(Rapportage!I1345="0"," "," ")</f>
        <v xml:space="preserve"> </v>
      </c>
      <c r="J1345" t="str">
        <f>IF(Rapportage!J1345="0","               ","               ")</f>
        <v xml:space="preserve">               </v>
      </c>
      <c r="K1345" t="str">
        <f>IF(Rapportage!K1345="0"," "," ")</f>
        <v xml:space="preserve"> </v>
      </c>
      <c r="L1345" t="str">
        <f>IF(Rapportage!L1345="0"," "," ")</f>
        <v xml:space="preserve"> </v>
      </c>
      <c r="M1345" t="str">
        <f>IF(Rapportage!M1345="0","         ","         ")</f>
        <v xml:space="preserve">         </v>
      </c>
      <c r="N1345" t="str">
        <f>IF(Rapportage!N1345="0","      ","      ")</f>
        <v xml:space="preserve">      </v>
      </c>
      <c r="O1345" t="str">
        <f>IF(Rapportage!O1345="0","        ","        ")</f>
        <v xml:space="preserve">        </v>
      </c>
      <c r="P1345" t="str">
        <f>IF(Rapportage!P1345="0"," "," ")</f>
        <v xml:space="preserve"> </v>
      </c>
      <c r="Q1345" t="str">
        <f>IF(Rapportage!Q1345="0","            ","            ")</f>
        <v xml:space="preserve">            </v>
      </c>
      <c r="S1345" t="s">
        <v>1443</v>
      </c>
      <c r="T1345">
        <v>1344</v>
      </c>
    </row>
    <row r="1346" spans="1:20" x14ac:dyDescent="0.3">
      <c r="A1346" t="s">
        <v>6560</v>
      </c>
      <c r="B1346" t="s">
        <v>6561</v>
      </c>
      <c r="C1346" t="str">
        <f>IF(Rapportage!C1346="", "",_xlfn.CONCAT(REPT("0",7-LEN(Rapportage!C1346)),Rapportage!C1346))</f>
        <v/>
      </c>
      <c r="D1346" t="str">
        <f>IF(Rapportage!D1346= " ", " ",LEFT(Rapportage!D1346&amp; REPT(" ",20),20))</f>
        <v xml:space="preserve">                    </v>
      </c>
      <c r="E1346" t="s">
        <v>6562</v>
      </c>
      <c r="F1346" t="str">
        <f>IF(Rapportage!F1346="0","  ","  ")</f>
        <v xml:space="preserve">  </v>
      </c>
      <c r="G1346" t="str">
        <f>IF(Rapportage!G1346= " ", " ",LEFT(Rapportage!G1346&amp; REPT(" ",6),6))</f>
        <v xml:space="preserve">      </v>
      </c>
      <c r="H1346" t="str">
        <f ca="1">IF(Rapportage!H1346="","",IF(LEN(TEXT(INDIRECT(S1346)*100,"0000"))=3,_xlfn.CONCAT(0,TEXT(INDIRECT(S1346)*100,"0000")),TEXT(INDIRECT(S1346)*100,"0000")))</f>
        <v/>
      </c>
      <c r="I1346" t="str">
        <f>IF(Rapportage!I1346="0"," "," ")</f>
        <v xml:space="preserve"> </v>
      </c>
      <c r="J1346" t="str">
        <f>IF(Rapportage!J1346="0","               ","               ")</f>
        <v xml:space="preserve">               </v>
      </c>
      <c r="K1346" t="str">
        <f>IF(Rapportage!K1346="0"," "," ")</f>
        <v xml:space="preserve"> </v>
      </c>
      <c r="L1346" t="str">
        <f>IF(Rapportage!L1346="0"," "," ")</f>
        <v xml:space="preserve"> </v>
      </c>
      <c r="M1346" t="str">
        <f>IF(Rapportage!M1346="0","         ","         ")</f>
        <v xml:space="preserve">         </v>
      </c>
      <c r="N1346" t="str">
        <f>IF(Rapportage!N1346="0","      ","      ")</f>
        <v xml:space="preserve">      </v>
      </c>
      <c r="O1346" t="str">
        <f>IF(Rapportage!O1346="0","        ","        ")</f>
        <v xml:space="preserve">        </v>
      </c>
      <c r="P1346" t="str">
        <f>IF(Rapportage!P1346="0"," "," ")</f>
        <v xml:space="preserve"> </v>
      </c>
      <c r="Q1346" t="str">
        <f>IF(Rapportage!Q1346="0","            ","            ")</f>
        <v xml:space="preserve">            </v>
      </c>
      <c r="S1346" t="s">
        <v>1444</v>
      </c>
      <c r="T1346">
        <v>1345</v>
      </c>
    </row>
    <row r="1347" spans="1:20" x14ac:dyDescent="0.3">
      <c r="A1347" t="s">
        <v>6563</v>
      </c>
      <c r="B1347" t="s">
        <v>6564</v>
      </c>
      <c r="C1347" t="str">
        <f>IF(Rapportage!C1347="", "",_xlfn.CONCAT(REPT("0",7-LEN(Rapportage!C1347)),Rapportage!C1347))</f>
        <v/>
      </c>
      <c r="D1347" t="str">
        <f>IF(Rapportage!D1347= " ", " ",LEFT(Rapportage!D1347&amp; REPT(" ",20),20))</f>
        <v xml:space="preserve">                    </v>
      </c>
      <c r="E1347" t="s">
        <v>6565</v>
      </c>
      <c r="F1347" t="str">
        <f>IF(Rapportage!F1347="0","  ","  ")</f>
        <v xml:space="preserve">  </v>
      </c>
      <c r="G1347" t="str">
        <f>IF(Rapportage!G1347= " ", " ",LEFT(Rapportage!G1347&amp; REPT(" ",6),6))</f>
        <v xml:space="preserve">      </v>
      </c>
      <c r="H1347" t="str">
        <f ca="1">IF(Rapportage!H1347="","",IF(LEN(TEXT(INDIRECT(S1347)*100,"0000"))=3,_xlfn.CONCAT(0,TEXT(INDIRECT(S1347)*100,"0000")),TEXT(INDIRECT(S1347)*100,"0000")))</f>
        <v/>
      </c>
      <c r="I1347" t="str">
        <f>IF(Rapportage!I1347="0"," "," ")</f>
        <v xml:space="preserve"> </v>
      </c>
      <c r="J1347" t="str">
        <f>IF(Rapportage!J1347="0","               ","               ")</f>
        <v xml:space="preserve">               </v>
      </c>
      <c r="K1347" t="str">
        <f>IF(Rapportage!K1347="0"," "," ")</f>
        <v xml:space="preserve"> </v>
      </c>
      <c r="L1347" t="str">
        <f>IF(Rapportage!L1347="0"," "," ")</f>
        <v xml:space="preserve"> </v>
      </c>
      <c r="M1347" t="str">
        <f>IF(Rapportage!M1347="0","         ","         ")</f>
        <v xml:space="preserve">         </v>
      </c>
      <c r="N1347" t="str">
        <f>IF(Rapportage!N1347="0","      ","      ")</f>
        <v xml:space="preserve">      </v>
      </c>
      <c r="O1347" t="str">
        <f>IF(Rapportage!O1347="0","        ","        ")</f>
        <v xml:space="preserve">        </v>
      </c>
      <c r="P1347" t="str">
        <f>IF(Rapportage!P1347="0"," "," ")</f>
        <v xml:space="preserve"> </v>
      </c>
      <c r="Q1347" t="str">
        <f>IF(Rapportage!Q1347="0","            ","            ")</f>
        <v xml:space="preserve">            </v>
      </c>
      <c r="S1347" t="s">
        <v>1445</v>
      </c>
      <c r="T1347">
        <v>1346</v>
      </c>
    </row>
    <row r="1348" spans="1:20" x14ac:dyDescent="0.3">
      <c r="A1348" t="s">
        <v>6566</v>
      </c>
      <c r="B1348" t="s">
        <v>6567</v>
      </c>
      <c r="C1348" t="str">
        <f>IF(Rapportage!C1348="", "",_xlfn.CONCAT(REPT("0",7-LEN(Rapportage!C1348)),Rapportage!C1348))</f>
        <v/>
      </c>
      <c r="D1348" t="str">
        <f>IF(Rapportage!D1348= " ", " ",LEFT(Rapportage!D1348&amp; REPT(" ",20),20))</f>
        <v xml:space="preserve">                    </v>
      </c>
      <c r="E1348" t="s">
        <v>6568</v>
      </c>
      <c r="F1348" t="str">
        <f>IF(Rapportage!F1348="0","  ","  ")</f>
        <v xml:space="preserve">  </v>
      </c>
      <c r="G1348" t="str">
        <f>IF(Rapportage!G1348= " ", " ",LEFT(Rapportage!G1348&amp; REPT(" ",6),6))</f>
        <v xml:space="preserve">      </v>
      </c>
      <c r="H1348" t="str">
        <f ca="1">IF(Rapportage!H1348="","",IF(LEN(TEXT(INDIRECT(S1348)*100,"0000"))=3,_xlfn.CONCAT(0,TEXT(INDIRECT(S1348)*100,"0000")),TEXT(INDIRECT(S1348)*100,"0000")))</f>
        <v/>
      </c>
      <c r="I1348" t="str">
        <f>IF(Rapportage!I1348="0"," "," ")</f>
        <v xml:space="preserve"> </v>
      </c>
      <c r="J1348" t="str">
        <f>IF(Rapportage!J1348="0","               ","               ")</f>
        <v xml:space="preserve">               </v>
      </c>
      <c r="K1348" t="str">
        <f>IF(Rapportage!K1348="0"," "," ")</f>
        <v xml:space="preserve"> </v>
      </c>
      <c r="L1348" t="str">
        <f>IF(Rapportage!L1348="0"," "," ")</f>
        <v xml:space="preserve"> </v>
      </c>
      <c r="M1348" t="str">
        <f>IF(Rapportage!M1348="0","         ","         ")</f>
        <v xml:space="preserve">         </v>
      </c>
      <c r="N1348" t="str">
        <f>IF(Rapportage!N1348="0","      ","      ")</f>
        <v xml:space="preserve">      </v>
      </c>
      <c r="O1348" t="str">
        <f>IF(Rapportage!O1348="0","        ","        ")</f>
        <v xml:space="preserve">        </v>
      </c>
      <c r="P1348" t="str">
        <f>IF(Rapportage!P1348="0"," "," ")</f>
        <v xml:space="preserve"> </v>
      </c>
      <c r="Q1348" t="str">
        <f>IF(Rapportage!Q1348="0","            ","            ")</f>
        <v xml:space="preserve">            </v>
      </c>
      <c r="S1348" t="s">
        <v>1446</v>
      </c>
      <c r="T1348">
        <v>1347</v>
      </c>
    </row>
    <row r="1349" spans="1:20" x14ac:dyDescent="0.3">
      <c r="A1349" t="s">
        <v>6569</v>
      </c>
      <c r="B1349" t="s">
        <v>6570</v>
      </c>
      <c r="C1349" t="str">
        <f>IF(Rapportage!C1349="", "",_xlfn.CONCAT(REPT("0",7-LEN(Rapportage!C1349)),Rapportage!C1349))</f>
        <v/>
      </c>
      <c r="D1349" t="str">
        <f>IF(Rapportage!D1349= " ", " ",LEFT(Rapportage!D1349&amp; REPT(" ",20),20))</f>
        <v xml:space="preserve">                    </v>
      </c>
      <c r="E1349" t="s">
        <v>6571</v>
      </c>
      <c r="F1349" t="str">
        <f>IF(Rapportage!F1349="0","  ","  ")</f>
        <v xml:space="preserve">  </v>
      </c>
      <c r="G1349" t="str">
        <f>IF(Rapportage!G1349= " ", " ",LEFT(Rapportage!G1349&amp; REPT(" ",6),6))</f>
        <v xml:space="preserve">      </v>
      </c>
      <c r="H1349" t="str">
        <f ca="1">IF(Rapportage!H1349="","",IF(LEN(TEXT(INDIRECT(S1349)*100,"0000"))=3,_xlfn.CONCAT(0,TEXT(INDIRECT(S1349)*100,"0000")),TEXT(INDIRECT(S1349)*100,"0000")))</f>
        <v/>
      </c>
      <c r="I1349" t="str">
        <f>IF(Rapportage!I1349="0"," "," ")</f>
        <v xml:space="preserve"> </v>
      </c>
      <c r="J1349" t="str">
        <f>IF(Rapportage!J1349="0","               ","               ")</f>
        <v xml:space="preserve">               </v>
      </c>
      <c r="K1349" t="str">
        <f>IF(Rapportage!K1349="0"," "," ")</f>
        <v xml:space="preserve"> </v>
      </c>
      <c r="L1349" t="str">
        <f>IF(Rapportage!L1349="0"," "," ")</f>
        <v xml:space="preserve"> </v>
      </c>
      <c r="M1349" t="str">
        <f>IF(Rapportage!M1349="0","         ","         ")</f>
        <v xml:space="preserve">         </v>
      </c>
      <c r="N1349" t="str">
        <f>IF(Rapportage!N1349="0","      ","      ")</f>
        <v xml:space="preserve">      </v>
      </c>
      <c r="O1349" t="str">
        <f>IF(Rapportage!O1349="0","        ","        ")</f>
        <v xml:space="preserve">        </v>
      </c>
      <c r="P1349" t="str">
        <f>IF(Rapportage!P1349="0"," "," ")</f>
        <v xml:space="preserve"> </v>
      </c>
      <c r="Q1349" t="str">
        <f>IF(Rapportage!Q1349="0","            ","            ")</f>
        <v xml:space="preserve">            </v>
      </c>
      <c r="S1349" t="s">
        <v>1447</v>
      </c>
      <c r="T1349">
        <v>1348</v>
      </c>
    </row>
    <row r="1350" spans="1:20" x14ac:dyDescent="0.3">
      <c r="A1350" t="s">
        <v>6572</v>
      </c>
      <c r="B1350" t="s">
        <v>6573</v>
      </c>
      <c r="C1350" t="str">
        <f>IF(Rapportage!C1350="", "",_xlfn.CONCAT(REPT("0",7-LEN(Rapportage!C1350)),Rapportage!C1350))</f>
        <v/>
      </c>
      <c r="D1350" t="str">
        <f>IF(Rapportage!D1350= " ", " ",LEFT(Rapportage!D1350&amp; REPT(" ",20),20))</f>
        <v xml:space="preserve">                    </v>
      </c>
      <c r="E1350" t="s">
        <v>6574</v>
      </c>
      <c r="F1350" t="str">
        <f>IF(Rapportage!F1350="0","  ","  ")</f>
        <v xml:space="preserve">  </v>
      </c>
      <c r="G1350" t="str">
        <f>IF(Rapportage!G1350= " ", " ",LEFT(Rapportage!G1350&amp; REPT(" ",6),6))</f>
        <v xml:space="preserve">      </v>
      </c>
      <c r="H1350" t="str">
        <f ca="1">IF(Rapportage!H1350="","",IF(LEN(TEXT(INDIRECT(S1350)*100,"0000"))=3,_xlfn.CONCAT(0,TEXT(INDIRECT(S1350)*100,"0000")),TEXT(INDIRECT(S1350)*100,"0000")))</f>
        <v/>
      </c>
      <c r="I1350" t="str">
        <f>IF(Rapportage!I1350="0"," "," ")</f>
        <v xml:space="preserve"> </v>
      </c>
      <c r="J1350" t="str">
        <f>IF(Rapportage!J1350="0","               ","               ")</f>
        <v xml:space="preserve">               </v>
      </c>
      <c r="K1350" t="str">
        <f>IF(Rapportage!K1350="0"," "," ")</f>
        <v xml:space="preserve"> </v>
      </c>
      <c r="L1350" t="str">
        <f>IF(Rapportage!L1350="0"," "," ")</f>
        <v xml:space="preserve"> </v>
      </c>
      <c r="M1350" t="str">
        <f>IF(Rapportage!M1350="0","         ","         ")</f>
        <v xml:space="preserve">         </v>
      </c>
      <c r="N1350" t="str">
        <f>IF(Rapportage!N1350="0","      ","      ")</f>
        <v xml:space="preserve">      </v>
      </c>
      <c r="O1350" t="str">
        <f>IF(Rapportage!O1350="0","        ","        ")</f>
        <v xml:space="preserve">        </v>
      </c>
      <c r="P1350" t="str">
        <f>IF(Rapportage!P1350="0"," "," ")</f>
        <v xml:space="preserve"> </v>
      </c>
      <c r="Q1350" t="str">
        <f>IF(Rapportage!Q1350="0","            ","            ")</f>
        <v xml:space="preserve">            </v>
      </c>
      <c r="S1350" t="s">
        <v>1448</v>
      </c>
      <c r="T1350">
        <v>1349</v>
      </c>
    </row>
    <row r="1351" spans="1:20" x14ac:dyDescent="0.3">
      <c r="A1351" t="s">
        <v>6575</v>
      </c>
      <c r="B1351" t="s">
        <v>6576</v>
      </c>
      <c r="C1351" t="str">
        <f>IF(Rapportage!C1351="", "",_xlfn.CONCAT(REPT("0",7-LEN(Rapportage!C1351)),Rapportage!C1351))</f>
        <v/>
      </c>
      <c r="D1351" t="str">
        <f>IF(Rapportage!D1351= " ", " ",LEFT(Rapportage!D1351&amp; REPT(" ",20),20))</f>
        <v xml:space="preserve">                    </v>
      </c>
      <c r="E1351" t="s">
        <v>6577</v>
      </c>
      <c r="F1351" t="str">
        <f>IF(Rapportage!F1351="0","  ","  ")</f>
        <v xml:space="preserve">  </v>
      </c>
      <c r="G1351" t="str">
        <f>IF(Rapportage!G1351= " ", " ",LEFT(Rapportage!G1351&amp; REPT(" ",6),6))</f>
        <v xml:space="preserve">      </v>
      </c>
      <c r="H1351" t="str">
        <f ca="1">IF(Rapportage!H1351="","",IF(LEN(TEXT(INDIRECT(S1351)*100,"0000"))=3,_xlfn.CONCAT(0,TEXT(INDIRECT(S1351)*100,"0000")),TEXT(INDIRECT(S1351)*100,"0000")))</f>
        <v/>
      </c>
      <c r="I1351" t="str">
        <f>IF(Rapportage!I1351="0"," "," ")</f>
        <v xml:space="preserve"> </v>
      </c>
      <c r="J1351" t="str">
        <f>IF(Rapportage!J1351="0","               ","               ")</f>
        <v xml:space="preserve">               </v>
      </c>
      <c r="K1351" t="str">
        <f>IF(Rapportage!K1351="0"," "," ")</f>
        <v xml:space="preserve"> </v>
      </c>
      <c r="L1351" t="str">
        <f>IF(Rapportage!L1351="0"," "," ")</f>
        <v xml:space="preserve"> </v>
      </c>
      <c r="M1351" t="str">
        <f>IF(Rapportage!M1351="0","         ","         ")</f>
        <v xml:space="preserve">         </v>
      </c>
      <c r="N1351" t="str">
        <f>IF(Rapportage!N1351="0","      ","      ")</f>
        <v xml:space="preserve">      </v>
      </c>
      <c r="O1351" t="str">
        <f>IF(Rapportage!O1351="0","        ","        ")</f>
        <v xml:space="preserve">        </v>
      </c>
      <c r="P1351" t="str">
        <f>IF(Rapportage!P1351="0"," "," ")</f>
        <v xml:space="preserve"> </v>
      </c>
      <c r="Q1351" t="str">
        <f>IF(Rapportage!Q1351="0","            ","            ")</f>
        <v xml:space="preserve">            </v>
      </c>
      <c r="S1351" t="s">
        <v>1449</v>
      </c>
      <c r="T1351">
        <v>1350</v>
      </c>
    </row>
    <row r="1352" spans="1:20" x14ac:dyDescent="0.3">
      <c r="A1352" t="s">
        <v>6578</v>
      </c>
      <c r="B1352" t="s">
        <v>6579</v>
      </c>
      <c r="C1352" t="str">
        <f>IF(Rapportage!C1352="", "",_xlfn.CONCAT(REPT("0",7-LEN(Rapportage!C1352)),Rapportage!C1352))</f>
        <v/>
      </c>
      <c r="D1352" t="str">
        <f>IF(Rapportage!D1352= " ", " ",LEFT(Rapportage!D1352&amp; REPT(" ",20),20))</f>
        <v xml:space="preserve">                    </v>
      </c>
      <c r="E1352" t="s">
        <v>6580</v>
      </c>
      <c r="F1352" t="str">
        <f>IF(Rapportage!F1352="0","  ","  ")</f>
        <v xml:space="preserve">  </v>
      </c>
      <c r="G1352" t="str">
        <f>IF(Rapportage!G1352= " ", " ",LEFT(Rapportage!G1352&amp; REPT(" ",6),6))</f>
        <v xml:space="preserve">      </v>
      </c>
      <c r="H1352" t="str">
        <f ca="1">IF(Rapportage!H1352="","",IF(LEN(TEXT(INDIRECT(S1352)*100,"0000"))=3,_xlfn.CONCAT(0,TEXT(INDIRECT(S1352)*100,"0000")),TEXT(INDIRECT(S1352)*100,"0000")))</f>
        <v/>
      </c>
      <c r="I1352" t="str">
        <f>IF(Rapportage!I1352="0"," "," ")</f>
        <v xml:space="preserve"> </v>
      </c>
      <c r="J1352" t="str">
        <f>IF(Rapportage!J1352="0","               ","               ")</f>
        <v xml:space="preserve">               </v>
      </c>
      <c r="K1352" t="str">
        <f>IF(Rapportage!K1352="0"," "," ")</f>
        <v xml:space="preserve"> </v>
      </c>
      <c r="L1352" t="str">
        <f>IF(Rapportage!L1352="0"," "," ")</f>
        <v xml:space="preserve"> </v>
      </c>
      <c r="M1352" t="str">
        <f>IF(Rapportage!M1352="0","         ","         ")</f>
        <v xml:space="preserve">         </v>
      </c>
      <c r="N1352" t="str">
        <f>IF(Rapportage!N1352="0","      ","      ")</f>
        <v xml:space="preserve">      </v>
      </c>
      <c r="O1352" t="str">
        <f>IF(Rapportage!O1352="0","        ","        ")</f>
        <v xml:space="preserve">        </v>
      </c>
      <c r="P1352" t="str">
        <f>IF(Rapportage!P1352="0"," "," ")</f>
        <v xml:space="preserve"> </v>
      </c>
      <c r="Q1352" t="str">
        <f>IF(Rapportage!Q1352="0","            ","            ")</f>
        <v xml:space="preserve">            </v>
      </c>
      <c r="S1352" t="s">
        <v>1450</v>
      </c>
      <c r="T1352">
        <v>1351</v>
      </c>
    </row>
    <row r="1353" spans="1:20" x14ac:dyDescent="0.3">
      <c r="A1353" t="s">
        <v>6581</v>
      </c>
      <c r="B1353" t="s">
        <v>6582</v>
      </c>
      <c r="C1353" t="str">
        <f>IF(Rapportage!C1353="", "",_xlfn.CONCAT(REPT("0",7-LEN(Rapportage!C1353)),Rapportage!C1353))</f>
        <v/>
      </c>
      <c r="D1353" t="str">
        <f>IF(Rapportage!D1353= " ", " ",LEFT(Rapportage!D1353&amp; REPT(" ",20),20))</f>
        <v xml:space="preserve">                    </v>
      </c>
      <c r="E1353" t="s">
        <v>6583</v>
      </c>
      <c r="F1353" t="str">
        <f>IF(Rapportage!F1353="0","  ","  ")</f>
        <v xml:space="preserve">  </v>
      </c>
      <c r="G1353" t="str">
        <f>IF(Rapportage!G1353= " ", " ",LEFT(Rapportage!G1353&amp; REPT(" ",6),6))</f>
        <v xml:space="preserve">      </v>
      </c>
      <c r="H1353" t="str">
        <f ca="1">IF(Rapportage!H1353="","",IF(LEN(TEXT(INDIRECT(S1353)*100,"0000"))=3,_xlfn.CONCAT(0,TEXT(INDIRECT(S1353)*100,"0000")),TEXT(INDIRECT(S1353)*100,"0000")))</f>
        <v/>
      </c>
      <c r="I1353" t="str">
        <f>IF(Rapportage!I1353="0"," "," ")</f>
        <v xml:space="preserve"> </v>
      </c>
      <c r="J1353" t="str">
        <f>IF(Rapportage!J1353="0","               ","               ")</f>
        <v xml:space="preserve">               </v>
      </c>
      <c r="K1353" t="str">
        <f>IF(Rapportage!K1353="0"," "," ")</f>
        <v xml:space="preserve"> </v>
      </c>
      <c r="L1353" t="str">
        <f>IF(Rapportage!L1353="0"," "," ")</f>
        <v xml:space="preserve"> </v>
      </c>
      <c r="M1353" t="str">
        <f>IF(Rapportage!M1353="0","         ","         ")</f>
        <v xml:space="preserve">         </v>
      </c>
      <c r="N1353" t="str">
        <f>IF(Rapportage!N1353="0","      ","      ")</f>
        <v xml:space="preserve">      </v>
      </c>
      <c r="O1353" t="str">
        <f>IF(Rapportage!O1353="0","        ","        ")</f>
        <v xml:space="preserve">        </v>
      </c>
      <c r="P1353" t="str">
        <f>IF(Rapportage!P1353="0"," "," ")</f>
        <v xml:space="preserve"> </v>
      </c>
      <c r="Q1353" t="str">
        <f>IF(Rapportage!Q1353="0","            ","            ")</f>
        <v xml:space="preserve">            </v>
      </c>
      <c r="S1353" t="s">
        <v>1451</v>
      </c>
      <c r="T1353">
        <v>1352</v>
      </c>
    </row>
    <row r="1354" spans="1:20" x14ac:dyDescent="0.3">
      <c r="A1354" t="s">
        <v>6584</v>
      </c>
      <c r="B1354" t="s">
        <v>6585</v>
      </c>
      <c r="C1354" t="str">
        <f>IF(Rapportage!C1354="", "",_xlfn.CONCAT(REPT("0",7-LEN(Rapportage!C1354)),Rapportage!C1354))</f>
        <v/>
      </c>
      <c r="D1354" t="str">
        <f>IF(Rapportage!D1354= " ", " ",LEFT(Rapportage!D1354&amp; REPT(" ",20),20))</f>
        <v xml:space="preserve">                    </v>
      </c>
      <c r="E1354" t="s">
        <v>6586</v>
      </c>
      <c r="F1354" t="str">
        <f>IF(Rapportage!F1354="0","  ","  ")</f>
        <v xml:space="preserve">  </v>
      </c>
      <c r="G1354" t="str">
        <f>IF(Rapportage!G1354= " ", " ",LEFT(Rapportage!G1354&amp; REPT(" ",6),6))</f>
        <v xml:space="preserve">      </v>
      </c>
      <c r="H1354" t="str">
        <f ca="1">IF(Rapportage!H1354="","",IF(LEN(TEXT(INDIRECT(S1354)*100,"0000"))=3,_xlfn.CONCAT(0,TEXT(INDIRECT(S1354)*100,"0000")),TEXT(INDIRECT(S1354)*100,"0000")))</f>
        <v/>
      </c>
      <c r="I1354" t="str">
        <f>IF(Rapportage!I1354="0"," "," ")</f>
        <v xml:space="preserve"> </v>
      </c>
      <c r="J1354" t="str">
        <f>IF(Rapportage!J1354="0","               ","               ")</f>
        <v xml:space="preserve">               </v>
      </c>
      <c r="K1354" t="str">
        <f>IF(Rapportage!K1354="0"," "," ")</f>
        <v xml:space="preserve"> </v>
      </c>
      <c r="L1354" t="str">
        <f>IF(Rapportage!L1354="0"," "," ")</f>
        <v xml:space="preserve"> </v>
      </c>
      <c r="M1354" t="str">
        <f>IF(Rapportage!M1354="0","         ","         ")</f>
        <v xml:space="preserve">         </v>
      </c>
      <c r="N1354" t="str">
        <f>IF(Rapportage!N1354="0","      ","      ")</f>
        <v xml:space="preserve">      </v>
      </c>
      <c r="O1354" t="str">
        <f>IF(Rapportage!O1354="0","        ","        ")</f>
        <v xml:space="preserve">        </v>
      </c>
      <c r="P1354" t="str">
        <f>IF(Rapportage!P1354="0"," "," ")</f>
        <v xml:space="preserve"> </v>
      </c>
      <c r="Q1354" t="str">
        <f>IF(Rapportage!Q1354="0","            ","            ")</f>
        <v xml:space="preserve">            </v>
      </c>
      <c r="S1354" t="s">
        <v>1452</v>
      </c>
      <c r="T1354">
        <v>1353</v>
      </c>
    </row>
    <row r="1355" spans="1:20" x14ac:dyDescent="0.3">
      <c r="A1355" t="s">
        <v>6587</v>
      </c>
      <c r="B1355" t="s">
        <v>6588</v>
      </c>
      <c r="C1355" t="str">
        <f>IF(Rapportage!C1355="", "",_xlfn.CONCAT(REPT("0",7-LEN(Rapportage!C1355)),Rapportage!C1355))</f>
        <v/>
      </c>
      <c r="D1355" t="str">
        <f>IF(Rapportage!D1355= " ", " ",LEFT(Rapportage!D1355&amp; REPT(" ",20),20))</f>
        <v xml:space="preserve">                    </v>
      </c>
      <c r="E1355" t="s">
        <v>6589</v>
      </c>
      <c r="F1355" t="str">
        <f>IF(Rapportage!F1355="0","  ","  ")</f>
        <v xml:space="preserve">  </v>
      </c>
      <c r="G1355" t="str">
        <f>IF(Rapportage!G1355= " ", " ",LEFT(Rapportage!G1355&amp; REPT(" ",6),6))</f>
        <v xml:space="preserve">      </v>
      </c>
      <c r="H1355" t="str">
        <f ca="1">IF(Rapportage!H1355="","",IF(LEN(TEXT(INDIRECT(S1355)*100,"0000"))=3,_xlfn.CONCAT(0,TEXT(INDIRECT(S1355)*100,"0000")),TEXT(INDIRECT(S1355)*100,"0000")))</f>
        <v/>
      </c>
      <c r="I1355" t="str">
        <f>IF(Rapportage!I1355="0"," "," ")</f>
        <v xml:space="preserve"> </v>
      </c>
      <c r="J1355" t="str">
        <f>IF(Rapportage!J1355="0","               ","               ")</f>
        <v xml:space="preserve">               </v>
      </c>
      <c r="K1355" t="str">
        <f>IF(Rapportage!K1355="0"," "," ")</f>
        <v xml:space="preserve"> </v>
      </c>
      <c r="L1355" t="str">
        <f>IF(Rapportage!L1355="0"," "," ")</f>
        <v xml:space="preserve"> </v>
      </c>
      <c r="M1355" t="str">
        <f>IF(Rapportage!M1355="0","         ","         ")</f>
        <v xml:space="preserve">         </v>
      </c>
      <c r="N1355" t="str">
        <f>IF(Rapportage!N1355="0","      ","      ")</f>
        <v xml:space="preserve">      </v>
      </c>
      <c r="O1355" t="str">
        <f>IF(Rapportage!O1355="0","        ","        ")</f>
        <v xml:space="preserve">        </v>
      </c>
      <c r="P1355" t="str">
        <f>IF(Rapportage!P1355="0"," "," ")</f>
        <v xml:space="preserve"> </v>
      </c>
      <c r="Q1355" t="str">
        <f>IF(Rapportage!Q1355="0","            ","            ")</f>
        <v xml:space="preserve">            </v>
      </c>
      <c r="S1355" t="s">
        <v>1453</v>
      </c>
      <c r="T1355">
        <v>1354</v>
      </c>
    </row>
    <row r="1356" spans="1:20" x14ac:dyDescent="0.3">
      <c r="A1356" t="s">
        <v>6590</v>
      </c>
      <c r="B1356" t="s">
        <v>6591</v>
      </c>
      <c r="C1356" t="str">
        <f>IF(Rapportage!C1356="", "",_xlfn.CONCAT(REPT("0",7-LEN(Rapportage!C1356)),Rapportage!C1356))</f>
        <v/>
      </c>
      <c r="D1356" t="str">
        <f>IF(Rapportage!D1356= " ", " ",LEFT(Rapportage!D1356&amp; REPT(" ",20),20))</f>
        <v xml:space="preserve">                    </v>
      </c>
      <c r="E1356" t="s">
        <v>6592</v>
      </c>
      <c r="F1356" t="str">
        <f>IF(Rapportage!F1356="0","  ","  ")</f>
        <v xml:space="preserve">  </v>
      </c>
      <c r="G1356" t="str">
        <f>IF(Rapportage!G1356= " ", " ",LEFT(Rapportage!G1356&amp; REPT(" ",6),6))</f>
        <v xml:space="preserve">      </v>
      </c>
      <c r="H1356" t="str">
        <f ca="1">IF(Rapportage!H1356="","",IF(LEN(TEXT(INDIRECT(S1356)*100,"0000"))=3,_xlfn.CONCAT(0,TEXT(INDIRECT(S1356)*100,"0000")),TEXT(INDIRECT(S1356)*100,"0000")))</f>
        <v/>
      </c>
      <c r="I1356" t="str">
        <f>IF(Rapportage!I1356="0"," "," ")</f>
        <v xml:space="preserve"> </v>
      </c>
      <c r="J1356" t="str">
        <f>IF(Rapportage!J1356="0","               ","               ")</f>
        <v xml:space="preserve">               </v>
      </c>
      <c r="K1356" t="str">
        <f>IF(Rapportage!K1356="0"," "," ")</f>
        <v xml:space="preserve"> </v>
      </c>
      <c r="L1356" t="str">
        <f>IF(Rapportage!L1356="0"," "," ")</f>
        <v xml:space="preserve"> </v>
      </c>
      <c r="M1356" t="str">
        <f>IF(Rapportage!M1356="0","         ","         ")</f>
        <v xml:space="preserve">         </v>
      </c>
      <c r="N1356" t="str">
        <f>IF(Rapportage!N1356="0","      ","      ")</f>
        <v xml:space="preserve">      </v>
      </c>
      <c r="O1356" t="str">
        <f>IF(Rapportage!O1356="0","        ","        ")</f>
        <v xml:space="preserve">        </v>
      </c>
      <c r="P1356" t="str">
        <f>IF(Rapportage!P1356="0"," "," ")</f>
        <v xml:space="preserve"> </v>
      </c>
      <c r="Q1356" t="str">
        <f>IF(Rapportage!Q1356="0","            ","            ")</f>
        <v xml:space="preserve">            </v>
      </c>
      <c r="S1356" t="s">
        <v>1454</v>
      </c>
      <c r="T1356">
        <v>1355</v>
      </c>
    </row>
    <row r="1357" spans="1:20" x14ac:dyDescent="0.3">
      <c r="A1357" t="s">
        <v>6593</v>
      </c>
      <c r="B1357" t="s">
        <v>6594</v>
      </c>
      <c r="C1357" t="str">
        <f>IF(Rapportage!C1357="", "",_xlfn.CONCAT(REPT("0",7-LEN(Rapportage!C1357)),Rapportage!C1357))</f>
        <v/>
      </c>
      <c r="D1357" t="str">
        <f>IF(Rapportage!D1357= " ", " ",LEFT(Rapportage!D1357&amp; REPT(" ",20),20))</f>
        <v xml:space="preserve">                    </v>
      </c>
      <c r="E1357" t="s">
        <v>6595</v>
      </c>
      <c r="F1357" t="str">
        <f>IF(Rapportage!F1357="0","  ","  ")</f>
        <v xml:space="preserve">  </v>
      </c>
      <c r="G1357" t="str">
        <f>IF(Rapportage!G1357= " ", " ",LEFT(Rapportage!G1357&amp; REPT(" ",6),6))</f>
        <v xml:space="preserve">      </v>
      </c>
      <c r="H1357" t="str">
        <f ca="1">IF(Rapportage!H1357="","",IF(LEN(TEXT(INDIRECT(S1357)*100,"0000"))=3,_xlfn.CONCAT(0,TEXT(INDIRECT(S1357)*100,"0000")),TEXT(INDIRECT(S1357)*100,"0000")))</f>
        <v/>
      </c>
      <c r="I1357" t="str">
        <f>IF(Rapportage!I1357="0"," "," ")</f>
        <v xml:space="preserve"> </v>
      </c>
      <c r="J1357" t="str">
        <f>IF(Rapportage!J1357="0","               ","               ")</f>
        <v xml:space="preserve">               </v>
      </c>
      <c r="K1357" t="str">
        <f>IF(Rapportage!K1357="0"," "," ")</f>
        <v xml:space="preserve"> </v>
      </c>
      <c r="L1357" t="str">
        <f>IF(Rapportage!L1357="0"," "," ")</f>
        <v xml:space="preserve"> </v>
      </c>
      <c r="M1357" t="str">
        <f>IF(Rapportage!M1357="0","         ","         ")</f>
        <v xml:space="preserve">         </v>
      </c>
      <c r="N1357" t="str">
        <f>IF(Rapportage!N1357="0","      ","      ")</f>
        <v xml:space="preserve">      </v>
      </c>
      <c r="O1357" t="str">
        <f>IF(Rapportage!O1357="0","        ","        ")</f>
        <v xml:space="preserve">        </v>
      </c>
      <c r="P1357" t="str">
        <f>IF(Rapportage!P1357="0"," "," ")</f>
        <v xml:space="preserve"> </v>
      </c>
      <c r="Q1357" t="str">
        <f>IF(Rapportage!Q1357="0","            ","            ")</f>
        <v xml:space="preserve">            </v>
      </c>
      <c r="S1357" t="s">
        <v>1455</v>
      </c>
      <c r="T1357">
        <v>1356</v>
      </c>
    </row>
    <row r="1358" spans="1:20" x14ac:dyDescent="0.3">
      <c r="A1358" t="s">
        <v>6596</v>
      </c>
      <c r="B1358" t="s">
        <v>6597</v>
      </c>
      <c r="C1358" t="str">
        <f>IF(Rapportage!C1358="", "",_xlfn.CONCAT(REPT("0",7-LEN(Rapportage!C1358)),Rapportage!C1358))</f>
        <v/>
      </c>
      <c r="D1358" t="str">
        <f>IF(Rapportage!D1358= " ", " ",LEFT(Rapportage!D1358&amp; REPT(" ",20),20))</f>
        <v xml:space="preserve">                    </v>
      </c>
      <c r="E1358" t="s">
        <v>6598</v>
      </c>
      <c r="F1358" t="str">
        <f>IF(Rapportage!F1358="0","  ","  ")</f>
        <v xml:space="preserve">  </v>
      </c>
      <c r="G1358" t="str">
        <f>IF(Rapportage!G1358= " ", " ",LEFT(Rapportage!G1358&amp; REPT(" ",6),6))</f>
        <v xml:space="preserve">      </v>
      </c>
      <c r="H1358" t="str">
        <f ca="1">IF(Rapportage!H1358="","",IF(LEN(TEXT(INDIRECT(S1358)*100,"0000"))=3,_xlfn.CONCAT(0,TEXT(INDIRECT(S1358)*100,"0000")),TEXT(INDIRECT(S1358)*100,"0000")))</f>
        <v/>
      </c>
      <c r="I1358" t="str">
        <f>IF(Rapportage!I1358="0"," "," ")</f>
        <v xml:space="preserve"> </v>
      </c>
      <c r="J1358" t="str">
        <f>IF(Rapportage!J1358="0","               ","               ")</f>
        <v xml:space="preserve">               </v>
      </c>
      <c r="K1358" t="str">
        <f>IF(Rapportage!K1358="0"," "," ")</f>
        <v xml:space="preserve"> </v>
      </c>
      <c r="L1358" t="str">
        <f>IF(Rapportage!L1358="0"," "," ")</f>
        <v xml:space="preserve"> </v>
      </c>
      <c r="M1358" t="str">
        <f>IF(Rapportage!M1358="0","         ","         ")</f>
        <v xml:space="preserve">         </v>
      </c>
      <c r="N1358" t="str">
        <f>IF(Rapportage!N1358="0","      ","      ")</f>
        <v xml:space="preserve">      </v>
      </c>
      <c r="O1358" t="str">
        <f>IF(Rapportage!O1358="0","        ","        ")</f>
        <v xml:space="preserve">        </v>
      </c>
      <c r="P1358" t="str">
        <f>IF(Rapportage!P1358="0"," "," ")</f>
        <v xml:space="preserve"> </v>
      </c>
      <c r="Q1358" t="str">
        <f>IF(Rapportage!Q1358="0","            ","            ")</f>
        <v xml:space="preserve">            </v>
      </c>
      <c r="S1358" t="s">
        <v>1456</v>
      </c>
      <c r="T1358">
        <v>1357</v>
      </c>
    </row>
    <row r="1359" spans="1:20" x14ac:dyDescent="0.3">
      <c r="A1359" t="s">
        <v>6599</v>
      </c>
      <c r="B1359" t="s">
        <v>6600</v>
      </c>
      <c r="C1359" t="str">
        <f>IF(Rapportage!C1359="", "",_xlfn.CONCAT(REPT("0",7-LEN(Rapportage!C1359)),Rapportage!C1359))</f>
        <v/>
      </c>
      <c r="D1359" t="str">
        <f>IF(Rapportage!D1359= " ", " ",LEFT(Rapportage!D1359&amp; REPT(" ",20),20))</f>
        <v xml:space="preserve">                    </v>
      </c>
      <c r="E1359" t="s">
        <v>6601</v>
      </c>
      <c r="F1359" t="str">
        <f>IF(Rapportage!F1359="0","  ","  ")</f>
        <v xml:space="preserve">  </v>
      </c>
      <c r="G1359" t="str">
        <f>IF(Rapportage!G1359= " ", " ",LEFT(Rapportage!G1359&amp; REPT(" ",6),6))</f>
        <v xml:space="preserve">      </v>
      </c>
      <c r="H1359" t="str">
        <f ca="1">IF(Rapportage!H1359="","",IF(LEN(TEXT(INDIRECT(S1359)*100,"0000"))=3,_xlfn.CONCAT(0,TEXT(INDIRECT(S1359)*100,"0000")),TEXT(INDIRECT(S1359)*100,"0000")))</f>
        <v/>
      </c>
      <c r="I1359" t="str">
        <f>IF(Rapportage!I1359="0"," "," ")</f>
        <v xml:space="preserve"> </v>
      </c>
      <c r="J1359" t="str">
        <f>IF(Rapportage!J1359="0","               ","               ")</f>
        <v xml:space="preserve">               </v>
      </c>
      <c r="K1359" t="str">
        <f>IF(Rapportage!K1359="0"," "," ")</f>
        <v xml:space="preserve"> </v>
      </c>
      <c r="L1359" t="str">
        <f>IF(Rapportage!L1359="0"," "," ")</f>
        <v xml:space="preserve"> </v>
      </c>
      <c r="M1359" t="str">
        <f>IF(Rapportage!M1359="0","         ","         ")</f>
        <v xml:space="preserve">         </v>
      </c>
      <c r="N1359" t="str">
        <f>IF(Rapportage!N1359="0","      ","      ")</f>
        <v xml:space="preserve">      </v>
      </c>
      <c r="O1359" t="str">
        <f>IF(Rapportage!O1359="0","        ","        ")</f>
        <v xml:space="preserve">        </v>
      </c>
      <c r="P1359" t="str">
        <f>IF(Rapportage!P1359="0"," "," ")</f>
        <v xml:space="preserve"> </v>
      </c>
      <c r="Q1359" t="str">
        <f>IF(Rapportage!Q1359="0","            ","            ")</f>
        <v xml:space="preserve">            </v>
      </c>
      <c r="S1359" t="s">
        <v>1457</v>
      </c>
      <c r="T1359">
        <v>1358</v>
      </c>
    </row>
    <row r="1360" spans="1:20" x14ac:dyDescent="0.3">
      <c r="A1360" t="s">
        <v>6602</v>
      </c>
      <c r="B1360" t="s">
        <v>6603</v>
      </c>
      <c r="C1360" t="str">
        <f>IF(Rapportage!C1360="", "",_xlfn.CONCAT(REPT("0",7-LEN(Rapportage!C1360)),Rapportage!C1360))</f>
        <v/>
      </c>
      <c r="D1360" t="str">
        <f>IF(Rapportage!D1360= " ", " ",LEFT(Rapportage!D1360&amp; REPT(" ",20),20))</f>
        <v xml:space="preserve">                    </v>
      </c>
      <c r="E1360" t="s">
        <v>6604</v>
      </c>
      <c r="F1360" t="str">
        <f>IF(Rapportage!F1360="0","  ","  ")</f>
        <v xml:space="preserve">  </v>
      </c>
      <c r="G1360" t="str">
        <f>IF(Rapportage!G1360= " ", " ",LEFT(Rapportage!G1360&amp; REPT(" ",6),6))</f>
        <v xml:space="preserve">      </v>
      </c>
      <c r="H1360" t="str">
        <f ca="1">IF(Rapportage!H1360="","",IF(LEN(TEXT(INDIRECT(S1360)*100,"0000"))=3,_xlfn.CONCAT(0,TEXT(INDIRECT(S1360)*100,"0000")),TEXT(INDIRECT(S1360)*100,"0000")))</f>
        <v/>
      </c>
      <c r="I1360" t="str">
        <f>IF(Rapportage!I1360="0"," "," ")</f>
        <v xml:space="preserve"> </v>
      </c>
      <c r="J1360" t="str">
        <f>IF(Rapportage!J1360="0","               ","               ")</f>
        <v xml:space="preserve">               </v>
      </c>
      <c r="K1360" t="str">
        <f>IF(Rapportage!K1360="0"," "," ")</f>
        <v xml:space="preserve"> </v>
      </c>
      <c r="L1360" t="str">
        <f>IF(Rapportage!L1360="0"," "," ")</f>
        <v xml:space="preserve"> </v>
      </c>
      <c r="M1360" t="str">
        <f>IF(Rapportage!M1360="0","         ","         ")</f>
        <v xml:space="preserve">         </v>
      </c>
      <c r="N1360" t="str">
        <f>IF(Rapportage!N1360="0","      ","      ")</f>
        <v xml:space="preserve">      </v>
      </c>
      <c r="O1360" t="str">
        <f>IF(Rapportage!O1360="0","        ","        ")</f>
        <v xml:space="preserve">        </v>
      </c>
      <c r="P1360" t="str">
        <f>IF(Rapportage!P1360="0"," "," ")</f>
        <v xml:space="preserve"> </v>
      </c>
      <c r="Q1360" t="str">
        <f>IF(Rapportage!Q1360="0","            ","            ")</f>
        <v xml:space="preserve">            </v>
      </c>
      <c r="S1360" t="s">
        <v>1458</v>
      </c>
      <c r="T1360">
        <v>1359</v>
      </c>
    </row>
    <row r="1361" spans="1:20" x14ac:dyDescent="0.3">
      <c r="A1361" t="s">
        <v>6605</v>
      </c>
      <c r="B1361" t="s">
        <v>6606</v>
      </c>
      <c r="C1361" t="str">
        <f>IF(Rapportage!C1361="", "",_xlfn.CONCAT(REPT("0",7-LEN(Rapportage!C1361)),Rapportage!C1361))</f>
        <v/>
      </c>
      <c r="D1361" t="str">
        <f>IF(Rapportage!D1361= " ", " ",LEFT(Rapportage!D1361&amp; REPT(" ",20),20))</f>
        <v xml:space="preserve">                    </v>
      </c>
      <c r="E1361" t="s">
        <v>6607</v>
      </c>
      <c r="F1361" t="str">
        <f>IF(Rapportage!F1361="0","  ","  ")</f>
        <v xml:space="preserve">  </v>
      </c>
      <c r="G1361" t="str">
        <f>IF(Rapportage!G1361= " ", " ",LEFT(Rapportage!G1361&amp; REPT(" ",6),6))</f>
        <v xml:space="preserve">      </v>
      </c>
      <c r="H1361" t="str">
        <f ca="1">IF(Rapportage!H1361="","",IF(LEN(TEXT(INDIRECT(S1361)*100,"0000"))=3,_xlfn.CONCAT(0,TEXT(INDIRECT(S1361)*100,"0000")),TEXT(INDIRECT(S1361)*100,"0000")))</f>
        <v/>
      </c>
      <c r="I1361" t="str">
        <f>IF(Rapportage!I1361="0"," "," ")</f>
        <v xml:space="preserve"> </v>
      </c>
      <c r="J1361" t="str">
        <f>IF(Rapportage!J1361="0","               ","               ")</f>
        <v xml:space="preserve">               </v>
      </c>
      <c r="K1361" t="str">
        <f>IF(Rapportage!K1361="0"," "," ")</f>
        <v xml:space="preserve"> </v>
      </c>
      <c r="L1361" t="str">
        <f>IF(Rapportage!L1361="0"," "," ")</f>
        <v xml:space="preserve"> </v>
      </c>
      <c r="M1361" t="str">
        <f>IF(Rapportage!M1361="0","         ","         ")</f>
        <v xml:space="preserve">         </v>
      </c>
      <c r="N1361" t="str">
        <f>IF(Rapportage!N1361="0","      ","      ")</f>
        <v xml:space="preserve">      </v>
      </c>
      <c r="O1361" t="str">
        <f>IF(Rapportage!O1361="0","        ","        ")</f>
        <v xml:space="preserve">        </v>
      </c>
      <c r="P1361" t="str">
        <f>IF(Rapportage!P1361="0"," "," ")</f>
        <v xml:space="preserve"> </v>
      </c>
      <c r="Q1361" t="str">
        <f>IF(Rapportage!Q1361="0","            ","            ")</f>
        <v xml:space="preserve">            </v>
      </c>
      <c r="S1361" t="s">
        <v>1459</v>
      </c>
      <c r="T1361">
        <v>1360</v>
      </c>
    </row>
    <row r="1362" spans="1:20" x14ac:dyDescent="0.3">
      <c r="A1362" t="s">
        <v>6608</v>
      </c>
      <c r="B1362" t="s">
        <v>6609</v>
      </c>
      <c r="C1362" t="str">
        <f>IF(Rapportage!C1362="", "",_xlfn.CONCAT(REPT("0",7-LEN(Rapportage!C1362)),Rapportage!C1362))</f>
        <v/>
      </c>
      <c r="D1362" t="str">
        <f>IF(Rapportage!D1362= " ", " ",LEFT(Rapportage!D1362&amp; REPT(" ",20),20))</f>
        <v xml:space="preserve">                    </v>
      </c>
      <c r="E1362" t="s">
        <v>6610</v>
      </c>
      <c r="F1362" t="str">
        <f>IF(Rapportage!F1362="0","  ","  ")</f>
        <v xml:space="preserve">  </v>
      </c>
      <c r="G1362" t="str">
        <f>IF(Rapportage!G1362= " ", " ",LEFT(Rapportage!G1362&amp; REPT(" ",6),6))</f>
        <v xml:space="preserve">      </v>
      </c>
      <c r="H1362" t="str">
        <f ca="1">IF(Rapportage!H1362="","",IF(LEN(TEXT(INDIRECT(S1362)*100,"0000"))=3,_xlfn.CONCAT(0,TEXT(INDIRECT(S1362)*100,"0000")),TEXT(INDIRECT(S1362)*100,"0000")))</f>
        <v/>
      </c>
      <c r="I1362" t="str">
        <f>IF(Rapportage!I1362="0"," "," ")</f>
        <v xml:space="preserve"> </v>
      </c>
      <c r="J1362" t="str">
        <f>IF(Rapportage!J1362="0","               ","               ")</f>
        <v xml:space="preserve">               </v>
      </c>
      <c r="K1362" t="str">
        <f>IF(Rapportage!K1362="0"," "," ")</f>
        <v xml:space="preserve"> </v>
      </c>
      <c r="L1362" t="str">
        <f>IF(Rapportage!L1362="0"," "," ")</f>
        <v xml:space="preserve"> </v>
      </c>
      <c r="M1362" t="str">
        <f>IF(Rapportage!M1362="0","         ","         ")</f>
        <v xml:space="preserve">         </v>
      </c>
      <c r="N1362" t="str">
        <f>IF(Rapportage!N1362="0","      ","      ")</f>
        <v xml:space="preserve">      </v>
      </c>
      <c r="O1362" t="str">
        <f>IF(Rapportage!O1362="0","        ","        ")</f>
        <v xml:space="preserve">        </v>
      </c>
      <c r="P1362" t="str">
        <f>IF(Rapportage!P1362="0"," "," ")</f>
        <v xml:space="preserve"> </v>
      </c>
      <c r="Q1362" t="str">
        <f>IF(Rapportage!Q1362="0","            ","            ")</f>
        <v xml:space="preserve">            </v>
      </c>
      <c r="S1362" t="s">
        <v>1460</v>
      </c>
      <c r="T1362">
        <v>1361</v>
      </c>
    </row>
    <row r="1363" spans="1:20" x14ac:dyDescent="0.3">
      <c r="A1363" t="s">
        <v>6611</v>
      </c>
      <c r="B1363" t="s">
        <v>6612</v>
      </c>
      <c r="C1363" t="str">
        <f>IF(Rapportage!C1363="", "",_xlfn.CONCAT(REPT("0",7-LEN(Rapportage!C1363)),Rapportage!C1363))</f>
        <v/>
      </c>
      <c r="D1363" t="str">
        <f>IF(Rapportage!D1363= " ", " ",LEFT(Rapportage!D1363&amp; REPT(" ",20),20))</f>
        <v xml:space="preserve">                    </v>
      </c>
      <c r="E1363" t="s">
        <v>6613</v>
      </c>
      <c r="F1363" t="str">
        <f>IF(Rapportage!F1363="0","  ","  ")</f>
        <v xml:space="preserve">  </v>
      </c>
      <c r="G1363" t="str">
        <f>IF(Rapportage!G1363= " ", " ",LEFT(Rapportage!G1363&amp; REPT(" ",6),6))</f>
        <v xml:space="preserve">      </v>
      </c>
      <c r="H1363" t="str">
        <f ca="1">IF(Rapportage!H1363="","",IF(LEN(TEXT(INDIRECT(S1363)*100,"0000"))=3,_xlfn.CONCAT(0,TEXT(INDIRECT(S1363)*100,"0000")),TEXT(INDIRECT(S1363)*100,"0000")))</f>
        <v/>
      </c>
      <c r="I1363" t="str">
        <f>IF(Rapportage!I1363="0"," "," ")</f>
        <v xml:space="preserve"> </v>
      </c>
      <c r="J1363" t="str">
        <f>IF(Rapportage!J1363="0","               ","               ")</f>
        <v xml:space="preserve">               </v>
      </c>
      <c r="K1363" t="str">
        <f>IF(Rapportage!K1363="0"," "," ")</f>
        <v xml:space="preserve"> </v>
      </c>
      <c r="L1363" t="str">
        <f>IF(Rapportage!L1363="0"," "," ")</f>
        <v xml:space="preserve"> </v>
      </c>
      <c r="M1363" t="str">
        <f>IF(Rapportage!M1363="0","         ","         ")</f>
        <v xml:space="preserve">         </v>
      </c>
      <c r="N1363" t="str">
        <f>IF(Rapportage!N1363="0","      ","      ")</f>
        <v xml:space="preserve">      </v>
      </c>
      <c r="O1363" t="str">
        <f>IF(Rapportage!O1363="0","        ","        ")</f>
        <v xml:space="preserve">        </v>
      </c>
      <c r="P1363" t="str">
        <f>IF(Rapportage!P1363="0"," "," ")</f>
        <v xml:space="preserve"> </v>
      </c>
      <c r="Q1363" t="str">
        <f>IF(Rapportage!Q1363="0","            ","            ")</f>
        <v xml:space="preserve">            </v>
      </c>
      <c r="S1363" t="s">
        <v>1461</v>
      </c>
      <c r="T1363">
        <v>1362</v>
      </c>
    </row>
    <row r="1364" spans="1:20" x14ac:dyDescent="0.3">
      <c r="A1364" t="s">
        <v>6614</v>
      </c>
      <c r="B1364" t="s">
        <v>6615</v>
      </c>
      <c r="C1364" t="str">
        <f>IF(Rapportage!C1364="", "",_xlfn.CONCAT(REPT("0",7-LEN(Rapportage!C1364)),Rapportage!C1364))</f>
        <v/>
      </c>
      <c r="D1364" t="str">
        <f>IF(Rapportage!D1364= " ", " ",LEFT(Rapportage!D1364&amp; REPT(" ",20),20))</f>
        <v xml:space="preserve">                    </v>
      </c>
      <c r="E1364" t="s">
        <v>6616</v>
      </c>
      <c r="F1364" t="str">
        <f>IF(Rapportage!F1364="0","  ","  ")</f>
        <v xml:space="preserve">  </v>
      </c>
      <c r="G1364" t="str">
        <f>IF(Rapportage!G1364= " ", " ",LEFT(Rapportage!G1364&amp; REPT(" ",6),6))</f>
        <v xml:space="preserve">      </v>
      </c>
      <c r="H1364" t="str">
        <f ca="1">IF(Rapportage!H1364="","",IF(LEN(TEXT(INDIRECT(S1364)*100,"0000"))=3,_xlfn.CONCAT(0,TEXT(INDIRECT(S1364)*100,"0000")),TEXT(INDIRECT(S1364)*100,"0000")))</f>
        <v/>
      </c>
      <c r="I1364" t="str">
        <f>IF(Rapportage!I1364="0"," "," ")</f>
        <v xml:space="preserve"> </v>
      </c>
      <c r="J1364" t="str">
        <f>IF(Rapportage!J1364="0","               ","               ")</f>
        <v xml:space="preserve">               </v>
      </c>
      <c r="K1364" t="str">
        <f>IF(Rapportage!K1364="0"," "," ")</f>
        <v xml:space="preserve"> </v>
      </c>
      <c r="L1364" t="str">
        <f>IF(Rapportage!L1364="0"," "," ")</f>
        <v xml:space="preserve"> </v>
      </c>
      <c r="M1364" t="str">
        <f>IF(Rapportage!M1364="0","         ","         ")</f>
        <v xml:space="preserve">         </v>
      </c>
      <c r="N1364" t="str">
        <f>IF(Rapportage!N1364="0","      ","      ")</f>
        <v xml:space="preserve">      </v>
      </c>
      <c r="O1364" t="str">
        <f>IF(Rapportage!O1364="0","        ","        ")</f>
        <v xml:space="preserve">        </v>
      </c>
      <c r="P1364" t="str">
        <f>IF(Rapportage!P1364="0"," "," ")</f>
        <v xml:space="preserve"> </v>
      </c>
      <c r="Q1364" t="str">
        <f>IF(Rapportage!Q1364="0","            ","            ")</f>
        <v xml:space="preserve">            </v>
      </c>
      <c r="S1364" t="s">
        <v>1462</v>
      </c>
      <c r="T1364">
        <v>1363</v>
      </c>
    </row>
    <row r="1365" spans="1:20" x14ac:dyDescent="0.3">
      <c r="A1365" t="s">
        <v>6617</v>
      </c>
      <c r="B1365" t="s">
        <v>6618</v>
      </c>
      <c r="C1365" t="str">
        <f>IF(Rapportage!C1365="", "",_xlfn.CONCAT(REPT("0",7-LEN(Rapportage!C1365)),Rapportage!C1365))</f>
        <v/>
      </c>
      <c r="D1365" t="str">
        <f>IF(Rapportage!D1365= " ", " ",LEFT(Rapportage!D1365&amp; REPT(" ",20),20))</f>
        <v xml:space="preserve">                    </v>
      </c>
      <c r="E1365" t="s">
        <v>6619</v>
      </c>
      <c r="F1365" t="str">
        <f>IF(Rapportage!F1365="0","  ","  ")</f>
        <v xml:space="preserve">  </v>
      </c>
      <c r="G1365" t="str">
        <f>IF(Rapportage!G1365= " ", " ",LEFT(Rapportage!G1365&amp; REPT(" ",6),6))</f>
        <v xml:space="preserve">      </v>
      </c>
      <c r="H1365" t="str">
        <f ca="1">IF(Rapportage!H1365="","",IF(LEN(TEXT(INDIRECT(S1365)*100,"0000"))=3,_xlfn.CONCAT(0,TEXT(INDIRECT(S1365)*100,"0000")),TEXT(INDIRECT(S1365)*100,"0000")))</f>
        <v/>
      </c>
      <c r="I1365" t="str">
        <f>IF(Rapportage!I1365="0"," "," ")</f>
        <v xml:space="preserve"> </v>
      </c>
      <c r="J1365" t="str">
        <f>IF(Rapportage!J1365="0","               ","               ")</f>
        <v xml:space="preserve">               </v>
      </c>
      <c r="K1365" t="str">
        <f>IF(Rapportage!K1365="0"," "," ")</f>
        <v xml:space="preserve"> </v>
      </c>
      <c r="L1365" t="str">
        <f>IF(Rapportage!L1365="0"," "," ")</f>
        <v xml:space="preserve"> </v>
      </c>
      <c r="M1365" t="str">
        <f>IF(Rapportage!M1365="0","         ","         ")</f>
        <v xml:space="preserve">         </v>
      </c>
      <c r="N1365" t="str">
        <f>IF(Rapportage!N1365="0","      ","      ")</f>
        <v xml:space="preserve">      </v>
      </c>
      <c r="O1365" t="str">
        <f>IF(Rapportage!O1365="0","        ","        ")</f>
        <v xml:space="preserve">        </v>
      </c>
      <c r="P1365" t="str">
        <f>IF(Rapportage!P1365="0"," "," ")</f>
        <v xml:space="preserve"> </v>
      </c>
      <c r="Q1365" t="str">
        <f>IF(Rapportage!Q1365="0","            ","            ")</f>
        <v xml:space="preserve">            </v>
      </c>
      <c r="S1365" t="s">
        <v>1463</v>
      </c>
      <c r="T1365">
        <v>1364</v>
      </c>
    </row>
    <row r="1366" spans="1:20" x14ac:dyDescent="0.3">
      <c r="A1366" t="s">
        <v>6620</v>
      </c>
      <c r="B1366" t="s">
        <v>6621</v>
      </c>
      <c r="C1366" t="str">
        <f>IF(Rapportage!C1366="", "",_xlfn.CONCAT(REPT("0",7-LEN(Rapportage!C1366)),Rapportage!C1366))</f>
        <v/>
      </c>
      <c r="D1366" t="str">
        <f>IF(Rapportage!D1366= " ", " ",LEFT(Rapportage!D1366&amp; REPT(" ",20),20))</f>
        <v xml:space="preserve">                    </v>
      </c>
      <c r="E1366" t="s">
        <v>6622</v>
      </c>
      <c r="F1366" t="str">
        <f>IF(Rapportage!F1366="0","  ","  ")</f>
        <v xml:space="preserve">  </v>
      </c>
      <c r="G1366" t="str">
        <f>IF(Rapportage!G1366= " ", " ",LEFT(Rapportage!G1366&amp; REPT(" ",6),6))</f>
        <v xml:space="preserve">      </v>
      </c>
      <c r="H1366" t="str">
        <f ca="1">IF(Rapportage!H1366="","",IF(LEN(TEXT(INDIRECT(S1366)*100,"0000"))=3,_xlfn.CONCAT(0,TEXT(INDIRECT(S1366)*100,"0000")),TEXT(INDIRECT(S1366)*100,"0000")))</f>
        <v/>
      </c>
      <c r="I1366" t="str">
        <f>IF(Rapportage!I1366="0"," "," ")</f>
        <v xml:space="preserve"> </v>
      </c>
      <c r="J1366" t="str">
        <f>IF(Rapportage!J1366="0","               ","               ")</f>
        <v xml:space="preserve">               </v>
      </c>
      <c r="K1366" t="str">
        <f>IF(Rapportage!K1366="0"," "," ")</f>
        <v xml:space="preserve"> </v>
      </c>
      <c r="L1366" t="str">
        <f>IF(Rapportage!L1366="0"," "," ")</f>
        <v xml:space="preserve"> </v>
      </c>
      <c r="M1366" t="str">
        <f>IF(Rapportage!M1366="0","         ","         ")</f>
        <v xml:space="preserve">         </v>
      </c>
      <c r="N1366" t="str">
        <f>IF(Rapportage!N1366="0","      ","      ")</f>
        <v xml:space="preserve">      </v>
      </c>
      <c r="O1366" t="str">
        <f>IF(Rapportage!O1366="0","        ","        ")</f>
        <v xml:space="preserve">        </v>
      </c>
      <c r="P1366" t="str">
        <f>IF(Rapportage!P1366="0"," "," ")</f>
        <v xml:space="preserve"> </v>
      </c>
      <c r="Q1366" t="str">
        <f>IF(Rapportage!Q1366="0","            ","            ")</f>
        <v xml:space="preserve">            </v>
      </c>
      <c r="S1366" t="s">
        <v>1464</v>
      </c>
      <c r="T1366">
        <v>1365</v>
      </c>
    </row>
    <row r="1367" spans="1:20" x14ac:dyDescent="0.3">
      <c r="A1367" t="s">
        <v>6623</v>
      </c>
      <c r="B1367" t="s">
        <v>6624</v>
      </c>
      <c r="C1367" t="str">
        <f>IF(Rapportage!C1367="", "",_xlfn.CONCAT(REPT("0",7-LEN(Rapportage!C1367)),Rapportage!C1367))</f>
        <v/>
      </c>
      <c r="D1367" t="str">
        <f>IF(Rapportage!D1367= " ", " ",LEFT(Rapportage!D1367&amp; REPT(" ",20),20))</f>
        <v xml:space="preserve">                    </v>
      </c>
      <c r="E1367" t="s">
        <v>6625</v>
      </c>
      <c r="F1367" t="str">
        <f>IF(Rapportage!F1367="0","  ","  ")</f>
        <v xml:space="preserve">  </v>
      </c>
      <c r="G1367" t="str">
        <f>IF(Rapportage!G1367= " ", " ",LEFT(Rapportage!G1367&amp; REPT(" ",6),6))</f>
        <v xml:space="preserve">      </v>
      </c>
      <c r="H1367" t="str">
        <f ca="1">IF(Rapportage!H1367="","",IF(LEN(TEXT(INDIRECT(S1367)*100,"0000"))=3,_xlfn.CONCAT(0,TEXT(INDIRECT(S1367)*100,"0000")),TEXT(INDIRECT(S1367)*100,"0000")))</f>
        <v/>
      </c>
      <c r="I1367" t="str">
        <f>IF(Rapportage!I1367="0"," "," ")</f>
        <v xml:space="preserve"> </v>
      </c>
      <c r="J1367" t="str">
        <f>IF(Rapportage!J1367="0","               ","               ")</f>
        <v xml:space="preserve">               </v>
      </c>
      <c r="K1367" t="str">
        <f>IF(Rapportage!K1367="0"," "," ")</f>
        <v xml:space="preserve"> </v>
      </c>
      <c r="L1367" t="str">
        <f>IF(Rapportage!L1367="0"," "," ")</f>
        <v xml:space="preserve"> </v>
      </c>
      <c r="M1367" t="str">
        <f>IF(Rapportage!M1367="0","         ","         ")</f>
        <v xml:space="preserve">         </v>
      </c>
      <c r="N1367" t="str">
        <f>IF(Rapportage!N1367="0","      ","      ")</f>
        <v xml:space="preserve">      </v>
      </c>
      <c r="O1367" t="str">
        <f>IF(Rapportage!O1367="0","        ","        ")</f>
        <v xml:space="preserve">        </v>
      </c>
      <c r="P1367" t="str">
        <f>IF(Rapportage!P1367="0"," "," ")</f>
        <v xml:space="preserve"> </v>
      </c>
      <c r="Q1367" t="str">
        <f>IF(Rapportage!Q1367="0","            ","            ")</f>
        <v xml:space="preserve">            </v>
      </c>
      <c r="S1367" t="s">
        <v>1465</v>
      </c>
      <c r="T1367">
        <v>1366</v>
      </c>
    </row>
    <row r="1368" spans="1:20" x14ac:dyDescent="0.3">
      <c r="A1368" t="s">
        <v>6626</v>
      </c>
      <c r="B1368" t="s">
        <v>6627</v>
      </c>
      <c r="C1368" t="str">
        <f>IF(Rapportage!C1368="", "",_xlfn.CONCAT(REPT("0",7-LEN(Rapportage!C1368)),Rapportage!C1368))</f>
        <v/>
      </c>
      <c r="D1368" t="str">
        <f>IF(Rapportage!D1368= " ", " ",LEFT(Rapportage!D1368&amp; REPT(" ",20),20))</f>
        <v xml:space="preserve">                    </v>
      </c>
      <c r="E1368" t="s">
        <v>6628</v>
      </c>
      <c r="F1368" t="str">
        <f>IF(Rapportage!F1368="0","  ","  ")</f>
        <v xml:space="preserve">  </v>
      </c>
      <c r="G1368" t="str">
        <f>IF(Rapportage!G1368= " ", " ",LEFT(Rapportage!G1368&amp; REPT(" ",6),6))</f>
        <v xml:space="preserve">      </v>
      </c>
      <c r="H1368" t="str">
        <f ca="1">IF(Rapportage!H1368="","",IF(LEN(TEXT(INDIRECT(S1368)*100,"0000"))=3,_xlfn.CONCAT(0,TEXT(INDIRECT(S1368)*100,"0000")),TEXT(INDIRECT(S1368)*100,"0000")))</f>
        <v/>
      </c>
      <c r="I1368" t="str">
        <f>IF(Rapportage!I1368="0"," "," ")</f>
        <v xml:space="preserve"> </v>
      </c>
      <c r="J1368" t="str">
        <f>IF(Rapportage!J1368="0","               ","               ")</f>
        <v xml:space="preserve">               </v>
      </c>
      <c r="K1368" t="str">
        <f>IF(Rapportage!K1368="0"," "," ")</f>
        <v xml:space="preserve"> </v>
      </c>
      <c r="L1368" t="str">
        <f>IF(Rapportage!L1368="0"," "," ")</f>
        <v xml:space="preserve"> </v>
      </c>
      <c r="M1368" t="str">
        <f>IF(Rapportage!M1368="0","         ","         ")</f>
        <v xml:space="preserve">         </v>
      </c>
      <c r="N1368" t="str">
        <f>IF(Rapportage!N1368="0","      ","      ")</f>
        <v xml:space="preserve">      </v>
      </c>
      <c r="O1368" t="str">
        <f>IF(Rapportage!O1368="0","        ","        ")</f>
        <v xml:space="preserve">        </v>
      </c>
      <c r="P1368" t="str">
        <f>IF(Rapportage!P1368="0"," "," ")</f>
        <v xml:space="preserve"> </v>
      </c>
      <c r="Q1368" t="str">
        <f>IF(Rapportage!Q1368="0","            ","            ")</f>
        <v xml:space="preserve">            </v>
      </c>
      <c r="S1368" t="s">
        <v>1466</v>
      </c>
      <c r="T1368">
        <v>1367</v>
      </c>
    </row>
    <row r="1369" spans="1:20" x14ac:dyDescent="0.3">
      <c r="A1369" t="s">
        <v>6629</v>
      </c>
      <c r="B1369" t="s">
        <v>6630</v>
      </c>
      <c r="C1369" t="str">
        <f>IF(Rapportage!C1369="", "",_xlfn.CONCAT(REPT("0",7-LEN(Rapportage!C1369)),Rapportage!C1369))</f>
        <v/>
      </c>
      <c r="D1369" t="str">
        <f>IF(Rapportage!D1369= " ", " ",LEFT(Rapportage!D1369&amp; REPT(" ",20),20))</f>
        <v xml:space="preserve">                    </v>
      </c>
      <c r="E1369" t="s">
        <v>6631</v>
      </c>
      <c r="F1369" t="str">
        <f>IF(Rapportage!F1369="0","  ","  ")</f>
        <v xml:space="preserve">  </v>
      </c>
      <c r="G1369" t="str">
        <f>IF(Rapportage!G1369= " ", " ",LEFT(Rapportage!G1369&amp; REPT(" ",6),6))</f>
        <v xml:space="preserve">      </v>
      </c>
      <c r="H1369" t="str">
        <f ca="1">IF(Rapportage!H1369="","",IF(LEN(TEXT(INDIRECT(S1369)*100,"0000"))=3,_xlfn.CONCAT(0,TEXT(INDIRECT(S1369)*100,"0000")),TEXT(INDIRECT(S1369)*100,"0000")))</f>
        <v/>
      </c>
      <c r="I1369" t="str">
        <f>IF(Rapportage!I1369="0"," "," ")</f>
        <v xml:space="preserve"> </v>
      </c>
      <c r="J1369" t="str">
        <f>IF(Rapportage!J1369="0","               ","               ")</f>
        <v xml:space="preserve">               </v>
      </c>
      <c r="K1369" t="str">
        <f>IF(Rapportage!K1369="0"," "," ")</f>
        <v xml:space="preserve"> </v>
      </c>
      <c r="L1369" t="str">
        <f>IF(Rapportage!L1369="0"," "," ")</f>
        <v xml:space="preserve"> </v>
      </c>
      <c r="M1369" t="str">
        <f>IF(Rapportage!M1369="0","         ","         ")</f>
        <v xml:space="preserve">         </v>
      </c>
      <c r="N1369" t="str">
        <f>IF(Rapportage!N1369="0","      ","      ")</f>
        <v xml:space="preserve">      </v>
      </c>
      <c r="O1369" t="str">
        <f>IF(Rapportage!O1369="0","        ","        ")</f>
        <v xml:space="preserve">        </v>
      </c>
      <c r="P1369" t="str">
        <f>IF(Rapportage!P1369="0"," "," ")</f>
        <v xml:space="preserve"> </v>
      </c>
      <c r="Q1369" t="str">
        <f>IF(Rapportage!Q1369="0","            ","            ")</f>
        <v xml:space="preserve">            </v>
      </c>
      <c r="S1369" t="s">
        <v>1467</v>
      </c>
      <c r="T1369">
        <v>1368</v>
      </c>
    </row>
    <row r="1370" spans="1:20" x14ac:dyDescent="0.3">
      <c r="A1370" t="s">
        <v>6632</v>
      </c>
      <c r="B1370" t="s">
        <v>6633</v>
      </c>
      <c r="C1370" t="str">
        <f>IF(Rapportage!C1370="", "",_xlfn.CONCAT(REPT("0",7-LEN(Rapportage!C1370)),Rapportage!C1370))</f>
        <v/>
      </c>
      <c r="D1370" t="str">
        <f>IF(Rapportage!D1370= " ", " ",LEFT(Rapportage!D1370&amp; REPT(" ",20),20))</f>
        <v xml:space="preserve">                    </v>
      </c>
      <c r="E1370" t="s">
        <v>6634</v>
      </c>
      <c r="F1370" t="str">
        <f>IF(Rapportage!F1370="0","  ","  ")</f>
        <v xml:space="preserve">  </v>
      </c>
      <c r="G1370" t="str">
        <f>IF(Rapportage!G1370= " ", " ",LEFT(Rapportage!G1370&amp; REPT(" ",6),6))</f>
        <v xml:space="preserve">      </v>
      </c>
      <c r="H1370" t="str">
        <f ca="1">IF(Rapportage!H1370="","",IF(LEN(TEXT(INDIRECT(S1370)*100,"0000"))=3,_xlfn.CONCAT(0,TEXT(INDIRECT(S1370)*100,"0000")),TEXT(INDIRECT(S1370)*100,"0000")))</f>
        <v/>
      </c>
      <c r="I1370" t="str">
        <f>IF(Rapportage!I1370="0"," "," ")</f>
        <v xml:space="preserve"> </v>
      </c>
      <c r="J1370" t="str">
        <f>IF(Rapportage!J1370="0","               ","               ")</f>
        <v xml:space="preserve">               </v>
      </c>
      <c r="K1370" t="str">
        <f>IF(Rapportage!K1370="0"," "," ")</f>
        <v xml:space="preserve"> </v>
      </c>
      <c r="L1370" t="str">
        <f>IF(Rapportage!L1370="0"," "," ")</f>
        <v xml:space="preserve"> </v>
      </c>
      <c r="M1370" t="str">
        <f>IF(Rapportage!M1370="0","         ","         ")</f>
        <v xml:space="preserve">         </v>
      </c>
      <c r="N1370" t="str">
        <f>IF(Rapportage!N1370="0","      ","      ")</f>
        <v xml:space="preserve">      </v>
      </c>
      <c r="O1370" t="str">
        <f>IF(Rapportage!O1370="0","        ","        ")</f>
        <v xml:space="preserve">        </v>
      </c>
      <c r="P1370" t="str">
        <f>IF(Rapportage!P1370="0"," "," ")</f>
        <v xml:space="preserve"> </v>
      </c>
      <c r="Q1370" t="str">
        <f>IF(Rapportage!Q1370="0","            ","            ")</f>
        <v xml:space="preserve">            </v>
      </c>
      <c r="S1370" t="s">
        <v>1468</v>
      </c>
      <c r="T1370">
        <v>1369</v>
      </c>
    </row>
    <row r="1371" spans="1:20" x14ac:dyDescent="0.3">
      <c r="A1371" t="s">
        <v>6635</v>
      </c>
      <c r="B1371" t="s">
        <v>6636</v>
      </c>
      <c r="C1371" t="str">
        <f>IF(Rapportage!C1371="", "",_xlfn.CONCAT(REPT("0",7-LEN(Rapportage!C1371)),Rapportage!C1371))</f>
        <v/>
      </c>
      <c r="D1371" t="str">
        <f>IF(Rapportage!D1371= " ", " ",LEFT(Rapportage!D1371&amp; REPT(" ",20),20))</f>
        <v xml:space="preserve">                    </v>
      </c>
      <c r="E1371" t="s">
        <v>6637</v>
      </c>
      <c r="F1371" t="str">
        <f>IF(Rapportage!F1371="0","  ","  ")</f>
        <v xml:space="preserve">  </v>
      </c>
      <c r="G1371" t="str">
        <f>IF(Rapportage!G1371= " ", " ",LEFT(Rapportage!G1371&amp; REPT(" ",6),6))</f>
        <v xml:space="preserve">      </v>
      </c>
      <c r="H1371" t="str">
        <f ca="1">IF(Rapportage!H1371="","",IF(LEN(TEXT(INDIRECT(S1371)*100,"0000"))=3,_xlfn.CONCAT(0,TEXT(INDIRECT(S1371)*100,"0000")),TEXT(INDIRECT(S1371)*100,"0000")))</f>
        <v/>
      </c>
      <c r="I1371" t="str">
        <f>IF(Rapportage!I1371="0"," "," ")</f>
        <v xml:space="preserve"> </v>
      </c>
      <c r="J1371" t="str">
        <f>IF(Rapportage!J1371="0","               ","               ")</f>
        <v xml:space="preserve">               </v>
      </c>
      <c r="K1371" t="str">
        <f>IF(Rapportage!K1371="0"," "," ")</f>
        <v xml:space="preserve"> </v>
      </c>
      <c r="L1371" t="str">
        <f>IF(Rapportage!L1371="0"," "," ")</f>
        <v xml:space="preserve"> </v>
      </c>
      <c r="M1371" t="str">
        <f>IF(Rapportage!M1371="0","         ","         ")</f>
        <v xml:space="preserve">         </v>
      </c>
      <c r="N1371" t="str">
        <f>IF(Rapportage!N1371="0","      ","      ")</f>
        <v xml:space="preserve">      </v>
      </c>
      <c r="O1371" t="str">
        <f>IF(Rapportage!O1371="0","        ","        ")</f>
        <v xml:space="preserve">        </v>
      </c>
      <c r="P1371" t="str">
        <f>IF(Rapportage!P1371="0"," "," ")</f>
        <v xml:space="preserve"> </v>
      </c>
      <c r="Q1371" t="str">
        <f>IF(Rapportage!Q1371="0","            ","            ")</f>
        <v xml:space="preserve">            </v>
      </c>
      <c r="S1371" t="s">
        <v>1469</v>
      </c>
      <c r="T1371">
        <v>1370</v>
      </c>
    </row>
    <row r="1372" spans="1:20" x14ac:dyDescent="0.3">
      <c r="A1372" t="s">
        <v>6638</v>
      </c>
      <c r="B1372" t="s">
        <v>6639</v>
      </c>
      <c r="C1372" t="str">
        <f>IF(Rapportage!C1372="", "",_xlfn.CONCAT(REPT("0",7-LEN(Rapportage!C1372)),Rapportage!C1372))</f>
        <v/>
      </c>
      <c r="D1372" t="str">
        <f>IF(Rapportage!D1372= " ", " ",LEFT(Rapportage!D1372&amp; REPT(" ",20),20))</f>
        <v xml:space="preserve">                    </v>
      </c>
      <c r="E1372" t="s">
        <v>6640</v>
      </c>
      <c r="F1372" t="str">
        <f>IF(Rapportage!F1372="0","  ","  ")</f>
        <v xml:space="preserve">  </v>
      </c>
      <c r="G1372" t="str">
        <f>IF(Rapportage!G1372= " ", " ",LEFT(Rapportage!G1372&amp; REPT(" ",6),6))</f>
        <v xml:space="preserve">      </v>
      </c>
      <c r="H1372" t="str">
        <f ca="1">IF(Rapportage!H1372="","",IF(LEN(TEXT(INDIRECT(S1372)*100,"0000"))=3,_xlfn.CONCAT(0,TEXT(INDIRECT(S1372)*100,"0000")),TEXT(INDIRECT(S1372)*100,"0000")))</f>
        <v/>
      </c>
      <c r="I1372" t="str">
        <f>IF(Rapportage!I1372="0"," "," ")</f>
        <v xml:space="preserve"> </v>
      </c>
      <c r="J1372" t="str">
        <f>IF(Rapportage!J1372="0","               ","               ")</f>
        <v xml:space="preserve">               </v>
      </c>
      <c r="K1372" t="str">
        <f>IF(Rapportage!K1372="0"," "," ")</f>
        <v xml:space="preserve"> </v>
      </c>
      <c r="L1372" t="str">
        <f>IF(Rapportage!L1372="0"," "," ")</f>
        <v xml:space="preserve"> </v>
      </c>
      <c r="M1372" t="str">
        <f>IF(Rapportage!M1372="0","         ","         ")</f>
        <v xml:space="preserve">         </v>
      </c>
      <c r="N1372" t="str">
        <f>IF(Rapportage!N1372="0","      ","      ")</f>
        <v xml:space="preserve">      </v>
      </c>
      <c r="O1372" t="str">
        <f>IF(Rapportage!O1372="0","        ","        ")</f>
        <v xml:space="preserve">        </v>
      </c>
      <c r="P1372" t="str">
        <f>IF(Rapportage!P1372="0"," "," ")</f>
        <v xml:space="preserve"> </v>
      </c>
      <c r="Q1372" t="str">
        <f>IF(Rapportage!Q1372="0","            ","            ")</f>
        <v xml:space="preserve">            </v>
      </c>
      <c r="S1372" t="s">
        <v>1470</v>
      </c>
      <c r="T1372">
        <v>1371</v>
      </c>
    </row>
    <row r="1373" spans="1:20" x14ac:dyDescent="0.3">
      <c r="A1373" t="s">
        <v>6641</v>
      </c>
      <c r="B1373" t="s">
        <v>6642</v>
      </c>
      <c r="C1373" t="str">
        <f>IF(Rapportage!C1373="", "",_xlfn.CONCAT(REPT("0",7-LEN(Rapportage!C1373)),Rapportage!C1373))</f>
        <v/>
      </c>
      <c r="D1373" t="str">
        <f>IF(Rapportage!D1373= " ", " ",LEFT(Rapportage!D1373&amp; REPT(" ",20),20))</f>
        <v xml:space="preserve">                    </v>
      </c>
      <c r="E1373" t="s">
        <v>6643</v>
      </c>
      <c r="F1373" t="str">
        <f>IF(Rapportage!F1373="0","  ","  ")</f>
        <v xml:space="preserve">  </v>
      </c>
      <c r="G1373" t="str">
        <f>IF(Rapportage!G1373= " ", " ",LEFT(Rapportage!G1373&amp; REPT(" ",6),6))</f>
        <v xml:space="preserve">      </v>
      </c>
      <c r="H1373" t="str">
        <f ca="1">IF(Rapportage!H1373="","",IF(LEN(TEXT(INDIRECT(S1373)*100,"0000"))=3,_xlfn.CONCAT(0,TEXT(INDIRECT(S1373)*100,"0000")),TEXT(INDIRECT(S1373)*100,"0000")))</f>
        <v/>
      </c>
      <c r="I1373" t="str">
        <f>IF(Rapportage!I1373="0"," "," ")</f>
        <v xml:space="preserve"> </v>
      </c>
      <c r="J1373" t="str">
        <f>IF(Rapportage!J1373="0","               ","               ")</f>
        <v xml:space="preserve">               </v>
      </c>
      <c r="K1373" t="str">
        <f>IF(Rapportage!K1373="0"," "," ")</f>
        <v xml:space="preserve"> </v>
      </c>
      <c r="L1373" t="str">
        <f>IF(Rapportage!L1373="0"," "," ")</f>
        <v xml:space="preserve"> </v>
      </c>
      <c r="M1373" t="str">
        <f>IF(Rapportage!M1373="0","         ","         ")</f>
        <v xml:space="preserve">         </v>
      </c>
      <c r="N1373" t="str">
        <f>IF(Rapportage!N1373="0","      ","      ")</f>
        <v xml:space="preserve">      </v>
      </c>
      <c r="O1373" t="str">
        <f>IF(Rapportage!O1373="0","        ","        ")</f>
        <v xml:space="preserve">        </v>
      </c>
      <c r="P1373" t="str">
        <f>IF(Rapportage!P1373="0"," "," ")</f>
        <v xml:space="preserve"> </v>
      </c>
      <c r="Q1373" t="str">
        <f>IF(Rapportage!Q1373="0","            ","            ")</f>
        <v xml:space="preserve">            </v>
      </c>
      <c r="S1373" t="s">
        <v>1471</v>
      </c>
      <c r="T1373">
        <v>1372</v>
      </c>
    </row>
    <row r="1374" spans="1:20" x14ac:dyDescent="0.3">
      <c r="A1374" t="s">
        <v>6644</v>
      </c>
      <c r="B1374" t="s">
        <v>6645</v>
      </c>
      <c r="C1374" t="str">
        <f>IF(Rapportage!C1374="", "",_xlfn.CONCAT(REPT("0",7-LEN(Rapportage!C1374)),Rapportage!C1374))</f>
        <v/>
      </c>
      <c r="D1374" t="str">
        <f>IF(Rapportage!D1374= " ", " ",LEFT(Rapportage!D1374&amp; REPT(" ",20),20))</f>
        <v xml:space="preserve">                    </v>
      </c>
      <c r="E1374" t="s">
        <v>6646</v>
      </c>
      <c r="F1374" t="str">
        <f>IF(Rapportage!F1374="0","  ","  ")</f>
        <v xml:space="preserve">  </v>
      </c>
      <c r="G1374" t="str">
        <f>IF(Rapportage!G1374= " ", " ",LEFT(Rapportage!G1374&amp; REPT(" ",6),6))</f>
        <v xml:space="preserve">      </v>
      </c>
      <c r="H1374" t="str">
        <f ca="1">IF(Rapportage!H1374="","",IF(LEN(TEXT(INDIRECT(S1374)*100,"0000"))=3,_xlfn.CONCAT(0,TEXT(INDIRECT(S1374)*100,"0000")),TEXT(INDIRECT(S1374)*100,"0000")))</f>
        <v/>
      </c>
      <c r="I1374" t="str">
        <f>IF(Rapportage!I1374="0"," "," ")</f>
        <v xml:space="preserve"> </v>
      </c>
      <c r="J1374" t="str">
        <f>IF(Rapportage!J1374="0","               ","               ")</f>
        <v xml:space="preserve">               </v>
      </c>
      <c r="K1374" t="str">
        <f>IF(Rapportage!K1374="0"," "," ")</f>
        <v xml:space="preserve"> </v>
      </c>
      <c r="L1374" t="str">
        <f>IF(Rapportage!L1374="0"," "," ")</f>
        <v xml:space="preserve"> </v>
      </c>
      <c r="M1374" t="str">
        <f>IF(Rapportage!M1374="0","         ","         ")</f>
        <v xml:space="preserve">         </v>
      </c>
      <c r="N1374" t="str">
        <f>IF(Rapportage!N1374="0","      ","      ")</f>
        <v xml:space="preserve">      </v>
      </c>
      <c r="O1374" t="str">
        <f>IF(Rapportage!O1374="0","        ","        ")</f>
        <v xml:space="preserve">        </v>
      </c>
      <c r="P1374" t="str">
        <f>IF(Rapportage!P1374="0"," "," ")</f>
        <v xml:space="preserve"> </v>
      </c>
      <c r="Q1374" t="str">
        <f>IF(Rapportage!Q1374="0","            ","            ")</f>
        <v xml:space="preserve">            </v>
      </c>
      <c r="S1374" t="s">
        <v>1472</v>
      </c>
      <c r="T1374">
        <v>1373</v>
      </c>
    </row>
    <row r="1375" spans="1:20" x14ac:dyDescent="0.3">
      <c r="A1375" t="s">
        <v>6647</v>
      </c>
      <c r="B1375" t="s">
        <v>6648</v>
      </c>
      <c r="C1375" t="str">
        <f>IF(Rapportage!C1375="", "",_xlfn.CONCAT(REPT("0",7-LEN(Rapportage!C1375)),Rapportage!C1375))</f>
        <v/>
      </c>
      <c r="D1375" t="str">
        <f>IF(Rapportage!D1375= " ", " ",LEFT(Rapportage!D1375&amp; REPT(" ",20),20))</f>
        <v xml:space="preserve">                    </v>
      </c>
      <c r="E1375" t="s">
        <v>6649</v>
      </c>
      <c r="F1375" t="str">
        <f>IF(Rapportage!F1375="0","  ","  ")</f>
        <v xml:space="preserve">  </v>
      </c>
      <c r="G1375" t="str">
        <f>IF(Rapportage!G1375= " ", " ",LEFT(Rapportage!G1375&amp; REPT(" ",6),6))</f>
        <v xml:space="preserve">      </v>
      </c>
      <c r="H1375" t="str">
        <f ca="1">IF(Rapportage!H1375="","",IF(LEN(TEXT(INDIRECT(S1375)*100,"0000"))=3,_xlfn.CONCAT(0,TEXT(INDIRECT(S1375)*100,"0000")),TEXT(INDIRECT(S1375)*100,"0000")))</f>
        <v/>
      </c>
      <c r="I1375" t="str">
        <f>IF(Rapportage!I1375="0"," "," ")</f>
        <v xml:space="preserve"> </v>
      </c>
      <c r="J1375" t="str">
        <f>IF(Rapportage!J1375="0","               ","               ")</f>
        <v xml:space="preserve">               </v>
      </c>
      <c r="K1375" t="str">
        <f>IF(Rapportage!K1375="0"," "," ")</f>
        <v xml:space="preserve"> </v>
      </c>
      <c r="L1375" t="str">
        <f>IF(Rapportage!L1375="0"," "," ")</f>
        <v xml:space="preserve"> </v>
      </c>
      <c r="M1375" t="str">
        <f>IF(Rapportage!M1375="0","         ","         ")</f>
        <v xml:space="preserve">         </v>
      </c>
      <c r="N1375" t="str">
        <f>IF(Rapportage!N1375="0","      ","      ")</f>
        <v xml:space="preserve">      </v>
      </c>
      <c r="O1375" t="str">
        <f>IF(Rapportage!O1375="0","        ","        ")</f>
        <v xml:space="preserve">        </v>
      </c>
      <c r="P1375" t="str">
        <f>IF(Rapportage!P1375="0"," "," ")</f>
        <v xml:space="preserve"> </v>
      </c>
      <c r="Q1375" t="str">
        <f>IF(Rapportage!Q1375="0","            ","            ")</f>
        <v xml:space="preserve">            </v>
      </c>
      <c r="S1375" t="s">
        <v>1473</v>
      </c>
      <c r="T1375">
        <v>1374</v>
      </c>
    </row>
    <row r="1376" spans="1:20" x14ac:dyDescent="0.3">
      <c r="A1376" t="s">
        <v>6650</v>
      </c>
      <c r="B1376" t="s">
        <v>6651</v>
      </c>
      <c r="C1376" t="str">
        <f>IF(Rapportage!C1376="", "",_xlfn.CONCAT(REPT("0",7-LEN(Rapportage!C1376)),Rapportage!C1376))</f>
        <v/>
      </c>
      <c r="D1376" t="str">
        <f>IF(Rapportage!D1376= " ", " ",LEFT(Rapportage!D1376&amp; REPT(" ",20),20))</f>
        <v xml:space="preserve">                    </v>
      </c>
      <c r="E1376" t="s">
        <v>6652</v>
      </c>
      <c r="F1376" t="str">
        <f>IF(Rapportage!F1376="0","  ","  ")</f>
        <v xml:space="preserve">  </v>
      </c>
      <c r="G1376" t="str">
        <f>IF(Rapportage!G1376= " ", " ",LEFT(Rapportage!G1376&amp; REPT(" ",6),6))</f>
        <v xml:space="preserve">      </v>
      </c>
      <c r="H1376" t="str">
        <f ca="1">IF(Rapportage!H1376="","",IF(LEN(TEXT(INDIRECT(S1376)*100,"0000"))=3,_xlfn.CONCAT(0,TEXT(INDIRECT(S1376)*100,"0000")),TEXT(INDIRECT(S1376)*100,"0000")))</f>
        <v/>
      </c>
      <c r="I1376" t="str">
        <f>IF(Rapportage!I1376="0"," "," ")</f>
        <v xml:space="preserve"> </v>
      </c>
      <c r="J1376" t="str">
        <f>IF(Rapportage!J1376="0","               ","               ")</f>
        <v xml:space="preserve">               </v>
      </c>
      <c r="K1376" t="str">
        <f>IF(Rapportage!K1376="0"," "," ")</f>
        <v xml:space="preserve"> </v>
      </c>
      <c r="L1376" t="str">
        <f>IF(Rapportage!L1376="0"," "," ")</f>
        <v xml:space="preserve"> </v>
      </c>
      <c r="M1376" t="str">
        <f>IF(Rapportage!M1376="0","         ","         ")</f>
        <v xml:space="preserve">         </v>
      </c>
      <c r="N1376" t="str">
        <f>IF(Rapportage!N1376="0","      ","      ")</f>
        <v xml:space="preserve">      </v>
      </c>
      <c r="O1376" t="str">
        <f>IF(Rapportage!O1376="0","        ","        ")</f>
        <v xml:space="preserve">        </v>
      </c>
      <c r="P1376" t="str">
        <f>IF(Rapportage!P1376="0"," "," ")</f>
        <v xml:space="preserve"> </v>
      </c>
      <c r="Q1376" t="str">
        <f>IF(Rapportage!Q1376="0","            ","            ")</f>
        <v xml:space="preserve">            </v>
      </c>
      <c r="S1376" t="s">
        <v>1474</v>
      </c>
      <c r="T1376">
        <v>1375</v>
      </c>
    </row>
    <row r="1377" spans="1:20" x14ac:dyDescent="0.3">
      <c r="A1377" t="s">
        <v>6653</v>
      </c>
      <c r="B1377" t="s">
        <v>6654</v>
      </c>
      <c r="C1377" t="str">
        <f>IF(Rapportage!C1377="", "",_xlfn.CONCAT(REPT("0",7-LEN(Rapportage!C1377)),Rapportage!C1377))</f>
        <v/>
      </c>
      <c r="D1377" t="str">
        <f>IF(Rapportage!D1377= " ", " ",LEFT(Rapportage!D1377&amp; REPT(" ",20),20))</f>
        <v xml:space="preserve">                    </v>
      </c>
      <c r="E1377" t="s">
        <v>6655</v>
      </c>
      <c r="F1377" t="str">
        <f>IF(Rapportage!F1377="0","  ","  ")</f>
        <v xml:space="preserve">  </v>
      </c>
      <c r="G1377" t="str">
        <f>IF(Rapportage!G1377= " ", " ",LEFT(Rapportage!G1377&amp; REPT(" ",6),6))</f>
        <v xml:space="preserve">      </v>
      </c>
      <c r="H1377" t="str">
        <f ca="1">IF(Rapportage!H1377="","",IF(LEN(TEXT(INDIRECT(S1377)*100,"0000"))=3,_xlfn.CONCAT(0,TEXT(INDIRECT(S1377)*100,"0000")),TEXT(INDIRECT(S1377)*100,"0000")))</f>
        <v/>
      </c>
      <c r="I1377" t="str">
        <f>IF(Rapportage!I1377="0"," "," ")</f>
        <v xml:space="preserve"> </v>
      </c>
      <c r="J1377" t="str">
        <f>IF(Rapportage!J1377="0","               ","               ")</f>
        <v xml:space="preserve">               </v>
      </c>
      <c r="K1377" t="str">
        <f>IF(Rapportage!K1377="0"," "," ")</f>
        <v xml:space="preserve"> </v>
      </c>
      <c r="L1377" t="str">
        <f>IF(Rapportage!L1377="0"," "," ")</f>
        <v xml:space="preserve"> </v>
      </c>
      <c r="M1377" t="str">
        <f>IF(Rapportage!M1377="0","         ","         ")</f>
        <v xml:space="preserve">         </v>
      </c>
      <c r="N1377" t="str">
        <f>IF(Rapportage!N1377="0","      ","      ")</f>
        <v xml:space="preserve">      </v>
      </c>
      <c r="O1377" t="str">
        <f>IF(Rapportage!O1377="0","        ","        ")</f>
        <v xml:space="preserve">        </v>
      </c>
      <c r="P1377" t="str">
        <f>IF(Rapportage!P1377="0"," "," ")</f>
        <v xml:space="preserve"> </v>
      </c>
      <c r="Q1377" t="str">
        <f>IF(Rapportage!Q1377="0","            ","            ")</f>
        <v xml:space="preserve">            </v>
      </c>
      <c r="S1377" t="s">
        <v>1475</v>
      </c>
      <c r="T1377">
        <v>1376</v>
      </c>
    </row>
    <row r="1378" spans="1:20" x14ac:dyDescent="0.3">
      <c r="A1378" t="s">
        <v>6656</v>
      </c>
      <c r="B1378" t="s">
        <v>6657</v>
      </c>
      <c r="C1378" t="str">
        <f>IF(Rapportage!C1378="", "",_xlfn.CONCAT(REPT("0",7-LEN(Rapportage!C1378)),Rapportage!C1378))</f>
        <v/>
      </c>
      <c r="D1378" t="str">
        <f>IF(Rapportage!D1378= " ", " ",LEFT(Rapportage!D1378&amp; REPT(" ",20),20))</f>
        <v xml:space="preserve">                    </v>
      </c>
      <c r="E1378" t="s">
        <v>6658</v>
      </c>
      <c r="F1378" t="str">
        <f>IF(Rapportage!F1378="0","  ","  ")</f>
        <v xml:space="preserve">  </v>
      </c>
      <c r="G1378" t="str">
        <f>IF(Rapportage!G1378= " ", " ",LEFT(Rapportage!G1378&amp; REPT(" ",6),6))</f>
        <v xml:space="preserve">      </v>
      </c>
      <c r="H1378" t="str">
        <f ca="1">IF(Rapportage!H1378="","",IF(LEN(TEXT(INDIRECT(S1378)*100,"0000"))=3,_xlfn.CONCAT(0,TEXT(INDIRECT(S1378)*100,"0000")),TEXT(INDIRECT(S1378)*100,"0000")))</f>
        <v/>
      </c>
      <c r="I1378" t="str">
        <f>IF(Rapportage!I1378="0"," "," ")</f>
        <v xml:space="preserve"> </v>
      </c>
      <c r="J1378" t="str">
        <f>IF(Rapportage!J1378="0","               ","               ")</f>
        <v xml:space="preserve">               </v>
      </c>
      <c r="K1378" t="str">
        <f>IF(Rapportage!K1378="0"," "," ")</f>
        <v xml:space="preserve"> </v>
      </c>
      <c r="L1378" t="str">
        <f>IF(Rapportage!L1378="0"," "," ")</f>
        <v xml:space="preserve"> </v>
      </c>
      <c r="M1378" t="str">
        <f>IF(Rapportage!M1378="0","         ","         ")</f>
        <v xml:space="preserve">         </v>
      </c>
      <c r="N1378" t="str">
        <f>IF(Rapportage!N1378="0","      ","      ")</f>
        <v xml:space="preserve">      </v>
      </c>
      <c r="O1378" t="str">
        <f>IF(Rapportage!O1378="0","        ","        ")</f>
        <v xml:space="preserve">        </v>
      </c>
      <c r="P1378" t="str">
        <f>IF(Rapportage!P1378="0"," "," ")</f>
        <v xml:space="preserve"> </v>
      </c>
      <c r="Q1378" t="str">
        <f>IF(Rapportage!Q1378="0","            ","            ")</f>
        <v xml:space="preserve">            </v>
      </c>
      <c r="S1378" t="s">
        <v>1476</v>
      </c>
      <c r="T1378">
        <v>1377</v>
      </c>
    </row>
    <row r="1379" spans="1:20" x14ac:dyDescent="0.3">
      <c r="A1379" t="s">
        <v>6659</v>
      </c>
      <c r="B1379" t="s">
        <v>6660</v>
      </c>
      <c r="C1379" t="str">
        <f>IF(Rapportage!C1379="", "",_xlfn.CONCAT(REPT("0",7-LEN(Rapportage!C1379)),Rapportage!C1379))</f>
        <v/>
      </c>
      <c r="D1379" t="str">
        <f>IF(Rapportage!D1379= " ", " ",LEFT(Rapportage!D1379&amp; REPT(" ",20),20))</f>
        <v xml:space="preserve">                    </v>
      </c>
      <c r="E1379" t="s">
        <v>6661</v>
      </c>
      <c r="F1379" t="str">
        <f>IF(Rapportage!F1379="0","  ","  ")</f>
        <v xml:space="preserve">  </v>
      </c>
      <c r="G1379" t="str">
        <f>IF(Rapportage!G1379= " ", " ",LEFT(Rapportage!G1379&amp; REPT(" ",6),6))</f>
        <v xml:space="preserve">      </v>
      </c>
      <c r="H1379" t="str">
        <f ca="1">IF(Rapportage!H1379="","",IF(LEN(TEXT(INDIRECT(S1379)*100,"0000"))=3,_xlfn.CONCAT(0,TEXT(INDIRECT(S1379)*100,"0000")),TEXT(INDIRECT(S1379)*100,"0000")))</f>
        <v/>
      </c>
      <c r="I1379" t="str">
        <f>IF(Rapportage!I1379="0"," "," ")</f>
        <v xml:space="preserve"> </v>
      </c>
      <c r="J1379" t="str">
        <f>IF(Rapportage!J1379="0","               ","               ")</f>
        <v xml:space="preserve">               </v>
      </c>
      <c r="K1379" t="str">
        <f>IF(Rapportage!K1379="0"," "," ")</f>
        <v xml:space="preserve"> </v>
      </c>
      <c r="L1379" t="str">
        <f>IF(Rapportage!L1379="0"," "," ")</f>
        <v xml:space="preserve"> </v>
      </c>
      <c r="M1379" t="str">
        <f>IF(Rapportage!M1379="0","         ","         ")</f>
        <v xml:space="preserve">         </v>
      </c>
      <c r="N1379" t="str">
        <f>IF(Rapportage!N1379="0","      ","      ")</f>
        <v xml:space="preserve">      </v>
      </c>
      <c r="O1379" t="str">
        <f>IF(Rapportage!O1379="0","        ","        ")</f>
        <v xml:space="preserve">        </v>
      </c>
      <c r="P1379" t="str">
        <f>IF(Rapportage!P1379="0"," "," ")</f>
        <v xml:space="preserve"> </v>
      </c>
      <c r="Q1379" t="str">
        <f>IF(Rapportage!Q1379="0","            ","            ")</f>
        <v xml:space="preserve">            </v>
      </c>
      <c r="S1379" t="s">
        <v>1477</v>
      </c>
      <c r="T1379">
        <v>1378</v>
      </c>
    </row>
    <row r="1380" spans="1:20" x14ac:dyDescent="0.3">
      <c r="A1380" t="s">
        <v>6662</v>
      </c>
      <c r="B1380" t="s">
        <v>6663</v>
      </c>
      <c r="C1380" t="str">
        <f>IF(Rapportage!C1380="", "",_xlfn.CONCAT(REPT("0",7-LEN(Rapportage!C1380)),Rapportage!C1380))</f>
        <v/>
      </c>
      <c r="D1380" t="str">
        <f>IF(Rapportage!D1380= " ", " ",LEFT(Rapportage!D1380&amp; REPT(" ",20),20))</f>
        <v xml:space="preserve">                    </v>
      </c>
      <c r="E1380" t="s">
        <v>6664</v>
      </c>
      <c r="F1380" t="str">
        <f>IF(Rapportage!F1380="0","  ","  ")</f>
        <v xml:space="preserve">  </v>
      </c>
      <c r="G1380" t="str">
        <f>IF(Rapportage!G1380= " ", " ",LEFT(Rapportage!G1380&amp; REPT(" ",6),6))</f>
        <v xml:space="preserve">      </v>
      </c>
      <c r="H1380" t="str">
        <f ca="1">IF(Rapportage!H1380="","",IF(LEN(TEXT(INDIRECT(S1380)*100,"0000"))=3,_xlfn.CONCAT(0,TEXT(INDIRECT(S1380)*100,"0000")),TEXT(INDIRECT(S1380)*100,"0000")))</f>
        <v/>
      </c>
      <c r="I1380" t="str">
        <f>IF(Rapportage!I1380="0"," "," ")</f>
        <v xml:space="preserve"> </v>
      </c>
      <c r="J1380" t="str">
        <f>IF(Rapportage!J1380="0","               ","               ")</f>
        <v xml:space="preserve">               </v>
      </c>
      <c r="K1380" t="str">
        <f>IF(Rapportage!K1380="0"," "," ")</f>
        <v xml:space="preserve"> </v>
      </c>
      <c r="L1380" t="str">
        <f>IF(Rapportage!L1380="0"," "," ")</f>
        <v xml:space="preserve"> </v>
      </c>
      <c r="M1380" t="str">
        <f>IF(Rapportage!M1380="0","         ","         ")</f>
        <v xml:space="preserve">         </v>
      </c>
      <c r="N1380" t="str">
        <f>IF(Rapportage!N1380="0","      ","      ")</f>
        <v xml:space="preserve">      </v>
      </c>
      <c r="O1380" t="str">
        <f>IF(Rapportage!O1380="0","        ","        ")</f>
        <v xml:space="preserve">        </v>
      </c>
      <c r="P1380" t="str">
        <f>IF(Rapportage!P1380="0"," "," ")</f>
        <v xml:space="preserve"> </v>
      </c>
      <c r="Q1380" t="str">
        <f>IF(Rapportage!Q1380="0","            ","            ")</f>
        <v xml:space="preserve">            </v>
      </c>
      <c r="S1380" t="s">
        <v>1478</v>
      </c>
      <c r="T1380">
        <v>1379</v>
      </c>
    </row>
    <row r="1381" spans="1:20" x14ac:dyDescent="0.3">
      <c r="A1381" t="s">
        <v>6665</v>
      </c>
      <c r="B1381" t="s">
        <v>6666</v>
      </c>
      <c r="C1381" t="str">
        <f>IF(Rapportage!C1381="", "",_xlfn.CONCAT(REPT("0",7-LEN(Rapportage!C1381)),Rapportage!C1381))</f>
        <v/>
      </c>
      <c r="D1381" t="str">
        <f>IF(Rapportage!D1381= " ", " ",LEFT(Rapportage!D1381&amp; REPT(" ",20),20))</f>
        <v xml:space="preserve">                    </v>
      </c>
      <c r="E1381" t="s">
        <v>6667</v>
      </c>
      <c r="F1381" t="str">
        <f>IF(Rapportage!F1381="0","  ","  ")</f>
        <v xml:space="preserve">  </v>
      </c>
      <c r="G1381" t="str">
        <f>IF(Rapportage!G1381= " ", " ",LEFT(Rapportage!G1381&amp; REPT(" ",6),6))</f>
        <v xml:space="preserve">      </v>
      </c>
      <c r="H1381" t="str">
        <f ca="1">IF(Rapportage!H1381="","",IF(LEN(TEXT(INDIRECT(S1381)*100,"0000"))=3,_xlfn.CONCAT(0,TEXT(INDIRECT(S1381)*100,"0000")),TEXT(INDIRECT(S1381)*100,"0000")))</f>
        <v/>
      </c>
      <c r="I1381" t="str">
        <f>IF(Rapportage!I1381="0"," "," ")</f>
        <v xml:space="preserve"> </v>
      </c>
      <c r="J1381" t="str">
        <f>IF(Rapportage!J1381="0","               ","               ")</f>
        <v xml:space="preserve">               </v>
      </c>
      <c r="K1381" t="str">
        <f>IF(Rapportage!K1381="0"," "," ")</f>
        <v xml:space="preserve"> </v>
      </c>
      <c r="L1381" t="str">
        <f>IF(Rapportage!L1381="0"," "," ")</f>
        <v xml:space="preserve"> </v>
      </c>
      <c r="M1381" t="str">
        <f>IF(Rapportage!M1381="0","         ","         ")</f>
        <v xml:space="preserve">         </v>
      </c>
      <c r="N1381" t="str">
        <f>IF(Rapportage!N1381="0","      ","      ")</f>
        <v xml:space="preserve">      </v>
      </c>
      <c r="O1381" t="str">
        <f>IF(Rapportage!O1381="0","        ","        ")</f>
        <v xml:space="preserve">        </v>
      </c>
      <c r="P1381" t="str">
        <f>IF(Rapportage!P1381="0"," "," ")</f>
        <v xml:space="preserve"> </v>
      </c>
      <c r="Q1381" t="str">
        <f>IF(Rapportage!Q1381="0","            ","            ")</f>
        <v xml:space="preserve">            </v>
      </c>
      <c r="S1381" t="s">
        <v>1479</v>
      </c>
      <c r="T1381">
        <v>1380</v>
      </c>
    </row>
    <row r="1382" spans="1:20" x14ac:dyDescent="0.3">
      <c r="A1382" t="s">
        <v>6668</v>
      </c>
      <c r="B1382" t="s">
        <v>6669</v>
      </c>
      <c r="C1382" t="str">
        <f>IF(Rapportage!C1382="", "",_xlfn.CONCAT(REPT("0",7-LEN(Rapportage!C1382)),Rapportage!C1382))</f>
        <v/>
      </c>
      <c r="D1382" t="str">
        <f>IF(Rapportage!D1382= " ", " ",LEFT(Rapportage!D1382&amp; REPT(" ",20),20))</f>
        <v xml:space="preserve">                    </v>
      </c>
      <c r="E1382" t="s">
        <v>6670</v>
      </c>
      <c r="F1382" t="str">
        <f>IF(Rapportage!F1382="0","  ","  ")</f>
        <v xml:space="preserve">  </v>
      </c>
      <c r="G1382" t="str">
        <f>IF(Rapportage!G1382= " ", " ",LEFT(Rapportage!G1382&amp; REPT(" ",6),6))</f>
        <v xml:space="preserve">      </v>
      </c>
      <c r="H1382" t="str">
        <f ca="1">IF(Rapportage!H1382="","",IF(LEN(TEXT(INDIRECT(S1382)*100,"0000"))=3,_xlfn.CONCAT(0,TEXT(INDIRECT(S1382)*100,"0000")),TEXT(INDIRECT(S1382)*100,"0000")))</f>
        <v/>
      </c>
      <c r="I1382" t="str">
        <f>IF(Rapportage!I1382="0"," "," ")</f>
        <v xml:space="preserve"> </v>
      </c>
      <c r="J1382" t="str">
        <f>IF(Rapportage!J1382="0","               ","               ")</f>
        <v xml:space="preserve">               </v>
      </c>
      <c r="K1382" t="str">
        <f>IF(Rapportage!K1382="0"," "," ")</f>
        <v xml:space="preserve"> </v>
      </c>
      <c r="L1382" t="str">
        <f>IF(Rapportage!L1382="0"," "," ")</f>
        <v xml:space="preserve"> </v>
      </c>
      <c r="M1382" t="str">
        <f>IF(Rapportage!M1382="0","         ","         ")</f>
        <v xml:space="preserve">         </v>
      </c>
      <c r="N1382" t="str">
        <f>IF(Rapportage!N1382="0","      ","      ")</f>
        <v xml:space="preserve">      </v>
      </c>
      <c r="O1382" t="str">
        <f>IF(Rapportage!O1382="0","        ","        ")</f>
        <v xml:space="preserve">        </v>
      </c>
      <c r="P1382" t="str">
        <f>IF(Rapportage!P1382="0"," "," ")</f>
        <v xml:space="preserve"> </v>
      </c>
      <c r="Q1382" t="str">
        <f>IF(Rapportage!Q1382="0","            ","            ")</f>
        <v xml:space="preserve">            </v>
      </c>
      <c r="S1382" t="s">
        <v>1480</v>
      </c>
      <c r="T1382">
        <v>1381</v>
      </c>
    </row>
    <row r="1383" spans="1:20" x14ac:dyDescent="0.3">
      <c r="A1383" t="s">
        <v>6671</v>
      </c>
      <c r="B1383" t="s">
        <v>6672</v>
      </c>
      <c r="C1383" t="str">
        <f>IF(Rapportage!C1383="", "",_xlfn.CONCAT(REPT("0",7-LEN(Rapportage!C1383)),Rapportage!C1383))</f>
        <v/>
      </c>
      <c r="D1383" t="str">
        <f>IF(Rapportage!D1383= " ", " ",LEFT(Rapportage!D1383&amp; REPT(" ",20),20))</f>
        <v xml:space="preserve">                    </v>
      </c>
      <c r="E1383" t="s">
        <v>6673</v>
      </c>
      <c r="F1383" t="str">
        <f>IF(Rapportage!F1383="0","  ","  ")</f>
        <v xml:space="preserve">  </v>
      </c>
      <c r="G1383" t="str">
        <f>IF(Rapportage!G1383= " ", " ",LEFT(Rapportage!G1383&amp; REPT(" ",6),6))</f>
        <v xml:space="preserve">      </v>
      </c>
      <c r="H1383" t="str">
        <f ca="1">IF(Rapportage!H1383="","",IF(LEN(TEXT(INDIRECT(S1383)*100,"0000"))=3,_xlfn.CONCAT(0,TEXT(INDIRECT(S1383)*100,"0000")),TEXT(INDIRECT(S1383)*100,"0000")))</f>
        <v/>
      </c>
      <c r="I1383" t="str">
        <f>IF(Rapportage!I1383="0"," "," ")</f>
        <v xml:space="preserve"> </v>
      </c>
      <c r="J1383" t="str">
        <f>IF(Rapportage!J1383="0","               ","               ")</f>
        <v xml:space="preserve">               </v>
      </c>
      <c r="K1383" t="str">
        <f>IF(Rapportage!K1383="0"," "," ")</f>
        <v xml:space="preserve"> </v>
      </c>
      <c r="L1383" t="str">
        <f>IF(Rapportage!L1383="0"," "," ")</f>
        <v xml:space="preserve"> </v>
      </c>
      <c r="M1383" t="str">
        <f>IF(Rapportage!M1383="0","         ","         ")</f>
        <v xml:space="preserve">         </v>
      </c>
      <c r="N1383" t="str">
        <f>IF(Rapportage!N1383="0","      ","      ")</f>
        <v xml:space="preserve">      </v>
      </c>
      <c r="O1383" t="str">
        <f>IF(Rapportage!O1383="0","        ","        ")</f>
        <v xml:space="preserve">        </v>
      </c>
      <c r="P1383" t="str">
        <f>IF(Rapportage!P1383="0"," "," ")</f>
        <v xml:space="preserve"> </v>
      </c>
      <c r="Q1383" t="str">
        <f>IF(Rapportage!Q1383="0","            ","            ")</f>
        <v xml:space="preserve">            </v>
      </c>
      <c r="S1383" t="s">
        <v>1481</v>
      </c>
      <c r="T1383">
        <v>1382</v>
      </c>
    </row>
    <row r="1384" spans="1:20" x14ac:dyDescent="0.3">
      <c r="A1384" t="s">
        <v>6674</v>
      </c>
      <c r="B1384" t="s">
        <v>6675</v>
      </c>
      <c r="C1384" t="str">
        <f>IF(Rapportage!C1384="", "",_xlfn.CONCAT(REPT("0",7-LEN(Rapportage!C1384)),Rapportage!C1384))</f>
        <v/>
      </c>
      <c r="D1384" t="str">
        <f>IF(Rapportage!D1384= " ", " ",LEFT(Rapportage!D1384&amp; REPT(" ",20),20))</f>
        <v xml:space="preserve">                    </v>
      </c>
      <c r="E1384" t="s">
        <v>6676</v>
      </c>
      <c r="F1384" t="str">
        <f>IF(Rapportage!F1384="0","  ","  ")</f>
        <v xml:space="preserve">  </v>
      </c>
      <c r="G1384" t="str">
        <f>IF(Rapportage!G1384= " ", " ",LEFT(Rapportage!G1384&amp; REPT(" ",6),6))</f>
        <v xml:space="preserve">      </v>
      </c>
      <c r="H1384" t="str">
        <f ca="1">IF(Rapportage!H1384="","",IF(LEN(TEXT(INDIRECT(S1384)*100,"0000"))=3,_xlfn.CONCAT(0,TEXT(INDIRECT(S1384)*100,"0000")),TEXT(INDIRECT(S1384)*100,"0000")))</f>
        <v/>
      </c>
      <c r="I1384" t="str">
        <f>IF(Rapportage!I1384="0"," "," ")</f>
        <v xml:space="preserve"> </v>
      </c>
      <c r="J1384" t="str">
        <f>IF(Rapportage!J1384="0","               ","               ")</f>
        <v xml:space="preserve">               </v>
      </c>
      <c r="K1384" t="str">
        <f>IF(Rapportage!K1384="0"," "," ")</f>
        <v xml:space="preserve"> </v>
      </c>
      <c r="L1384" t="str">
        <f>IF(Rapportage!L1384="0"," "," ")</f>
        <v xml:space="preserve"> </v>
      </c>
      <c r="M1384" t="str">
        <f>IF(Rapportage!M1384="0","         ","         ")</f>
        <v xml:space="preserve">         </v>
      </c>
      <c r="N1384" t="str">
        <f>IF(Rapportage!N1384="0","      ","      ")</f>
        <v xml:space="preserve">      </v>
      </c>
      <c r="O1384" t="str">
        <f>IF(Rapportage!O1384="0","        ","        ")</f>
        <v xml:space="preserve">        </v>
      </c>
      <c r="P1384" t="str">
        <f>IF(Rapportage!P1384="0"," "," ")</f>
        <v xml:space="preserve"> </v>
      </c>
      <c r="Q1384" t="str">
        <f>IF(Rapportage!Q1384="0","            ","            ")</f>
        <v xml:space="preserve">            </v>
      </c>
      <c r="S1384" t="s">
        <v>1482</v>
      </c>
      <c r="T1384">
        <v>1383</v>
      </c>
    </row>
    <row r="1385" spans="1:20" x14ac:dyDescent="0.3">
      <c r="A1385" t="s">
        <v>6677</v>
      </c>
      <c r="B1385" t="s">
        <v>6678</v>
      </c>
      <c r="C1385" t="str">
        <f>IF(Rapportage!C1385="", "",_xlfn.CONCAT(REPT("0",7-LEN(Rapportage!C1385)),Rapportage!C1385))</f>
        <v/>
      </c>
      <c r="D1385" t="str">
        <f>IF(Rapportage!D1385= " ", " ",LEFT(Rapportage!D1385&amp; REPT(" ",20),20))</f>
        <v xml:space="preserve">                    </v>
      </c>
      <c r="E1385" t="s">
        <v>6679</v>
      </c>
      <c r="F1385" t="str">
        <f>IF(Rapportage!F1385="0","  ","  ")</f>
        <v xml:space="preserve">  </v>
      </c>
      <c r="G1385" t="str">
        <f>IF(Rapportage!G1385= " ", " ",LEFT(Rapportage!G1385&amp; REPT(" ",6),6))</f>
        <v xml:space="preserve">      </v>
      </c>
      <c r="H1385" t="str">
        <f ca="1">IF(Rapportage!H1385="","",IF(LEN(TEXT(INDIRECT(S1385)*100,"0000"))=3,_xlfn.CONCAT(0,TEXT(INDIRECT(S1385)*100,"0000")),TEXT(INDIRECT(S1385)*100,"0000")))</f>
        <v/>
      </c>
      <c r="I1385" t="str">
        <f>IF(Rapportage!I1385="0"," "," ")</f>
        <v xml:space="preserve"> </v>
      </c>
      <c r="J1385" t="str">
        <f>IF(Rapportage!J1385="0","               ","               ")</f>
        <v xml:space="preserve">               </v>
      </c>
      <c r="K1385" t="str">
        <f>IF(Rapportage!K1385="0"," "," ")</f>
        <v xml:space="preserve"> </v>
      </c>
      <c r="L1385" t="str">
        <f>IF(Rapportage!L1385="0"," "," ")</f>
        <v xml:space="preserve"> </v>
      </c>
      <c r="M1385" t="str">
        <f>IF(Rapportage!M1385="0","         ","         ")</f>
        <v xml:space="preserve">         </v>
      </c>
      <c r="N1385" t="str">
        <f>IF(Rapportage!N1385="0","      ","      ")</f>
        <v xml:space="preserve">      </v>
      </c>
      <c r="O1385" t="str">
        <f>IF(Rapportage!O1385="0","        ","        ")</f>
        <v xml:space="preserve">        </v>
      </c>
      <c r="P1385" t="str">
        <f>IF(Rapportage!P1385="0"," "," ")</f>
        <v xml:space="preserve"> </v>
      </c>
      <c r="Q1385" t="str">
        <f>IF(Rapportage!Q1385="0","            ","            ")</f>
        <v xml:space="preserve">            </v>
      </c>
      <c r="S1385" t="s">
        <v>1483</v>
      </c>
      <c r="T1385">
        <v>1384</v>
      </c>
    </row>
    <row r="1386" spans="1:20" x14ac:dyDescent="0.3">
      <c r="A1386" t="s">
        <v>6680</v>
      </c>
      <c r="B1386" t="s">
        <v>6681</v>
      </c>
      <c r="C1386" t="str">
        <f>IF(Rapportage!C1386="", "",_xlfn.CONCAT(REPT("0",7-LEN(Rapportage!C1386)),Rapportage!C1386))</f>
        <v/>
      </c>
      <c r="D1386" t="str">
        <f>IF(Rapportage!D1386= " ", " ",LEFT(Rapportage!D1386&amp; REPT(" ",20),20))</f>
        <v xml:space="preserve">                    </v>
      </c>
      <c r="E1386" t="s">
        <v>6682</v>
      </c>
      <c r="F1386" t="str">
        <f>IF(Rapportage!F1386="0","  ","  ")</f>
        <v xml:space="preserve">  </v>
      </c>
      <c r="G1386" t="str">
        <f>IF(Rapportage!G1386= " ", " ",LEFT(Rapportage!G1386&amp; REPT(" ",6),6))</f>
        <v xml:space="preserve">      </v>
      </c>
      <c r="H1386" t="str">
        <f ca="1">IF(Rapportage!H1386="","",IF(LEN(TEXT(INDIRECT(S1386)*100,"0000"))=3,_xlfn.CONCAT(0,TEXT(INDIRECT(S1386)*100,"0000")),TEXT(INDIRECT(S1386)*100,"0000")))</f>
        <v/>
      </c>
      <c r="I1386" t="str">
        <f>IF(Rapportage!I1386="0"," "," ")</f>
        <v xml:space="preserve"> </v>
      </c>
      <c r="J1386" t="str">
        <f>IF(Rapportage!J1386="0","               ","               ")</f>
        <v xml:space="preserve">               </v>
      </c>
      <c r="K1386" t="str">
        <f>IF(Rapportage!K1386="0"," "," ")</f>
        <v xml:space="preserve"> </v>
      </c>
      <c r="L1386" t="str">
        <f>IF(Rapportage!L1386="0"," "," ")</f>
        <v xml:space="preserve"> </v>
      </c>
      <c r="M1386" t="str">
        <f>IF(Rapportage!M1386="0","         ","         ")</f>
        <v xml:space="preserve">         </v>
      </c>
      <c r="N1386" t="str">
        <f>IF(Rapportage!N1386="0","      ","      ")</f>
        <v xml:space="preserve">      </v>
      </c>
      <c r="O1386" t="str">
        <f>IF(Rapportage!O1386="0","        ","        ")</f>
        <v xml:space="preserve">        </v>
      </c>
      <c r="P1386" t="str">
        <f>IF(Rapportage!P1386="0"," "," ")</f>
        <v xml:space="preserve"> </v>
      </c>
      <c r="Q1386" t="str">
        <f>IF(Rapportage!Q1386="0","            ","            ")</f>
        <v xml:space="preserve">            </v>
      </c>
      <c r="S1386" t="s">
        <v>1484</v>
      </c>
      <c r="T1386">
        <v>1385</v>
      </c>
    </row>
    <row r="1387" spans="1:20" x14ac:dyDescent="0.3">
      <c r="A1387" t="s">
        <v>6683</v>
      </c>
      <c r="B1387" t="s">
        <v>6684</v>
      </c>
      <c r="C1387" t="str">
        <f>IF(Rapportage!C1387="", "",_xlfn.CONCAT(REPT("0",7-LEN(Rapportage!C1387)),Rapportage!C1387))</f>
        <v/>
      </c>
      <c r="D1387" t="str">
        <f>IF(Rapportage!D1387= " ", " ",LEFT(Rapportage!D1387&amp; REPT(" ",20),20))</f>
        <v xml:space="preserve">                    </v>
      </c>
      <c r="E1387" t="s">
        <v>6685</v>
      </c>
      <c r="F1387" t="str">
        <f>IF(Rapportage!F1387="0","  ","  ")</f>
        <v xml:space="preserve">  </v>
      </c>
      <c r="G1387" t="str">
        <f>IF(Rapportage!G1387= " ", " ",LEFT(Rapportage!G1387&amp; REPT(" ",6),6))</f>
        <v xml:space="preserve">      </v>
      </c>
      <c r="H1387" t="str">
        <f ca="1">IF(Rapportage!H1387="","",IF(LEN(TEXT(INDIRECT(S1387)*100,"0000"))=3,_xlfn.CONCAT(0,TEXT(INDIRECT(S1387)*100,"0000")),TEXT(INDIRECT(S1387)*100,"0000")))</f>
        <v/>
      </c>
      <c r="I1387" t="str">
        <f>IF(Rapportage!I1387="0"," "," ")</f>
        <v xml:space="preserve"> </v>
      </c>
      <c r="J1387" t="str">
        <f>IF(Rapportage!J1387="0","               ","               ")</f>
        <v xml:space="preserve">               </v>
      </c>
      <c r="K1387" t="str">
        <f>IF(Rapportage!K1387="0"," "," ")</f>
        <v xml:space="preserve"> </v>
      </c>
      <c r="L1387" t="str">
        <f>IF(Rapportage!L1387="0"," "," ")</f>
        <v xml:space="preserve"> </v>
      </c>
      <c r="M1387" t="str">
        <f>IF(Rapportage!M1387="0","         ","         ")</f>
        <v xml:space="preserve">         </v>
      </c>
      <c r="N1387" t="str">
        <f>IF(Rapportage!N1387="0","      ","      ")</f>
        <v xml:space="preserve">      </v>
      </c>
      <c r="O1387" t="str">
        <f>IF(Rapportage!O1387="0","        ","        ")</f>
        <v xml:space="preserve">        </v>
      </c>
      <c r="P1387" t="str">
        <f>IF(Rapportage!P1387="0"," "," ")</f>
        <v xml:space="preserve"> </v>
      </c>
      <c r="Q1387" t="str">
        <f>IF(Rapportage!Q1387="0","            ","            ")</f>
        <v xml:space="preserve">            </v>
      </c>
      <c r="S1387" t="s">
        <v>1485</v>
      </c>
      <c r="T1387">
        <v>1386</v>
      </c>
    </row>
    <row r="1388" spans="1:20" x14ac:dyDescent="0.3">
      <c r="A1388" t="s">
        <v>6686</v>
      </c>
      <c r="B1388" t="s">
        <v>6687</v>
      </c>
      <c r="C1388" t="str">
        <f>IF(Rapportage!C1388="", "",_xlfn.CONCAT(REPT("0",7-LEN(Rapportage!C1388)),Rapportage!C1388))</f>
        <v/>
      </c>
      <c r="D1388" t="str">
        <f>IF(Rapportage!D1388= " ", " ",LEFT(Rapportage!D1388&amp; REPT(" ",20),20))</f>
        <v xml:space="preserve">                    </v>
      </c>
      <c r="E1388" t="s">
        <v>6688</v>
      </c>
      <c r="F1388" t="str">
        <f>IF(Rapportage!F1388="0","  ","  ")</f>
        <v xml:space="preserve">  </v>
      </c>
      <c r="G1388" t="str">
        <f>IF(Rapportage!G1388= " ", " ",LEFT(Rapportage!G1388&amp; REPT(" ",6),6))</f>
        <v xml:space="preserve">      </v>
      </c>
      <c r="H1388" t="str">
        <f ca="1">IF(Rapportage!H1388="","",IF(LEN(TEXT(INDIRECT(S1388)*100,"0000"))=3,_xlfn.CONCAT(0,TEXT(INDIRECT(S1388)*100,"0000")),TEXT(INDIRECT(S1388)*100,"0000")))</f>
        <v/>
      </c>
      <c r="I1388" t="str">
        <f>IF(Rapportage!I1388="0"," "," ")</f>
        <v xml:space="preserve"> </v>
      </c>
      <c r="J1388" t="str">
        <f>IF(Rapportage!J1388="0","               ","               ")</f>
        <v xml:space="preserve">               </v>
      </c>
      <c r="K1388" t="str">
        <f>IF(Rapportage!K1388="0"," "," ")</f>
        <v xml:space="preserve"> </v>
      </c>
      <c r="L1388" t="str">
        <f>IF(Rapportage!L1388="0"," "," ")</f>
        <v xml:space="preserve"> </v>
      </c>
      <c r="M1388" t="str">
        <f>IF(Rapportage!M1388="0","         ","         ")</f>
        <v xml:space="preserve">         </v>
      </c>
      <c r="N1388" t="str">
        <f>IF(Rapportage!N1388="0","      ","      ")</f>
        <v xml:space="preserve">      </v>
      </c>
      <c r="O1388" t="str">
        <f>IF(Rapportage!O1388="0","        ","        ")</f>
        <v xml:space="preserve">        </v>
      </c>
      <c r="P1388" t="str">
        <f>IF(Rapportage!P1388="0"," "," ")</f>
        <v xml:space="preserve"> </v>
      </c>
      <c r="Q1388" t="str">
        <f>IF(Rapportage!Q1388="0","            ","            ")</f>
        <v xml:space="preserve">            </v>
      </c>
      <c r="S1388" t="s">
        <v>1486</v>
      </c>
      <c r="T1388">
        <v>1387</v>
      </c>
    </row>
    <row r="1389" spans="1:20" x14ac:dyDescent="0.3">
      <c r="A1389" t="s">
        <v>6689</v>
      </c>
      <c r="B1389" t="s">
        <v>6690</v>
      </c>
      <c r="C1389" t="str">
        <f>IF(Rapportage!C1389="", "",_xlfn.CONCAT(REPT("0",7-LEN(Rapportage!C1389)),Rapportage!C1389))</f>
        <v/>
      </c>
      <c r="D1389" t="str">
        <f>IF(Rapportage!D1389= " ", " ",LEFT(Rapportage!D1389&amp; REPT(" ",20),20))</f>
        <v xml:space="preserve">                    </v>
      </c>
      <c r="E1389" t="s">
        <v>6691</v>
      </c>
      <c r="F1389" t="str">
        <f>IF(Rapportage!F1389="0","  ","  ")</f>
        <v xml:space="preserve">  </v>
      </c>
      <c r="G1389" t="str">
        <f>IF(Rapportage!G1389= " ", " ",LEFT(Rapportage!G1389&amp; REPT(" ",6),6))</f>
        <v xml:space="preserve">      </v>
      </c>
      <c r="H1389" t="str">
        <f ca="1">IF(Rapportage!H1389="","",IF(LEN(TEXT(INDIRECT(S1389)*100,"0000"))=3,_xlfn.CONCAT(0,TEXT(INDIRECT(S1389)*100,"0000")),TEXT(INDIRECT(S1389)*100,"0000")))</f>
        <v/>
      </c>
      <c r="I1389" t="str">
        <f>IF(Rapportage!I1389="0"," "," ")</f>
        <v xml:space="preserve"> </v>
      </c>
      <c r="J1389" t="str">
        <f>IF(Rapportage!J1389="0","               ","               ")</f>
        <v xml:space="preserve">               </v>
      </c>
      <c r="K1389" t="str">
        <f>IF(Rapportage!K1389="0"," "," ")</f>
        <v xml:space="preserve"> </v>
      </c>
      <c r="L1389" t="str">
        <f>IF(Rapportage!L1389="0"," "," ")</f>
        <v xml:space="preserve"> </v>
      </c>
      <c r="M1389" t="str">
        <f>IF(Rapportage!M1389="0","         ","         ")</f>
        <v xml:space="preserve">         </v>
      </c>
      <c r="N1389" t="str">
        <f>IF(Rapportage!N1389="0","      ","      ")</f>
        <v xml:space="preserve">      </v>
      </c>
      <c r="O1389" t="str">
        <f>IF(Rapportage!O1389="0","        ","        ")</f>
        <v xml:space="preserve">        </v>
      </c>
      <c r="P1389" t="str">
        <f>IF(Rapportage!P1389="0"," "," ")</f>
        <v xml:space="preserve"> </v>
      </c>
      <c r="Q1389" t="str">
        <f>IF(Rapportage!Q1389="0","            ","            ")</f>
        <v xml:space="preserve">            </v>
      </c>
      <c r="S1389" t="s">
        <v>1487</v>
      </c>
      <c r="T1389">
        <v>1388</v>
      </c>
    </row>
    <row r="1390" spans="1:20" x14ac:dyDescent="0.3">
      <c r="A1390" t="s">
        <v>6692</v>
      </c>
      <c r="B1390" t="s">
        <v>6693</v>
      </c>
      <c r="C1390" t="str">
        <f>IF(Rapportage!C1390="", "",_xlfn.CONCAT(REPT("0",7-LEN(Rapportage!C1390)),Rapportage!C1390))</f>
        <v/>
      </c>
      <c r="D1390" t="str">
        <f>IF(Rapportage!D1390= " ", " ",LEFT(Rapportage!D1390&amp; REPT(" ",20),20))</f>
        <v xml:space="preserve">                    </v>
      </c>
      <c r="E1390" t="s">
        <v>6694</v>
      </c>
      <c r="F1390" t="str">
        <f>IF(Rapportage!F1390="0","  ","  ")</f>
        <v xml:space="preserve">  </v>
      </c>
      <c r="G1390" t="str">
        <f>IF(Rapportage!G1390= " ", " ",LEFT(Rapportage!G1390&amp; REPT(" ",6),6))</f>
        <v xml:space="preserve">      </v>
      </c>
      <c r="H1390" t="str">
        <f ca="1">IF(Rapportage!H1390="","",IF(LEN(TEXT(INDIRECT(S1390)*100,"0000"))=3,_xlfn.CONCAT(0,TEXT(INDIRECT(S1390)*100,"0000")),TEXT(INDIRECT(S1390)*100,"0000")))</f>
        <v/>
      </c>
      <c r="I1390" t="str">
        <f>IF(Rapportage!I1390="0"," "," ")</f>
        <v xml:space="preserve"> </v>
      </c>
      <c r="J1390" t="str">
        <f>IF(Rapportage!J1390="0","               ","               ")</f>
        <v xml:space="preserve">               </v>
      </c>
      <c r="K1390" t="str">
        <f>IF(Rapportage!K1390="0"," "," ")</f>
        <v xml:space="preserve"> </v>
      </c>
      <c r="L1390" t="str">
        <f>IF(Rapportage!L1390="0"," "," ")</f>
        <v xml:space="preserve"> </v>
      </c>
      <c r="M1390" t="str">
        <f>IF(Rapportage!M1390="0","         ","         ")</f>
        <v xml:space="preserve">         </v>
      </c>
      <c r="N1390" t="str">
        <f>IF(Rapportage!N1390="0","      ","      ")</f>
        <v xml:space="preserve">      </v>
      </c>
      <c r="O1390" t="str">
        <f>IF(Rapportage!O1390="0","        ","        ")</f>
        <v xml:space="preserve">        </v>
      </c>
      <c r="P1390" t="str">
        <f>IF(Rapportage!P1390="0"," "," ")</f>
        <v xml:space="preserve"> </v>
      </c>
      <c r="Q1390" t="str">
        <f>IF(Rapportage!Q1390="0","            ","            ")</f>
        <v xml:space="preserve">            </v>
      </c>
      <c r="S1390" t="s">
        <v>1488</v>
      </c>
      <c r="T1390">
        <v>1389</v>
      </c>
    </row>
    <row r="1391" spans="1:20" x14ac:dyDescent="0.3">
      <c r="A1391" t="s">
        <v>6695</v>
      </c>
      <c r="B1391" t="s">
        <v>6696</v>
      </c>
      <c r="C1391" t="str">
        <f>IF(Rapportage!C1391="", "",_xlfn.CONCAT(REPT("0",7-LEN(Rapportage!C1391)),Rapportage!C1391))</f>
        <v/>
      </c>
      <c r="D1391" t="str">
        <f>IF(Rapportage!D1391= " ", " ",LEFT(Rapportage!D1391&amp; REPT(" ",20),20))</f>
        <v xml:space="preserve">                    </v>
      </c>
      <c r="E1391" t="s">
        <v>6697</v>
      </c>
      <c r="F1391" t="str">
        <f>IF(Rapportage!F1391="0","  ","  ")</f>
        <v xml:space="preserve">  </v>
      </c>
      <c r="G1391" t="str">
        <f>IF(Rapportage!G1391= " ", " ",LEFT(Rapportage!G1391&amp; REPT(" ",6),6))</f>
        <v xml:space="preserve">      </v>
      </c>
      <c r="H1391" t="str">
        <f ca="1">IF(Rapportage!H1391="","",IF(LEN(TEXT(INDIRECT(S1391)*100,"0000"))=3,_xlfn.CONCAT(0,TEXT(INDIRECT(S1391)*100,"0000")),TEXT(INDIRECT(S1391)*100,"0000")))</f>
        <v/>
      </c>
      <c r="I1391" t="str">
        <f>IF(Rapportage!I1391="0"," "," ")</f>
        <v xml:space="preserve"> </v>
      </c>
      <c r="J1391" t="str">
        <f>IF(Rapportage!J1391="0","               ","               ")</f>
        <v xml:space="preserve">               </v>
      </c>
      <c r="K1391" t="str">
        <f>IF(Rapportage!K1391="0"," "," ")</f>
        <v xml:space="preserve"> </v>
      </c>
      <c r="L1391" t="str">
        <f>IF(Rapportage!L1391="0"," "," ")</f>
        <v xml:space="preserve"> </v>
      </c>
      <c r="M1391" t="str">
        <f>IF(Rapportage!M1391="0","         ","         ")</f>
        <v xml:space="preserve">         </v>
      </c>
      <c r="N1391" t="str">
        <f>IF(Rapportage!N1391="0","      ","      ")</f>
        <v xml:space="preserve">      </v>
      </c>
      <c r="O1391" t="str">
        <f>IF(Rapportage!O1391="0","        ","        ")</f>
        <v xml:space="preserve">        </v>
      </c>
      <c r="P1391" t="str">
        <f>IF(Rapportage!P1391="0"," "," ")</f>
        <v xml:space="preserve"> </v>
      </c>
      <c r="Q1391" t="str">
        <f>IF(Rapportage!Q1391="0","            ","            ")</f>
        <v xml:space="preserve">            </v>
      </c>
      <c r="S1391" t="s">
        <v>1489</v>
      </c>
      <c r="T1391">
        <v>1390</v>
      </c>
    </row>
    <row r="1392" spans="1:20" x14ac:dyDescent="0.3">
      <c r="A1392" t="s">
        <v>6698</v>
      </c>
      <c r="B1392" t="s">
        <v>6699</v>
      </c>
      <c r="C1392" t="str">
        <f>IF(Rapportage!C1392="", "",_xlfn.CONCAT(REPT("0",7-LEN(Rapportage!C1392)),Rapportage!C1392))</f>
        <v/>
      </c>
      <c r="D1392" t="str">
        <f>IF(Rapportage!D1392= " ", " ",LEFT(Rapportage!D1392&amp; REPT(" ",20),20))</f>
        <v xml:space="preserve">                    </v>
      </c>
      <c r="E1392" t="s">
        <v>6700</v>
      </c>
      <c r="F1392" t="str">
        <f>IF(Rapportage!F1392="0","  ","  ")</f>
        <v xml:space="preserve">  </v>
      </c>
      <c r="G1392" t="str">
        <f>IF(Rapportage!G1392= " ", " ",LEFT(Rapportage!G1392&amp; REPT(" ",6),6))</f>
        <v xml:space="preserve">      </v>
      </c>
      <c r="H1392" t="str">
        <f ca="1">IF(Rapportage!H1392="","",IF(LEN(TEXT(INDIRECT(S1392)*100,"0000"))=3,_xlfn.CONCAT(0,TEXT(INDIRECT(S1392)*100,"0000")),TEXT(INDIRECT(S1392)*100,"0000")))</f>
        <v/>
      </c>
      <c r="I1392" t="str">
        <f>IF(Rapportage!I1392="0"," "," ")</f>
        <v xml:space="preserve"> </v>
      </c>
      <c r="J1392" t="str">
        <f>IF(Rapportage!J1392="0","               ","               ")</f>
        <v xml:space="preserve">               </v>
      </c>
      <c r="K1392" t="str">
        <f>IF(Rapportage!K1392="0"," "," ")</f>
        <v xml:space="preserve"> </v>
      </c>
      <c r="L1392" t="str">
        <f>IF(Rapportage!L1392="0"," "," ")</f>
        <v xml:space="preserve"> </v>
      </c>
      <c r="M1392" t="str">
        <f>IF(Rapportage!M1392="0","         ","         ")</f>
        <v xml:space="preserve">         </v>
      </c>
      <c r="N1392" t="str">
        <f>IF(Rapportage!N1392="0","      ","      ")</f>
        <v xml:space="preserve">      </v>
      </c>
      <c r="O1392" t="str">
        <f>IF(Rapportage!O1392="0","        ","        ")</f>
        <v xml:space="preserve">        </v>
      </c>
      <c r="P1392" t="str">
        <f>IF(Rapportage!P1392="0"," "," ")</f>
        <v xml:space="preserve"> </v>
      </c>
      <c r="Q1392" t="str">
        <f>IF(Rapportage!Q1392="0","            ","            ")</f>
        <v xml:space="preserve">            </v>
      </c>
      <c r="S1392" t="s">
        <v>1490</v>
      </c>
      <c r="T1392">
        <v>1391</v>
      </c>
    </row>
    <row r="1393" spans="1:20" x14ac:dyDescent="0.3">
      <c r="A1393" t="s">
        <v>6701</v>
      </c>
      <c r="B1393" t="s">
        <v>6702</v>
      </c>
      <c r="C1393" t="str">
        <f>IF(Rapportage!C1393="", "",_xlfn.CONCAT(REPT("0",7-LEN(Rapportage!C1393)),Rapportage!C1393))</f>
        <v/>
      </c>
      <c r="D1393" t="str">
        <f>IF(Rapportage!D1393= " ", " ",LEFT(Rapportage!D1393&amp; REPT(" ",20),20))</f>
        <v xml:space="preserve">                    </v>
      </c>
      <c r="E1393" t="s">
        <v>6703</v>
      </c>
      <c r="F1393" t="str">
        <f>IF(Rapportage!F1393="0","  ","  ")</f>
        <v xml:space="preserve">  </v>
      </c>
      <c r="G1393" t="str">
        <f>IF(Rapportage!G1393= " ", " ",LEFT(Rapportage!G1393&amp; REPT(" ",6),6))</f>
        <v xml:space="preserve">      </v>
      </c>
      <c r="H1393" t="str">
        <f ca="1">IF(Rapportage!H1393="","",IF(LEN(TEXT(INDIRECT(S1393)*100,"0000"))=3,_xlfn.CONCAT(0,TEXT(INDIRECT(S1393)*100,"0000")),TEXT(INDIRECT(S1393)*100,"0000")))</f>
        <v/>
      </c>
      <c r="I1393" t="str">
        <f>IF(Rapportage!I1393="0"," "," ")</f>
        <v xml:space="preserve"> </v>
      </c>
      <c r="J1393" t="str">
        <f>IF(Rapportage!J1393="0","               ","               ")</f>
        <v xml:space="preserve">               </v>
      </c>
      <c r="K1393" t="str">
        <f>IF(Rapportage!K1393="0"," "," ")</f>
        <v xml:space="preserve"> </v>
      </c>
      <c r="L1393" t="str">
        <f>IF(Rapportage!L1393="0"," "," ")</f>
        <v xml:space="preserve"> </v>
      </c>
      <c r="M1393" t="str">
        <f>IF(Rapportage!M1393="0","         ","         ")</f>
        <v xml:space="preserve">         </v>
      </c>
      <c r="N1393" t="str">
        <f>IF(Rapportage!N1393="0","      ","      ")</f>
        <v xml:space="preserve">      </v>
      </c>
      <c r="O1393" t="str">
        <f>IF(Rapportage!O1393="0","        ","        ")</f>
        <v xml:space="preserve">        </v>
      </c>
      <c r="P1393" t="str">
        <f>IF(Rapportage!P1393="0"," "," ")</f>
        <v xml:space="preserve"> </v>
      </c>
      <c r="Q1393" t="str">
        <f>IF(Rapportage!Q1393="0","            ","            ")</f>
        <v xml:space="preserve">            </v>
      </c>
      <c r="S1393" t="s">
        <v>1491</v>
      </c>
      <c r="T1393">
        <v>1392</v>
      </c>
    </row>
    <row r="1394" spans="1:20" x14ac:dyDescent="0.3">
      <c r="A1394" t="s">
        <v>6704</v>
      </c>
      <c r="B1394" t="s">
        <v>6705</v>
      </c>
      <c r="C1394" t="str">
        <f>IF(Rapportage!C1394="", "",_xlfn.CONCAT(REPT("0",7-LEN(Rapportage!C1394)),Rapportage!C1394))</f>
        <v/>
      </c>
      <c r="D1394" t="str">
        <f>IF(Rapportage!D1394= " ", " ",LEFT(Rapportage!D1394&amp; REPT(" ",20),20))</f>
        <v xml:space="preserve">                    </v>
      </c>
      <c r="E1394" t="s">
        <v>6706</v>
      </c>
      <c r="F1394" t="str">
        <f>IF(Rapportage!F1394="0","  ","  ")</f>
        <v xml:space="preserve">  </v>
      </c>
      <c r="G1394" t="str">
        <f>IF(Rapportage!G1394= " ", " ",LEFT(Rapportage!G1394&amp; REPT(" ",6),6))</f>
        <v xml:space="preserve">      </v>
      </c>
      <c r="H1394" t="str">
        <f ca="1">IF(Rapportage!H1394="","",IF(LEN(TEXT(INDIRECT(S1394)*100,"0000"))=3,_xlfn.CONCAT(0,TEXT(INDIRECT(S1394)*100,"0000")),TEXT(INDIRECT(S1394)*100,"0000")))</f>
        <v/>
      </c>
      <c r="I1394" t="str">
        <f>IF(Rapportage!I1394="0"," "," ")</f>
        <v xml:space="preserve"> </v>
      </c>
      <c r="J1394" t="str">
        <f>IF(Rapportage!J1394="0","               ","               ")</f>
        <v xml:space="preserve">               </v>
      </c>
      <c r="K1394" t="str">
        <f>IF(Rapportage!K1394="0"," "," ")</f>
        <v xml:space="preserve"> </v>
      </c>
      <c r="L1394" t="str">
        <f>IF(Rapportage!L1394="0"," "," ")</f>
        <v xml:space="preserve"> </v>
      </c>
      <c r="M1394" t="str">
        <f>IF(Rapportage!M1394="0","         ","         ")</f>
        <v xml:space="preserve">         </v>
      </c>
      <c r="N1394" t="str">
        <f>IF(Rapportage!N1394="0","      ","      ")</f>
        <v xml:space="preserve">      </v>
      </c>
      <c r="O1394" t="str">
        <f>IF(Rapportage!O1394="0","        ","        ")</f>
        <v xml:space="preserve">        </v>
      </c>
      <c r="P1394" t="str">
        <f>IF(Rapportage!P1394="0"," "," ")</f>
        <v xml:space="preserve"> </v>
      </c>
      <c r="Q1394" t="str">
        <f>IF(Rapportage!Q1394="0","            ","            ")</f>
        <v xml:space="preserve">            </v>
      </c>
      <c r="S1394" t="s">
        <v>1492</v>
      </c>
      <c r="T1394">
        <v>1393</v>
      </c>
    </row>
    <row r="1395" spans="1:20" x14ac:dyDescent="0.3">
      <c r="A1395" t="s">
        <v>6707</v>
      </c>
      <c r="B1395" t="s">
        <v>6708</v>
      </c>
      <c r="C1395" t="str">
        <f>IF(Rapportage!C1395="", "",_xlfn.CONCAT(REPT("0",7-LEN(Rapportage!C1395)),Rapportage!C1395))</f>
        <v/>
      </c>
      <c r="D1395" t="str">
        <f>IF(Rapportage!D1395= " ", " ",LEFT(Rapportage!D1395&amp; REPT(" ",20),20))</f>
        <v xml:space="preserve">                    </v>
      </c>
      <c r="E1395" t="s">
        <v>6709</v>
      </c>
      <c r="F1395" t="str">
        <f>IF(Rapportage!F1395="0","  ","  ")</f>
        <v xml:space="preserve">  </v>
      </c>
      <c r="G1395" t="str">
        <f>IF(Rapportage!G1395= " ", " ",LEFT(Rapportage!G1395&amp; REPT(" ",6),6))</f>
        <v xml:space="preserve">      </v>
      </c>
      <c r="H1395" t="str">
        <f ca="1">IF(Rapportage!H1395="","",IF(LEN(TEXT(INDIRECT(S1395)*100,"0000"))=3,_xlfn.CONCAT(0,TEXT(INDIRECT(S1395)*100,"0000")),TEXT(INDIRECT(S1395)*100,"0000")))</f>
        <v/>
      </c>
      <c r="I1395" t="str">
        <f>IF(Rapportage!I1395="0"," "," ")</f>
        <v xml:space="preserve"> </v>
      </c>
      <c r="J1395" t="str">
        <f>IF(Rapportage!J1395="0","               ","               ")</f>
        <v xml:space="preserve">               </v>
      </c>
      <c r="K1395" t="str">
        <f>IF(Rapportage!K1395="0"," "," ")</f>
        <v xml:space="preserve"> </v>
      </c>
      <c r="L1395" t="str">
        <f>IF(Rapportage!L1395="0"," "," ")</f>
        <v xml:space="preserve"> </v>
      </c>
      <c r="M1395" t="str">
        <f>IF(Rapportage!M1395="0","         ","         ")</f>
        <v xml:space="preserve">         </v>
      </c>
      <c r="N1395" t="str">
        <f>IF(Rapportage!N1395="0","      ","      ")</f>
        <v xml:space="preserve">      </v>
      </c>
      <c r="O1395" t="str">
        <f>IF(Rapportage!O1395="0","        ","        ")</f>
        <v xml:space="preserve">        </v>
      </c>
      <c r="P1395" t="str">
        <f>IF(Rapportage!P1395="0"," "," ")</f>
        <v xml:space="preserve"> </v>
      </c>
      <c r="Q1395" t="str">
        <f>IF(Rapportage!Q1395="0","            ","            ")</f>
        <v xml:space="preserve">            </v>
      </c>
      <c r="S1395" t="s">
        <v>1493</v>
      </c>
      <c r="T1395">
        <v>1394</v>
      </c>
    </row>
    <row r="1396" spans="1:20" x14ac:dyDescent="0.3">
      <c r="A1396" t="s">
        <v>6710</v>
      </c>
      <c r="B1396" t="s">
        <v>6711</v>
      </c>
      <c r="C1396" t="str">
        <f>IF(Rapportage!C1396="", "",_xlfn.CONCAT(REPT("0",7-LEN(Rapportage!C1396)),Rapportage!C1396))</f>
        <v/>
      </c>
      <c r="D1396" t="str">
        <f>IF(Rapportage!D1396= " ", " ",LEFT(Rapportage!D1396&amp; REPT(" ",20),20))</f>
        <v xml:space="preserve">                    </v>
      </c>
      <c r="E1396" t="s">
        <v>6712</v>
      </c>
      <c r="F1396" t="str">
        <f>IF(Rapportage!F1396="0","  ","  ")</f>
        <v xml:space="preserve">  </v>
      </c>
      <c r="G1396" t="str">
        <f>IF(Rapportage!G1396= " ", " ",LEFT(Rapportage!G1396&amp; REPT(" ",6),6))</f>
        <v xml:space="preserve">      </v>
      </c>
      <c r="H1396" t="str">
        <f ca="1">IF(Rapportage!H1396="","",IF(LEN(TEXT(INDIRECT(S1396)*100,"0000"))=3,_xlfn.CONCAT(0,TEXT(INDIRECT(S1396)*100,"0000")),TEXT(INDIRECT(S1396)*100,"0000")))</f>
        <v/>
      </c>
      <c r="I1396" t="str">
        <f>IF(Rapportage!I1396="0"," "," ")</f>
        <v xml:space="preserve"> </v>
      </c>
      <c r="J1396" t="str">
        <f>IF(Rapportage!J1396="0","               ","               ")</f>
        <v xml:space="preserve">               </v>
      </c>
      <c r="K1396" t="str">
        <f>IF(Rapportage!K1396="0"," "," ")</f>
        <v xml:space="preserve"> </v>
      </c>
      <c r="L1396" t="str">
        <f>IF(Rapportage!L1396="0"," "," ")</f>
        <v xml:space="preserve"> </v>
      </c>
      <c r="M1396" t="str">
        <f>IF(Rapportage!M1396="0","         ","         ")</f>
        <v xml:space="preserve">         </v>
      </c>
      <c r="N1396" t="str">
        <f>IF(Rapportage!N1396="0","      ","      ")</f>
        <v xml:space="preserve">      </v>
      </c>
      <c r="O1396" t="str">
        <f>IF(Rapportage!O1396="0","        ","        ")</f>
        <v xml:space="preserve">        </v>
      </c>
      <c r="P1396" t="str">
        <f>IF(Rapportage!P1396="0"," "," ")</f>
        <v xml:space="preserve"> </v>
      </c>
      <c r="Q1396" t="str">
        <f>IF(Rapportage!Q1396="0","            ","            ")</f>
        <v xml:space="preserve">            </v>
      </c>
      <c r="S1396" t="s">
        <v>1494</v>
      </c>
      <c r="T1396">
        <v>1395</v>
      </c>
    </row>
    <row r="1397" spans="1:20" x14ac:dyDescent="0.3">
      <c r="A1397" t="s">
        <v>6713</v>
      </c>
      <c r="B1397" t="s">
        <v>6714</v>
      </c>
      <c r="C1397" t="str">
        <f>IF(Rapportage!C1397="", "",_xlfn.CONCAT(REPT("0",7-LEN(Rapportage!C1397)),Rapportage!C1397))</f>
        <v/>
      </c>
      <c r="D1397" t="str">
        <f>IF(Rapportage!D1397= " ", " ",LEFT(Rapportage!D1397&amp; REPT(" ",20),20))</f>
        <v xml:space="preserve">                    </v>
      </c>
      <c r="E1397" t="s">
        <v>6715</v>
      </c>
      <c r="F1397" t="str">
        <f>IF(Rapportage!F1397="0","  ","  ")</f>
        <v xml:space="preserve">  </v>
      </c>
      <c r="G1397" t="str">
        <f>IF(Rapportage!G1397= " ", " ",LEFT(Rapportage!G1397&amp; REPT(" ",6),6))</f>
        <v xml:space="preserve">      </v>
      </c>
      <c r="H1397" t="str">
        <f ca="1">IF(Rapportage!H1397="","",IF(LEN(TEXT(INDIRECT(S1397)*100,"0000"))=3,_xlfn.CONCAT(0,TEXT(INDIRECT(S1397)*100,"0000")),TEXT(INDIRECT(S1397)*100,"0000")))</f>
        <v/>
      </c>
      <c r="I1397" t="str">
        <f>IF(Rapportage!I1397="0"," "," ")</f>
        <v xml:space="preserve"> </v>
      </c>
      <c r="J1397" t="str">
        <f>IF(Rapportage!J1397="0","               ","               ")</f>
        <v xml:space="preserve">               </v>
      </c>
      <c r="K1397" t="str">
        <f>IF(Rapportage!K1397="0"," "," ")</f>
        <v xml:space="preserve"> </v>
      </c>
      <c r="L1397" t="str">
        <f>IF(Rapportage!L1397="0"," "," ")</f>
        <v xml:space="preserve"> </v>
      </c>
      <c r="M1397" t="str">
        <f>IF(Rapportage!M1397="0","         ","         ")</f>
        <v xml:space="preserve">         </v>
      </c>
      <c r="N1397" t="str">
        <f>IF(Rapportage!N1397="0","      ","      ")</f>
        <v xml:space="preserve">      </v>
      </c>
      <c r="O1397" t="str">
        <f>IF(Rapportage!O1397="0","        ","        ")</f>
        <v xml:space="preserve">        </v>
      </c>
      <c r="P1397" t="str">
        <f>IF(Rapportage!P1397="0"," "," ")</f>
        <v xml:space="preserve"> </v>
      </c>
      <c r="Q1397" t="str">
        <f>IF(Rapportage!Q1397="0","            ","            ")</f>
        <v xml:space="preserve">            </v>
      </c>
      <c r="S1397" t="s">
        <v>1495</v>
      </c>
      <c r="T1397">
        <v>1396</v>
      </c>
    </row>
    <row r="1398" spans="1:20" x14ac:dyDescent="0.3">
      <c r="A1398" t="s">
        <v>6716</v>
      </c>
      <c r="B1398" t="s">
        <v>6717</v>
      </c>
      <c r="C1398" t="str">
        <f>IF(Rapportage!C1398="", "",_xlfn.CONCAT(REPT("0",7-LEN(Rapportage!C1398)),Rapportage!C1398))</f>
        <v/>
      </c>
      <c r="D1398" t="str">
        <f>IF(Rapportage!D1398= " ", " ",LEFT(Rapportage!D1398&amp; REPT(" ",20),20))</f>
        <v xml:space="preserve">                    </v>
      </c>
      <c r="E1398" t="s">
        <v>6718</v>
      </c>
      <c r="F1398" t="str">
        <f>IF(Rapportage!F1398="0","  ","  ")</f>
        <v xml:space="preserve">  </v>
      </c>
      <c r="G1398" t="str">
        <f>IF(Rapportage!G1398= " ", " ",LEFT(Rapportage!G1398&amp; REPT(" ",6),6))</f>
        <v xml:space="preserve">      </v>
      </c>
      <c r="H1398" t="str">
        <f ca="1">IF(Rapportage!H1398="","",IF(LEN(TEXT(INDIRECT(S1398)*100,"0000"))=3,_xlfn.CONCAT(0,TEXT(INDIRECT(S1398)*100,"0000")),TEXT(INDIRECT(S1398)*100,"0000")))</f>
        <v/>
      </c>
      <c r="I1398" t="str">
        <f>IF(Rapportage!I1398="0"," "," ")</f>
        <v xml:space="preserve"> </v>
      </c>
      <c r="J1398" t="str">
        <f>IF(Rapportage!J1398="0","               ","               ")</f>
        <v xml:space="preserve">               </v>
      </c>
      <c r="K1398" t="str">
        <f>IF(Rapportage!K1398="0"," "," ")</f>
        <v xml:space="preserve"> </v>
      </c>
      <c r="L1398" t="str">
        <f>IF(Rapportage!L1398="0"," "," ")</f>
        <v xml:space="preserve"> </v>
      </c>
      <c r="M1398" t="str">
        <f>IF(Rapportage!M1398="0","         ","         ")</f>
        <v xml:space="preserve">         </v>
      </c>
      <c r="N1398" t="str">
        <f>IF(Rapportage!N1398="0","      ","      ")</f>
        <v xml:space="preserve">      </v>
      </c>
      <c r="O1398" t="str">
        <f>IF(Rapportage!O1398="0","        ","        ")</f>
        <v xml:space="preserve">        </v>
      </c>
      <c r="P1398" t="str">
        <f>IF(Rapportage!P1398="0"," "," ")</f>
        <v xml:space="preserve"> </v>
      </c>
      <c r="Q1398" t="str">
        <f>IF(Rapportage!Q1398="0","            ","            ")</f>
        <v xml:space="preserve">            </v>
      </c>
      <c r="S1398" t="s">
        <v>1496</v>
      </c>
      <c r="T1398">
        <v>1397</v>
      </c>
    </row>
    <row r="1399" spans="1:20" x14ac:dyDescent="0.3">
      <c r="A1399" t="s">
        <v>6719</v>
      </c>
      <c r="B1399" t="s">
        <v>6720</v>
      </c>
      <c r="C1399" t="str">
        <f>IF(Rapportage!C1399="", "",_xlfn.CONCAT(REPT("0",7-LEN(Rapportage!C1399)),Rapportage!C1399))</f>
        <v/>
      </c>
      <c r="D1399" t="str">
        <f>IF(Rapportage!D1399= " ", " ",LEFT(Rapportage!D1399&amp; REPT(" ",20),20))</f>
        <v xml:space="preserve">                    </v>
      </c>
      <c r="E1399" t="s">
        <v>6721</v>
      </c>
      <c r="F1399" t="str">
        <f>IF(Rapportage!F1399="0","  ","  ")</f>
        <v xml:space="preserve">  </v>
      </c>
      <c r="G1399" t="str">
        <f>IF(Rapportage!G1399= " ", " ",LEFT(Rapportage!G1399&amp; REPT(" ",6),6))</f>
        <v xml:space="preserve">      </v>
      </c>
      <c r="H1399" t="str">
        <f ca="1">IF(Rapportage!H1399="","",IF(LEN(TEXT(INDIRECT(S1399)*100,"0000"))=3,_xlfn.CONCAT(0,TEXT(INDIRECT(S1399)*100,"0000")),TEXT(INDIRECT(S1399)*100,"0000")))</f>
        <v/>
      </c>
      <c r="I1399" t="str">
        <f>IF(Rapportage!I1399="0"," "," ")</f>
        <v xml:space="preserve"> </v>
      </c>
      <c r="J1399" t="str">
        <f>IF(Rapportage!J1399="0","               ","               ")</f>
        <v xml:space="preserve">               </v>
      </c>
      <c r="K1399" t="str">
        <f>IF(Rapportage!K1399="0"," "," ")</f>
        <v xml:space="preserve"> </v>
      </c>
      <c r="L1399" t="str">
        <f>IF(Rapportage!L1399="0"," "," ")</f>
        <v xml:space="preserve"> </v>
      </c>
      <c r="M1399" t="str">
        <f>IF(Rapportage!M1399="0","         ","         ")</f>
        <v xml:space="preserve">         </v>
      </c>
      <c r="N1399" t="str">
        <f>IF(Rapportage!N1399="0","      ","      ")</f>
        <v xml:space="preserve">      </v>
      </c>
      <c r="O1399" t="str">
        <f>IF(Rapportage!O1399="0","        ","        ")</f>
        <v xml:space="preserve">        </v>
      </c>
      <c r="P1399" t="str">
        <f>IF(Rapportage!P1399="0"," "," ")</f>
        <v xml:space="preserve"> </v>
      </c>
      <c r="Q1399" t="str">
        <f>IF(Rapportage!Q1399="0","            ","            ")</f>
        <v xml:space="preserve">            </v>
      </c>
      <c r="S1399" t="s">
        <v>1497</v>
      </c>
      <c r="T1399">
        <v>1398</v>
      </c>
    </row>
    <row r="1400" spans="1:20" x14ac:dyDescent="0.3">
      <c r="A1400" t="s">
        <v>6722</v>
      </c>
      <c r="B1400" t="s">
        <v>6723</v>
      </c>
      <c r="C1400" t="str">
        <f>IF(Rapportage!C1400="", "",_xlfn.CONCAT(REPT("0",7-LEN(Rapportage!C1400)),Rapportage!C1400))</f>
        <v/>
      </c>
      <c r="D1400" t="str">
        <f>IF(Rapportage!D1400= " ", " ",LEFT(Rapportage!D1400&amp; REPT(" ",20),20))</f>
        <v xml:space="preserve">                    </v>
      </c>
      <c r="E1400" t="s">
        <v>6724</v>
      </c>
      <c r="F1400" t="str">
        <f>IF(Rapportage!F1400="0","  ","  ")</f>
        <v xml:space="preserve">  </v>
      </c>
      <c r="G1400" t="str">
        <f>IF(Rapportage!G1400= " ", " ",LEFT(Rapportage!G1400&amp; REPT(" ",6),6))</f>
        <v xml:space="preserve">      </v>
      </c>
      <c r="H1400" t="str">
        <f ca="1">IF(Rapportage!H1400="","",IF(LEN(TEXT(INDIRECT(S1400)*100,"0000"))=3,_xlfn.CONCAT(0,TEXT(INDIRECT(S1400)*100,"0000")),TEXT(INDIRECT(S1400)*100,"0000")))</f>
        <v/>
      </c>
      <c r="I1400" t="str">
        <f>IF(Rapportage!I1400="0"," "," ")</f>
        <v xml:space="preserve"> </v>
      </c>
      <c r="J1400" t="str">
        <f>IF(Rapportage!J1400="0","               ","               ")</f>
        <v xml:space="preserve">               </v>
      </c>
      <c r="K1400" t="str">
        <f>IF(Rapportage!K1400="0"," "," ")</f>
        <v xml:space="preserve"> </v>
      </c>
      <c r="L1400" t="str">
        <f>IF(Rapportage!L1400="0"," "," ")</f>
        <v xml:space="preserve"> </v>
      </c>
      <c r="M1400" t="str">
        <f>IF(Rapportage!M1400="0","         ","         ")</f>
        <v xml:space="preserve">         </v>
      </c>
      <c r="N1400" t="str">
        <f>IF(Rapportage!N1400="0","      ","      ")</f>
        <v xml:space="preserve">      </v>
      </c>
      <c r="O1400" t="str">
        <f>IF(Rapportage!O1400="0","        ","        ")</f>
        <v xml:space="preserve">        </v>
      </c>
      <c r="P1400" t="str">
        <f>IF(Rapportage!P1400="0"," "," ")</f>
        <v xml:space="preserve"> </v>
      </c>
      <c r="Q1400" t="str">
        <f>IF(Rapportage!Q1400="0","            ","            ")</f>
        <v xml:space="preserve">            </v>
      </c>
      <c r="S1400" t="s">
        <v>1498</v>
      </c>
      <c r="T1400">
        <v>1399</v>
      </c>
    </row>
    <row r="1401" spans="1:20" x14ac:dyDescent="0.3">
      <c r="A1401" t="s">
        <v>6725</v>
      </c>
      <c r="B1401" t="s">
        <v>6726</v>
      </c>
      <c r="C1401" t="str">
        <f>IF(Rapportage!C1401="", "",_xlfn.CONCAT(REPT("0",7-LEN(Rapportage!C1401)),Rapportage!C1401))</f>
        <v/>
      </c>
      <c r="D1401" t="str">
        <f>IF(Rapportage!D1401= " ", " ",LEFT(Rapportage!D1401&amp; REPT(" ",20),20))</f>
        <v xml:space="preserve">                    </v>
      </c>
      <c r="E1401" t="s">
        <v>6727</v>
      </c>
      <c r="F1401" t="str">
        <f>IF(Rapportage!F1401="0","  ","  ")</f>
        <v xml:space="preserve">  </v>
      </c>
      <c r="G1401" t="str">
        <f>IF(Rapportage!G1401= " ", " ",LEFT(Rapportage!G1401&amp; REPT(" ",6),6))</f>
        <v xml:space="preserve">      </v>
      </c>
      <c r="H1401" t="str">
        <f ca="1">IF(Rapportage!H1401="","",IF(LEN(TEXT(INDIRECT(S1401)*100,"0000"))=3,_xlfn.CONCAT(0,TEXT(INDIRECT(S1401)*100,"0000")),TEXT(INDIRECT(S1401)*100,"0000")))</f>
        <v/>
      </c>
      <c r="I1401" t="str">
        <f>IF(Rapportage!I1401="0"," "," ")</f>
        <v xml:space="preserve"> </v>
      </c>
      <c r="J1401" t="str">
        <f>IF(Rapportage!J1401="0","               ","               ")</f>
        <v xml:space="preserve">               </v>
      </c>
      <c r="K1401" t="str">
        <f>IF(Rapportage!K1401="0"," "," ")</f>
        <v xml:space="preserve"> </v>
      </c>
      <c r="L1401" t="str">
        <f>IF(Rapportage!L1401="0"," "," ")</f>
        <v xml:space="preserve"> </v>
      </c>
      <c r="M1401" t="str">
        <f>IF(Rapportage!M1401="0","         ","         ")</f>
        <v xml:space="preserve">         </v>
      </c>
      <c r="N1401" t="str">
        <f>IF(Rapportage!N1401="0","      ","      ")</f>
        <v xml:space="preserve">      </v>
      </c>
      <c r="O1401" t="str">
        <f>IF(Rapportage!O1401="0","        ","        ")</f>
        <v xml:space="preserve">        </v>
      </c>
      <c r="P1401" t="str">
        <f>IF(Rapportage!P1401="0"," "," ")</f>
        <v xml:space="preserve"> </v>
      </c>
      <c r="Q1401" t="str">
        <f>IF(Rapportage!Q1401="0","            ","            ")</f>
        <v xml:space="preserve">            </v>
      </c>
      <c r="S1401" t="s">
        <v>1499</v>
      </c>
      <c r="T1401">
        <v>1400</v>
      </c>
    </row>
    <row r="1402" spans="1:20" x14ac:dyDescent="0.3">
      <c r="A1402" t="s">
        <v>6728</v>
      </c>
      <c r="B1402" t="s">
        <v>6729</v>
      </c>
      <c r="C1402" t="str">
        <f>IF(Rapportage!C1402="", "",_xlfn.CONCAT(REPT("0",7-LEN(Rapportage!C1402)),Rapportage!C1402))</f>
        <v/>
      </c>
      <c r="D1402" t="str">
        <f>IF(Rapportage!D1402= " ", " ",LEFT(Rapportage!D1402&amp; REPT(" ",20),20))</f>
        <v xml:space="preserve">                    </v>
      </c>
      <c r="E1402" t="s">
        <v>6730</v>
      </c>
      <c r="F1402" t="str">
        <f>IF(Rapportage!F1402="0","  ","  ")</f>
        <v xml:space="preserve">  </v>
      </c>
      <c r="G1402" t="str">
        <f>IF(Rapportage!G1402= " ", " ",LEFT(Rapportage!G1402&amp; REPT(" ",6),6))</f>
        <v xml:space="preserve">      </v>
      </c>
      <c r="H1402" t="str">
        <f ca="1">IF(Rapportage!H1402="","",IF(LEN(TEXT(INDIRECT(S1402)*100,"0000"))=3,_xlfn.CONCAT(0,TEXT(INDIRECT(S1402)*100,"0000")),TEXT(INDIRECT(S1402)*100,"0000")))</f>
        <v/>
      </c>
      <c r="I1402" t="str">
        <f>IF(Rapportage!I1402="0"," "," ")</f>
        <v xml:space="preserve"> </v>
      </c>
      <c r="J1402" t="str">
        <f>IF(Rapportage!J1402="0","               ","               ")</f>
        <v xml:space="preserve">               </v>
      </c>
      <c r="K1402" t="str">
        <f>IF(Rapportage!K1402="0"," "," ")</f>
        <v xml:space="preserve"> </v>
      </c>
      <c r="L1402" t="str">
        <f>IF(Rapportage!L1402="0"," "," ")</f>
        <v xml:space="preserve"> </v>
      </c>
      <c r="M1402" t="str">
        <f>IF(Rapportage!M1402="0","         ","         ")</f>
        <v xml:space="preserve">         </v>
      </c>
      <c r="N1402" t="str">
        <f>IF(Rapportage!N1402="0","      ","      ")</f>
        <v xml:space="preserve">      </v>
      </c>
      <c r="O1402" t="str">
        <f>IF(Rapportage!O1402="0","        ","        ")</f>
        <v xml:space="preserve">        </v>
      </c>
      <c r="P1402" t="str">
        <f>IF(Rapportage!P1402="0"," "," ")</f>
        <v xml:space="preserve"> </v>
      </c>
      <c r="Q1402" t="str">
        <f>IF(Rapportage!Q1402="0","            ","            ")</f>
        <v xml:space="preserve">            </v>
      </c>
      <c r="S1402" t="s">
        <v>1500</v>
      </c>
      <c r="T1402">
        <v>1401</v>
      </c>
    </row>
    <row r="1403" spans="1:20" x14ac:dyDescent="0.3">
      <c r="A1403" t="s">
        <v>6731</v>
      </c>
      <c r="B1403" t="s">
        <v>6732</v>
      </c>
      <c r="C1403" t="str">
        <f>IF(Rapportage!C1403="", "",_xlfn.CONCAT(REPT("0",7-LEN(Rapportage!C1403)),Rapportage!C1403))</f>
        <v/>
      </c>
      <c r="D1403" t="str">
        <f>IF(Rapportage!D1403= " ", " ",LEFT(Rapportage!D1403&amp; REPT(" ",20),20))</f>
        <v xml:space="preserve">                    </v>
      </c>
      <c r="E1403" t="s">
        <v>6733</v>
      </c>
      <c r="F1403" t="str">
        <f>IF(Rapportage!F1403="0","  ","  ")</f>
        <v xml:space="preserve">  </v>
      </c>
      <c r="G1403" t="str">
        <f>IF(Rapportage!G1403= " ", " ",LEFT(Rapportage!G1403&amp; REPT(" ",6),6))</f>
        <v xml:space="preserve">      </v>
      </c>
      <c r="H1403" t="str">
        <f ca="1">IF(Rapportage!H1403="","",IF(LEN(TEXT(INDIRECT(S1403)*100,"0000"))=3,_xlfn.CONCAT(0,TEXT(INDIRECT(S1403)*100,"0000")),TEXT(INDIRECT(S1403)*100,"0000")))</f>
        <v/>
      </c>
      <c r="I1403" t="str">
        <f>IF(Rapportage!I1403="0"," "," ")</f>
        <v xml:space="preserve"> </v>
      </c>
      <c r="J1403" t="str">
        <f>IF(Rapportage!J1403="0","               ","               ")</f>
        <v xml:space="preserve">               </v>
      </c>
      <c r="K1403" t="str">
        <f>IF(Rapportage!K1403="0"," "," ")</f>
        <v xml:space="preserve"> </v>
      </c>
      <c r="L1403" t="str">
        <f>IF(Rapportage!L1403="0"," "," ")</f>
        <v xml:space="preserve"> </v>
      </c>
      <c r="M1403" t="str">
        <f>IF(Rapportage!M1403="0","         ","         ")</f>
        <v xml:space="preserve">         </v>
      </c>
      <c r="N1403" t="str">
        <f>IF(Rapportage!N1403="0","      ","      ")</f>
        <v xml:space="preserve">      </v>
      </c>
      <c r="O1403" t="str">
        <f>IF(Rapportage!O1403="0","        ","        ")</f>
        <v xml:space="preserve">        </v>
      </c>
      <c r="P1403" t="str">
        <f>IF(Rapportage!P1403="0"," "," ")</f>
        <v xml:space="preserve"> </v>
      </c>
      <c r="Q1403" t="str">
        <f>IF(Rapportage!Q1403="0","            ","            ")</f>
        <v xml:space="preserve">            </v>
      </c>
      <c r="S1403" t="s">
        <v>1501</v>
      </c>
      <c r="T1403">
        <v>1402</v>
      </c>
    </row>
    <row r="1404" spans="1:20" x14ac:dyDescent="0.3">
      <c r="A1404" t="s">
        <v>6734</v>
      </c>
      <c r="B1404" t="s">
        <v>6735</v>
      </c>
      <c r="C1404" t="str">
        <f>IF(Rapportage!C1404="", "",_xlfn.CONCAT(REPT("0",7-LEN(Rapportage!C1404)),Rapportage!C1404))</f>
        <v/>
      </c>
      <c r="D1404" t="str">
        <f>IF(Rapportage!D1404= " ", " ",LEFT(Rapportage!D1404&amp; REPT(" ",20),20))</f>
        <v xml:space="preserve">                    </v>
      </c>
      <c r="E1404" t="s">
        <v>6736</v>
      </c>
      <c r="F1404" t="str">
        <f>IF(Rapportage!F1404="0","  ","  ")</f>
        <v xml:space="preserve">  </v>
      </c>
      <c r="G1404" t="str">
        <f>IF(Rapportage!G1404= " ", " ",LEFT(Rapportage!G1404&amp; REPT(" ",6),6))</f>
        <v xml:space="preserve">      </v>
      </c>
      <c r="H1404" t="str">
        <f ca="1">IF(Rapportage!H1404="","",IF(LEN(TEXT(INDIRECT(S1404)*100,"0000"))=3,_xlfn.CONCAT(0,TEXT(INDIRECT(S1404)*100,"0000")),TEXT(INDIRECT(S1404)*100,"0000")))</f>
        <v/>
      </c>
      <c r="I1404" t="str">
        <f>IF(Rapportage!I1404="0"," "," ")</f>
        <v xml:space="preserve"> </v>
      </c>
      <c r="J1404" t="str">
        <f>IF(Rapportage!J1404="0","               ","               ")</f>
        <v xml:space="preserve">               </v>
      </c>
      <c r="K1404" t="str">
        <f>IF(Rapportage!K1404="0"," "," ")</f>
        <v xml:space="preserve"> </v>
      </c>
      <c r="L1404" t="str">
        <f>IF(Rapportage!L1404="0"," "," ")</f>
        <v xml:space="preserve"> </v>
      </c>
      <c r="M1404" t="str">
        <f>IF(Rapportage!M1404="0","         ","         ")</f>
        <v xml:space="preserve">         </v>
      </c>
      <c r="N1404" t="str">
        <f>IF(Rapportage!N1404="0","      ","      ")</f>
        <v xml:space="preserve">      </v>
      </c>
      <c r="O1404" t="str">
        <f>IF(Rapportage!O1404="0","        ","        ")</f>
        <v xml:space="preserve">        </v>
      </c>
      <c r="P1404" t="str">
        <f>IF(Rapportage!P1404="0"," "," ")</f>
        <v xml:space="preserve"> </v>
      </c>
      <c r="Q1404" t="str">
        <f>IF(Rapportage!Q1404="0","            ","            ")</f>
        <v xml:space="preserve">            </v>
      </c>
      <c r="S1404" t="s">
        <v>1502</v>
      </c>
      <c r="T1404">
        <v>1403</v>
      </c>
    </row>
    <row r="1405" spans="1:20" x14ac:dyDescent="0.3">
      <c r="A1405" t="s">
        <v>6737</v>
      </c>
      <c r="B1405" t="s">
        <v>6738</v>
      </c>
      <c r="C1405" t="str">
        <f>IF(Rapportage!C1405="", "",_xlfn.CONCAT(REPT("0",7-LEN(Rapportage!C1405)),Rapportage!C1405))</f>
        <v/>
      </c>
      <c r="D1405" t="str">
        <f>IF(Rapportage!D1405= " ", " ",LEFT(Rapportage!D1405&amp; REPT(" ",20),20))</f>
        <v xml:space="preserve">                    </v>
      </c>
      <c r="E1405" t="s">
        <v>6739</v>
      </c>
      <c r="F1405" t="str">
        <f>IF(Rapportage!F1405="0","  ","  ")</f>
        <v xml:space="preserve">  </v>
      </c>
      <c r="G1405" t="str">
        <f>IF(Rapportage!G1405= " ", " ",LEFT(Rapportage!G1405&amp; REPT(" ",6),6))</f>
        <v xml:space="preserve">      </v>
      </c>
      <c r="H1405" t="str">
        <f ca="1">IF(Rapportage!H1405="","",IF(LEN(TEXT(INDIRECT(S1405)*100,"0000"))=3,_xlfn.CONCAT(0,TEXT(INDIRECT(S1405)*100,"0000")),TEXT(INDIRECT(S1405)*100,"0000")))</f>
        <v/>
      </c>
      <c r="I1405" t="str">
        <f>IF(Rapportage!I1405="0"," "," ")</f>
        <v xml:space="preserve"> </v>
      </c>
      <c r="J1405" t="str">
        <f>IF(Rapportage!J1405="0","               ","               ")</f>
        <v xml:space="preserve">               </v>
      </c>
      <c r="K1405" t="str">
        <f>IF(Rapportage!K1405="0"," "," ")</f>
        <v xml:space="preserve"> </v>
      </c>
      <c r="L1405" t="str">
        <f>IF(Rapportage!L1405="0"," "," ")</f>
        <v xml:space="preserve"> </v>
      </c>
      <c r="M1405" t="str">
        <f>IF(Rapportage!M1405="0","         ","         ")</f>
        <v xml:space="preserve">         </v>
      </c>
      <c r="N1405" t="str">
        <f>IF(Rapportage!N1405="0","      ","      ")</f>
        <v xml:space="preserve">      </v>
      </c>
      <c r="O1405" t="str">
        <f>IF(Rapportage!O1405="0","        ","        ")</f>
        <v xml:space="preserve">        </v>
      </c>
      <c r="P1405" t="str">
        <f>IF(Rapportage!P1405="0"," "," ")</f>
        <v xml:space="preserve"> </v>
      </c>
      <c r="Q1405" t="str">
        <f>IF(Rapportage!Q1405="0","            ","            ")</f>
        <v xml:space="preserve">            </v>
      </c>
      <c r="S1405" t="s">
        <v>1503</v>
      </c>
      <c r="T1405">
        <v>1404</v>
      </c>
    </row>
    <row r="1406" spans="1:20" x14ac:dyDescent="0.3">
      <c r="A1406" t="s">
        <v>6740</v>
      </c>
      <c r="B1406" t="s">
        <v>6741</v>
      </c>
      <c r="C1406" t="str">
        <f>IF(Rapportage!C1406="", "",_xlfn.CONCAT(REPT("0",7-LEN(Rapportage!C1406)),Rapportage!C1406))</f>
        <v/>
      </c>
      <c r="D1406" t="str">
        <f>IF(Rapportage!D1406= " ", " ",LEFT(Rapportage!D1406&amp; REPT(" ",20),20))</f>
        <v xml:space="preserve">                    </v>
      </c>
      <c r="E1406" t="s">
        <v>6742</v>
      </c>
      <c r="F1406" t="str">
        <f>IF(Rapportage!F1406="0","  ","  ")</f>
        <v xml:space="preserve">  </v>
      </c>
      <c r="G1406" t="str">
        <f>IF(Rapportage!G1406= " ", " ",LEFT(Rapportage!G1406&amp; REPT(" ",6),6))</f>
        <v xml:space="preserve">      </v>
      </c>
      <c r="H1406" t="str">
        <f ca="1">IF(Rapportage!H1406="","",IF(LEN(TEXT(INDIRECT(S1406)*100,"0000"))=3,_xlfn.CONCAT(0,TEXT(INDIRECT(S1406)*100,"0000")),TEXT(INDIRECT(S1406)*100,"0000")))</f>
        <v/>
      </c>
      <c r="I1406" t="str">
        <f>IF(Rapportage!I1406="0"," "," ")</f>
        <v xml:space="preserve"> </v>
      </c>
      <c r="J1406" t="str">
        <f>IF(Rapportage!J1406="0","               ","               ")</f>
        <v xml:space="preserve">               </v>
      </c>
      <c r="K1406" t="str">
        <f>IF(Rapportage!K1406="0"," "," ")</f>
        <v xml:space="preserve"> </v>
      </c>
      <c r="L1406" t="str">
        <f>IF(Rapportage!L1406="0"," "," ")</f>
        <v xml:space="preserve"> </v>
      </c>
      <c r="M1406" t="str">
        <f>IF(Rapportage!M1406="0","         ","         ")</f>
        <v xml:space="preserve">         </v>
      </c>
      <c r="N1406" t="str">
        <f>IF(Rapportage!N1406="0","      ","      ")</f>
        <v xml:space="preserve">      </v>
      </c>
      <c r="O1406" t="str">
        <f>IF(Rapportage!O1406="0","        ","        ")</f>
        <v xml:space="preserve">        </v>
      </c>
      <c r="P1406" t="str">
        <f>IF(Rapportage!P1406="0"," "," ")</f>
        <v xml:space="preserve"> </v>
      </c>
      <c r="Q1406" t="str">
        <f>IF(Rapportage!Q1406="0","            ","            ")</f>
        <v xml:space="preserve">            </v>
      </c>
      <c r="S1406" t="s">
        <v>1504</v>
      </c>
      <c r="T1406">
        <v>1405</v>
      </c>
    </row>
    <row r="1407" spans="1:20" x14ac:dyDescent="0.3">
      <c r="A1407" t="s">
        <v>6743</v>
      </c>
      <c r="B1407" t="s">
        <v>6744</v>
      </c>
      <c r="C1407" t="str">
        <f>IF(Rapportage!C1407="", "",_xlfn.CONCAT(REPT("0",7-LEN(Rapportage!C1407)),Rapportage!C1407))</f>
        <v/>
      </c>
      <c r="D1407" t="str">
        <f>IF(Rapportage!D1407= " ", " ",LEFT(Rapportage!D1407&amp; REPT(" ",20),20))</f>
        <v xml:space="preserve">                    </v>
      </c>
      <c r="E1407" t="s">
        <v>6745</v>
      </c>
      <c r="F1407" t="str">
        <f>IF(Rapportage!F1407="0","  ","  ")</f>
        <v xml:space="preserve">  </v>
      </c>
      <c r="G1407" t="str">
        <f>IF(Rapportage!G1407= " ", " ",LEFT(Rapportage!G1407&amp; REPT(" ",6),6))</f>
        <v xml:space="preserve">      </v>
      </c>
      <c r="H1407" t="str">
        <f ca="1">IF(Rapportage!H1407="","",IF(LEN(TEXT(INDIRECT(S1407)*100,"0000"))=3,_xlfn.CONCAT(0,TEXT(INDIRECT(S1407)*100,"0000")),TEXT(INDIRECT(S1407)*100,"0000")))</f>
        <v/>
      </c>
      <c r="I1407" t="str">
        <f>IF(Rapportage!I1407="0"," "," ")</f>
        <v xml:space="preserve"> </v>
      </c>
      <c r="J1407" t="str">
        <f>IF(Rapportage!J1407="0","               ","               ")</f>
        <v xml:space="preserve">               </v>
      </c>
      <c r="K1407" t="str">
        <f>IF(Rapportage!K1407="0"," "," ")</f>
        <v xml:space="preserve"> </v>
      </c>
      <c r="L1407" t="str">
        <f>IF(Rapportage!L1407="0"," "," ")</f>
        <v xml:space="preserve"> </v>
      </c>
      <c r="M1407" t="str">
        <f>IF(Rapportage!M1407="0","         ","         ")</f>
        <v xml:space="preserve">         </v>
      </c>
      <c r="N1407" t="str">
        <f>IF(Rapportage!N1407="0","      ","      ")</f>
        <v xml:space="preserve">      </v>
      </c>
      <c r="O1407" t="str">
        <f>IF(Rapportage!O1407="0","        ","        ")</f>
        <v xml:space="preserve">        </v>
      </c>
      <c r="P1407" t="str">
        <f>IF(Rapportage!P1407="0"," "," ")</f>
        <v xml:space="preserve"> </v>
      </c>
      <c r="Q1407" t="str">
        <f>IF(Rapportage!Q1407="0","            ","            ")</f>
        <v xml:space="preserve">            </v>
      </c>
      <c r="S1407" t="s">
        <v>1505</v>
      </c>
      <c r="T1407">
        <v>1406</v>
      </c>
    </row>
    <row r="1408" spans="1:20" x14ac:dyDescent="0.3">
      <c r="A1408" t="s">
        <v>6746</v>
      </c>
      <c r="B1408" t="s">
        <v>6747</v>
      </c>
      <c r="C1408" t="str">
        <f>IF(Rapportage!C1408="", "",_xlfn.CONCAT(REPT("0",7-LEN(Rapportage!C1408)),Rapportage!C1408))</f>
        <v/>
      </c>
      <c r="D1408" t="str">
        <f>IF(Rapportage!D1408= " ", " ",LEFT(Rapportage!D1408&amp; REPT(" ",20),20))</f>
        <v xml:space="preserve">                    </v>
      </c>
      <c r="E1408" t="s">
        <v>6748</v>
      </c>
      <c r="F1408" t="str">
        <f>IF(Rapportage!F1408="0","  ","  ")</f>
        <v xml:space="preserve">  </v>
      </c>
      <c r="G1408" t="str">
        <f>IF(Rapportage!G1408= " ", " ",LEFT(Rapportage!G1408&amp; REPT(" ",6),6))</f>
        <v xml:space="preserve">      </v>
      </c>
      <c r="H1408" t="str">
        <f ca="1">IF(Rapportage!H1408="","",IF(LEN(TEXT(INDIRECT(S1408)*100,"0000"))=3,_xlfn.CONCAT(0,TEXT(INDIRECT(S1408)*100,"0000")),TEXT(INDIRECT(S1408)*100,"0000")))</f>
        <v/>
      </c>
      <c r="I1408" t="str">
        <f>IF(Rapportage!I1408="0"," "," ")</f>
        <v xml:space="preserve"> </v>
      </c>
      <c r="J1408" t="str">
        <f>IF(Rapportage!J1408="0","               ","               ")</f>
        <v xml:space="preserve">               </v>
      </c>
      <c r="K1408" t="str">
        <f>IF(Rapportage!K1408="0"," "," ")</f>
        <v xml:space="preserve"> </v>
      </c>
      <c r="L1408" t="str">
        <f>IF(Rapportage!L1408="0"," "," ")</f>
        <v xml:space="preserve"> </v>
      </c>
      <c r="M1408" t="str">
        <f>IF(Rapportage!M1408="0","         ","         ")</f>
        <v xml:space="preserve">         </v>
      </c>
      <c r="N1408" t="str">
        <f>IF(Rapportage!N1408="0","      ","      ")</f>
        <v xml:space="preserve">      </v>
      </c>
      <c r="O1408" t="str">
        <f>IF(Rapportage!O1408="0","        ","        ")</f>
        <v xml:space="preserve">        </v>
      </c>
      <c r="P1408" t="str">
        <f>IF(Rapportage!P1408="0"," "," ")</f>
        <v xml:space="preserve"> </v>
      </c>
      <c r="Q1408" t="str">
        <f>IF(Rapportage!Q1408="0","            ","            ")</f>
        <v xml:space="preserve">            </v>
      </c>
      <c r="S1408" t="s">
        <v>1506</v>
      </c>
      <c r="T1408">
        <v>1407</v>
      </c>
    </row>
    <row r="1409" spans="1:20" x14ac:dyDescent="0.3">
      <c r="A1409" t="s">
        <v>6749</v>
      </c>
      <c r="B1409" t="s">
        <v>6750</v>
      </c>
      <c r="C1409" t="str">
        <f>IF(Rapportage!C1409="", "",_xlfn.CONCAT(REPT("0",7-LEN(Rapportage!C1409)),Rapportage!C1409))</f>
        <v/>
      </c>
      <c r="D1409" t="str">
        <f>IF(Rapportage!D1409= " ", " ",LEFT(Rapportage!D1409&amp; REPT(" ",20),20))</f>
        <v xml:space="preserve">                    </v>
      </c>
      <c r="E1409" t="s">
        <v>6751</v>
      </c>
      <c r="F1409" t="str">
        <f>IF(Rapportage!F1409="0","  ","  ")</f>
        <v xml:space="preserve">  </v>
      </c>
      <c r="G1409" t="str">
        <f>IF(Rapportage!G1409= " ", " ",LEFT(Rapportage!G1409&amp; REPT(" ",6),6))</f>
        <v xml:space="preserve">      </v>
      </c>
      <c r="H1409" t="str">
        <f ca="1">IF(Rapportage!H1409="","",IF(LEN(TEXT(INDIRECT(S1409)*100,"0000"))=3,_xlfn.CONCAT(0,TEXT(INDIRECT(S1409)*100,"0000")),TEXT(INDIRECT(S1409)*100,"0000")))</f>
        <v/>
      </c>
      <c r="I1409" t="str">
        <f>IF(Rapportage!I1409="0"," "," ")</f>
        <v xml:space="preserve"> </v>
      </c>
      <c r="J1409" t="str">
        <f>IF(Rapportage!J1409="0","               ","               ")</f>
        <v xml:space="preserve">               </v>
      </c>
      <c r="K1409" t="str">
        <f>IF(Rapportage!K1409="0"," "," ")</f>
        <v xml:space="preserve"> </v>
      </c>
      <c r="L1409" t="str">
        <f>IF(Rapportage!L1409="0"," "," ")</f>
        <v xml:space="preserve"> </v>
      </c>
      <c r="M1409" t="str">
        <f>IF(Rapportage!M1409="0","         ","         ")</f>
        <v xml:space="preserve">         </v>
      </c>
      <c r="N1409" t="str">
        <f>IF(Rapportage!N1409="0","      ","      ")</f>
        <v xml:space="preserve">      </v>
      </c>
      <c r="O1409" t="str">
        <f>IF(Rapportage!O1409="0","        ","        ")</f>
        <v xml:space="preserve">        </v>
      </c>
      <c r="P1409" t="str">
        <f>IF(Rapportage!P1409="0"," "," ")</f>
        <v xml:space="preserve"> </v>
      </c>
      <c r="Q1409" t="str">
        <f>IF(Rapportage!Q1409="0","            ","            ")</f>
        <v xml:space="preserve">            </v>
      </c>
      <c r="S1409" t="s">
        <v>1507</v>
      </c>
      <c r="T1409">
        <v>1408</v>
      </c>
    </row>
    <row r="1410" spans="1:20" x14ac:dyDescent="0.3">
      <c r="A1410" t="s">
        <v>6752</v>
      </c>
      <c r="B1410" t="s">
        <v>6753</v>
      </c>
      <c r="C1410" t="str">
        <f>IF(Rapportage!C1410="", "",_xlfn.CONCAT(REPT("0",7-LEN(Rapportage!C1410)),Rapportage!C1410))</f>
        <v/>
      </c>
      <c r="D1410" t="str">
        <f>IF(Rapportage!D1410= " ", " ",LEFT(Rapportage!D1410&amp; REPT(" ",20),20))</f>
        <v xml:space="preserve">                    </v>
      </c>
      <c r="E1410" t="s">
        <v>6754</v>
      </c>
      <c r="F1410" t="str">
        <f>IF(Rapportage!F1410="0","  ","  ")</f>
        <v xml:space="preserve">  </v>
      </c>
      <c r="G1410" t="str">
        <f>IF(Rapportage!G1410= " ", " ",LEFT(Rapportage!G1410&amp; REPT(" ",6),6))</f>
        <v xml:space="preserve">      </v>
      </c>
      <c r="H1410" t="str">
        <f ca="1">IF(Rapportage!H1410="","",IF(LEN(TEXT(INDIRECT(S1410)*100,"0000"))=3,_xlfn.CONCAT(0,TEXT(INDIRECT(S1410)*100,"0000")),TEXT(INDIRECT(S1410)*100,"0000")))</f>
        <v/>
      </c>
      <c r="I1410" t="str">
        <f>IF(Rapportage!I1410="0"," "," ")</f>
        <v xml:space="preserve"> </v>
      </c>
      <c r="J1410" t="str">
        <f>IF(Rapportage!J1410="0","               ","               ")</f>
        <v xml:space="preserve">               </v>
      </c>
      <c r="K1410" t="str">
        <f>IF(Rapportage!K1410="0"," "," ")</f>
        <v xml:space="preserve"> </v>
      </c>
      <c r="L1410" t="str">
        <f>IF(Rapportage!L1410="0"," "," ")</f>
        <v xml:space="preserve"> </v>
      </c>
      <c r="M1410" t="str">
        <f>IF(Rapportage!M1410="0","         ","         ")</f>
        <v xml:space="preserve">         </v>
      </c>
      <c r="N1410" t="str">
        <f>IF(Rapportage!N1410="0","      ","      ")</f>
        <v xml:space="preserve">      </v>
      </c>
      <c r="O1410" t="str">
        <f>IF(Rapportage!O1410="0","        ","        ")</f>
        <v xml:space="preserve">        </v>
      </c>
      <c r="P1410" t="str">
        <f>IF(Rapportage!P1410="0"," "," ")</f>
        <v xml:space="preserve"> </v>
      </c>
      <c r="Q1410" t="str">
        <f>IF(Rapportage!Q1410="0","            ","            ")</f>
        <v xml:space="preserve">            </v>
      </c>
      <c r="S1410" t="s">
        <v>1508</v>
      </c>
      <c r="T1410">
        <v>1409</v>
      </c>
    </row>
    <row r="1411" spans="1:20" x14ac:dyDescent="0.3">
      <c r="A1411" t="s">
        <v>6755</v>
      </c>
      <c r="B1411" t="s">
        <v>6756</v>
      </c>
      <c r="C1411" t="str">
        <f>IF(Rapportage!C1411="", "",_xlfn.CONCAT(REPT("0",7-LEN(Rapportage!C1411)),Rapportage!C1411))</f>
        <v/>
      </c>
      <c r="D1411" t="str">
        <f>IF(Rapportage!D1411= " ", " ",LEFT(Rapportage!D1411&amp; REPT(" ",20),20))</f>
        <v xml:space="preserve">                    </v>
      </c>
      <c r="E1411" t="s">
        <v>6757</v>
      </c>
      <c r="F1411" t="str">
        <f>IF(Rapportage!F1411="0","  ","  ")</f>
        <v xml:space="preserve">  </v>
      </c>
      <c r="G1411" t="str">
        <f>IF(Rapportage!G1411= " ", " ",LEFT(Rapportage!G1411&amp; REPT(" ",6),6))</f>
        <v xml:space="preserve">      </v>
      </c>
      <c r="H1411" t="str">
        <f ca="1">IF(Rapportage!H1411="","",IF(LEN(TEXT(INDIRECT(S1411)*100,"0000"))=3,_xlfn.CONCAT(0,TEXT(INDIRECT(S1411)*100,"0000")),TEXT(INDIRECT(S1411)*100,"0000")))</f>
        <v/>
      </c>
      <c r="I1411" t="str">
        <f>IF(Rapportage!I1411="0"," "," ")</f>
        <v xml:space="preserve"> </v>
      </c>
      <c r="J1411" t="str">
        <f>IF(Rapportage!J1411="0","               ","               ")</f>
        <v xml:space="preserve">               </v>
      </c>
      <c r="K1411" t="str">
        <f>IF(Rapportage!K1411="0"," "," ")</f>
        <v xml:space="preserve"> </v>
      </c>
      <c r="L1411" t="str">
        <f>IF(Rapportage!L1411="0"," "," ")</f>
        <v xml:space="preserve"> </v>
      </c>
      <c r="M1411" t="str">
        <f>IF(Rapportage!M1411="0","         ","         ")</f>
        <v xml:space="preserve">         </v>
      </c>
      <c r="N1411" t="str">
        <f>IF(Rapportage!N1411="0","      ","      ")</f>
        <v xml:space="preserve">      </v>
      </c>
      <c r="O1411" t="str">
        <f>IF(Rapportage!O1411="0","        ","        ")</f>
        <v xml:space="preserve">        </v>
      </c>
      <c r="P1411" t="str">
        <f>IF(Rapportage!P1411="0"," "," ")</f>
        <v xml:space="preserve"> </v>
      </c>
      <c r="Q1411" t="str">
        <f>IF(Rapportage!Q1411="0","            ","            ")</f>
        <v xml:space="preserve">            </v>
      </c>
      <c r="S1411" t="s">
        <v>1509</v>
      </c>
      <c r="T1411">
        <v>1410</v>
      </c>
    </row>
    <row r="1412" spans="1:20" x14ac:dyDescent="0.3">
      <c r="A1412" t="s">
        <v>6758</v>
      </c>
      <c r="B1412" t="s">
        <v>6759</v>
      </c>
      <c r="C1412" t="str">
        <f>IF(Rapportage!C1412="", "",_xlfn.CONCAT(REPT("0",7-LEN(Rapportage!C1412)),Rapportage!C1412))</f>
        <v/>
      </c>
      <c r="D1412" t="str">
        <f>IF(Rapportage!D1412= " ", " ",LEFT(Rapportage!D1412&amp; REPT(" ",20),20))</f>
        <v xml:space="preserve">                    </v>
      </c>
      <c r="E1412" t="s">
        <v>6760</v>
      </c>
      <c r="F1412" t="str">
        <f>IF(Rapportage!F1412="0","  ","  ")</f>
        <v xml:space="preserve">  </v>
      </c>
      <c r="G1412" t="str">
        <f>IF(Rapportage!G1412= " ", " ",LEFT(Rapportage!G1412&amp; REPT(" ",6),6))</f>
        <v xml:space="preserve">      </v>
      </c>
      <c r="H1412" t="str">
        <f ca="1">IF(Rapportage!H1412="","",IF(LEN(TEXT(INDIRECT(S1412)*100,"0000"))=3,_xlfn.CONCAT(0,TEXT(INDIRECT(S1412)*100,"0000")),TEXT(INDIRECT(S1412)*100,"0000")))</f>
        <v/>
      </c>
      <c r="I1412" t="str">
        <f>IF(Rapportage!I1412="0"," "," ")</f>
        <v xml:space="preserve"> </v>
      </c>
      <c r="J1412" t="str">
        <f>IF(Rapportage!J1412="0","               ","               ")</f>
        <v xml:space="preserve">               </v>
      </c>
      <c r="K1412" t="str">
        <f>IF(Rapportage!K1412="0"," "," ")</f>
        <v xml:space="preserve"> </v>
      </c>
      <c r="L1412" t="str">
        <f>IF(Rapportage!L1412="0"," "," ")</f>
        <v xml:space="preserve"> </v>
      </c>
      <c r="M1412" t="str">
        <f>IF(Rapportage!M1412="0","         ","         ")</f>
        <v xml:space="preserve">         </v>
      </c>
      <c r="N1412" t="str">
        <f>IF(Rapportage!N1412="0","      ","      ")</f>
        <v xml:space="preserve">      </v>
      </c>
      <c r="O1412" t="str">
        <f>IF(Rapportage!O1412="0","        ","        ")</f>
        <v xml:space="preserve">        </v>
      </c>
      <c r="P1412" t="str">
        <f>IF(Rapportage!P1412="0"," "," ")</f>
        <v xml:space="preserve"> </v>
      </c>
      <c r="Q1412" t="str">
        <f>IF(Rapportage!Q1412="0","            ","            ")</f>
        <v xml:space="preserve">            </v>
      </c>
      <c r="S1412" t="s">
        <v>1510</v>
      </c>
      <c r="T1412">
        <v>1411</v>
      </c>
    </row>
    <row r="1413" spans="1:20" x14ac:dyDescent="0.3">
      <c r="A1413" t="s">
        <v>6761</v>
      </c>
      <c r="B1413" t="s">
        <v>6762</v>
      </c>
      <c r="C1413" t="str">
        <f>IF(Rapportage!C1413="", "",_xlfn.CONCAT(REPT("0",7-LEN(Rapportage!C1413)),Rapportage!C1413))</f>
        <v/>
      </c>
      <c r="D1413" t="str">
        <f>IF(Rapportage!D1413= " ", " ",LEFT(Rapportage!D1413&amp; REPT(" ",20),20))</f>
        <v xml:space="preserve">                    </v>
      </c>
      <c r="E1413" t="s">
        <v>6763</v>
      </c>
      <c r="F1413" t="str">
        <f>IF(Rapportage!F1413="0","  ","  ")</f>
        <v xml:space="preserve">  </v>
      </c>
      <c r="G1413" t="str">
        <f>IF(Rapportage!G1413= " ", " ",LEFT(Rapportage!G1413&amp; REPT(" ",6),6))</f>
        <v xml:space="preserve">      </v>
      </c>
      <c r="H1413" t="str">
        <f ca="1">IF(Rapportage!H1413="","",IF(LEN(TEXT(INDIRECT(S1413)*100,"0000"))=3,_xlfn.CONCAT(0,TEXT(INDIRECT(S1413)*100,"0000")),TEXT(INDIRECT(S1413)*100,"0000")))</f>
        <v/>
      </c>
      <c r="I1413" t="str">
        <f>IF(Rapportage!I1413="0"," "," ")</f>
        <v xml:space="preserve"> </v>
      </c>
      <c r="J1413" t="str">
        <f>IF(Rapportage!J1413="0","               ","               ")</f>
        <v xml:space="preserve">               </v>
      </c>
      <c r="K1413" t="str">
        <f>IF(Rapportage!K1413="0"," "," ")</f>
        <v xml:space="preserve"> </v>
      </c>
      <c r="L1413" t="str">
        <f>IF(Rapportage!L1413="0"," "," ")</f>
        <v xml:space="preserve"> </v>
      </c>
      <c r="M1413" t="str">
        <f>IF(Rapportage!M1413="0","         ","         ")</f>
        <v xml:space="preserve">         </v>
      </c>
      <c r="N1413" t="str">
        <f>IF(Rapportage!N1413="0","      ","      ")</f>
        <v xml:space="preserve">      </v>
      </c>
      <c r="O1413" t="str">
        <f>IF(Rapportage!O1413="0","        ","        ")</f>
        <v xml:space="preserve">        </v>
      </c>
      <c r="P1413" t="str">
        <f>IF(Rapportage!P1413="0"," "," ")</f>
        <v xml:space="preserve"> </v>
      </c>
      <c r="Q1413" t="str">
        <f>IF(Rapportage!Q1413="0","            ","            ")</f>
        <v xml:space="preserve">            </v>
      </c>
      <c r="S1413" t="s">
        <v>1511</v>
      </c>
      <c r="T1413">
        <v>1412</v>
      </c>
    </row>
    <row r="1414" spans="1:20" x14ac:dyDescent="0.3">
      <c r="A1414" t="s">
        <v>6764</v>
      </c>
      <c r="B1414" t="s">
        <v>6765</v>
      </c>
      <c r="C1414" t="str">
        <f>IF(Rapportage!C1414="", "",_xlfn.CONCAT(REPT("0",7-LEN(Rapportage!C1414)),Rapportage!C1414))</f>
        <v/>
      </c>
      <c r="D1414" t="str">
        <f>IF(Rapportage!D1414= " ", " ",LEFT(Rapportage!D1414&amp; REPT(" ",20),20))</f>
        <v xml:space="preserve">                    </v>
      </c>
      <c r="E1414" t="s">
        <v>6766</v>
      </c>
      <c r="F1414" t="str">
        <f>IF(Rapportage!F1414="0","  ","  ")</f>
        <v xml:space="preserve">  </v>
      </c>
      <c r="G1414" t="str">
        <f>IF(Rapportage!G1414= " ", " ",LEFT(Rapportage!G1414&amp; REPT(" ",6),6))</f>
        <v xml:space="preserve">      </v>
      </c>
      <c r="H1414" t="str">
        <f ca="1">IF(Rapportage!H1414="","",IF(LEN(TEXT(INDIRECT(S1414)*100,"0000"))=3,_xlfn.CONCAT(0,TEXT(INDIRECT(S1414)*100,"0000")),TEXT(INDIRECT(S1414)*100,"0000")))</f>
        <v/>
      </c>
      <c r="I1414" t="str">
        <f>IF(Rapportage!I1414="0"," "," ")</f>
        <v xml:space="preserve"> </v>
      </c>
      <c r="J1414" t="str">
        <f>IF(Rapportage!J1414="0","               ","               ")</f>
        <v xml:space="preserve">               </v>
      </c>
      <c r="K1414" t="str">
        <f>IF(Rapportage!K1414="0"," "," ")</f>
        <v xml:space="preserve"> </v>
      </c>
      <c r="L1414" t="str">
        <f>IF(Rapportage!L1414="0"," "," ")</f>
        <v xml:space="preserve"> </v>
      </c>
      <c r="M1414" t="str">
        <f>IF(Rapportage!M1414="0","         ","         ")</f>
        <v xml:space="preserve">         </v>
      </c>
      <c r="N1414" t="str">
        <f>IF(Rapportage!N1414="0","      ","      ")</f>
        <v xml:space="preserve">      </v>
      </c>
      <c r="O1414" t="str">
        <f>IF(Rapportage!O1414="0","        ","        ")</f>
        <v xml:space="preserve">        </v>
      </c>
      <c r="P1414" t="str">
        <f>IF(Rapportage!P1414="0"," "," ")</f>
        <v xml:space="preserve"> </v>
      </c>
      <c r="Q1414" t="str">
        <f>IF(Rapportage!Q1414="0","            ","            ")</f>
        <v xml:space="preserve">            </v>
      </c>
      <c r="S1414" t="s">
        <v>1512</v>
      </c>
      <c r="T1414">
        <v>1413</v>
      </c>
    </row>
    <row r="1415" spans="1:20" x14ac:dyDescent="0.3">
      <c r="A1415" t="s">
        <v>6767</v>
      </c>
      <c r="B1415" t="s">
        <v>6768</v>
      </c>
      <c r="C1415" t="str">
        <f>IF(Rapportage!C1415="", "",_xlfn.CONCAT(REPT("0",7-LEN(Rapportage!C1415)),Rapportage!C1415))</f>
        <v/>
      </c>
      <c r="D1415" t="str">
        <f>IF(Rapportage!D1415= " ", " ",LEFT(Rapportage!D1415&amp; REPT(" ",20),20))</f>
        <v xml:space="preserve">                    </v>
      </c>
      <c r="E1415" t="s">
        <v>6769</v>
      </c>
      <c r="F1415" t="str">
        <f>IF(Rapportage!F1415="0","  ","  ")</f>
        <v xml:space="preserve">  </v>
      </c>
      <c r="G1415" t="str">
        <f>IF(Rapportage!G1415= " ", " ",LEFT(Rapportage!G1415&amp; REPT(" ",6),6))</f>
        <v xml:space="preserve">      </v>
      </c>
      <c r="H1415" t="str">
        <f ca="1">IF(Rapportage!H1415="","",IF(LEN(TEXT(INDIRECT(S1415)*100,"0000"))=3,_xlfn.CONCAT(0,TEXT(INDIRECT(S1415)*100,"0000")),TEXT(INDIRECT(S1415)*100,"0000")))</f>
        <v/>
      </c>
      <c r="I1415" t="str">
        <f>IF(Rapportage!I1415="0"," "," ")</f>
        <v xml:space="preserve"> </v>
      </c>
      <c r="J1415" t="str">
        <f>IF(Rapportage!J1415="0","               ","               ")</f>
        <v xml:space="preserve">               </v>
      </c>
      <c r="K1415" t="str">
        <f>IF(Rapportage!K1415="0"," "," ")</f>
        <v xml:space="preserve"> </v>
      </c>
      <c r="L1415" t="str">
        <f>IF(Rapportage!L1415="0"," "," ")</f>
        <v xml:space="preserve"> </v>
      </c>
      <c r="M1415" t="str">
        <f>IF(Rapportage!M1415="0","         ","         ")</f>
        <v xml:space="preserve">         </v>
      </c>
      <c r="N1415" t="str">
        <f>IF(Rapportage!N1415="0","      ","      ")</f>
        <v xml:space="preserve">      </v>
      </c>
      <c r="O1415" t="str">
        <f>IF(Rapportage!O1415="0","        ","        ")</f>
        <v xml:space="preserve">        </v>
      </c>
      <c r="P1415" t="str">
        <f>IF(Rapportage!P1415="0"," "," ")</f>
        <v xml:space="preserve"> </v>
      </c>
      <c r="Q1415" t="str">
        <f>IF(Rapportage!Q1415="0","            ","            ")</f>
        <v xml:space="preserve">            </v>
      </c>
      <c r="S1415" t="s">
        <v>1513</v>
      </c>
      <c r="T1415">
        <v>1414</v>
      </c>
    </row>
    <row r="1416" spans="1:20" x14ac:dyDescent="0.3">
      <c r="A1416" t="s">
        <v>6770</v>
      </c>
      <c r="B1416" t="s">
        <v>6771</v>
      </c>
      <c r="C1416" t="str">
        <f>IF(Rapportage!C1416="", "",_xlfn.CONCAT(REPT("0",7-LEN(Rapportage!C1416)),Rapportage!C1416))</f>
        <v/>
      </c>
      <c r="D1416" t="str">
        <f>IF(Rapportage!D1416= " ", " ",LEFT(Rapportage!D1416&amp; REPT(" ",20),20))</f>
        <v xml:space="preserve">                    </v>
      </c>
      <c r="E1416" t="s">
        <v>6772</v>
      </c>
      <c r="F1416" t="str">
        <f>IF(Rapportage!F1416="0","  ","  ")</f>
        <v xml:space="preserve">  </v>
      </c>
      <c r="G1416" t="str">
        <f>IF(Rapportage!G1416= " ", " ",LEFT(Rapportage!G1416&amp; REPT(" ",6),6))</f>
        <v xml:space="preserve">      </v>
      </c>
      <c r="H1416" t="str">
        <f ca="1">IF(Rapportage!H1416="","",IF(LEN(TEXT(INDIRECT(S1416)*100,"0000"))=3,_xlfn.CONCAT(0,TEXT(INDIRECT(S1416)*100,"0000")),TEXT(INDIRECT(S1416)*100,"0000")))</f>
        <v/>
      </c>
      <c r="I1416" t="str">
        <f>IF(Rapportage!I1416="0"," "," ")</f>
        <v xml:space="preserve"> </v>
      </c>
      <c r="J1416" t="str">
        <f>IF(Rapportage!J1416="0","               ","               ")</f>
        <v xml:space="preserve">               </v>
      </c>
      <c r="K1416" t="str">
        <f>IF(Rapportage!K1416="0"," "," ")</f>
        <v xml:space="preserve"> </v>
      </c>
      <c r="L1416" t="str">
        <f>IF(Rapportage!L1416="0"," "," ")</f>
        <v xml:space="preserve"> </v>
      </c>
      <c r="M1416" t="str">
        <f>IF(Rapportage!M1416="0","         ","         ")</f>
        <v xml:space="preserve">         </v>
      </c>
      <c r="N1416" t="str">
        <f>IF(Rapportage!N1416="0","      ","      ")</f>
        <v xml:space="preserve">      </v>
      </c>
      <c r="O1416" t="str">
        <f>IF(Rapportage!O1416="0","        ","        ")</f>
        <v xml:space="preserve">        </v>
      </c>
      <c r="P1416" t="str">
        <f>IF(Rapportage!P1416="0"," "," ")</f>
        <v xml:space="preserve"> </v>
      </c>
      <c r="Q1416" t="str">
        <f>IF(Rapportage!Q1416="0","            ","            ")</f>
        <v xml:space="preserve">            </v>
      </c>
      <c r="S1416" t="s">
        <v>1514</v>
      </c>
      <c r="T1416">
        <v>1415</v>
      </c>
    </row>
    <row r="1417" spans="1:20" x14ac:dyDescent="0.3">
      <c r="A1417" t="s">
        <v>6773</v>
      </c>
      <c r="B1417" t="s">
        <v>6774</v>
      </c>
      <c r="C1417" t="str">
        <f>IF(Rapportage!C1417="", "",_xlfn.CONCAT(REPT("0",7-LEN(Rapportage!C1417)),Rapportage!C1417))</f>
        <v/>
      </c>
      <c r="D1417" t="str">
        <f>IF(Rapportage!D1417= " ", " ",LEFT(Rapportage!D1417&amp; REPT(" ",20),20))</f>
        <v xml:space="preserve">                    </v>
      </c>
      <c r="E1417" t="s">
        <v>6775</v>
      </c>
      <c r="F1417" t="str">
        <f>IF(Rapportage!F1417="0","  ","  ")</f>
        <v xml:space="preserve">  </v>
      </c>
      <c r="G1417" t="str">
        <f>IF(Rapportage!G1417= " ", " ",LEFT(Rapportage!G1417&amp; REPT(" ",6),6))</f>
        <v xml:space="preserve">      </v>
      </c>
      <c r="H1417" t="str">
        <f ca="1">IF(Rapportage!H1417="","",IF(LEN(TEXT(INDIRECT(S1417)*100,"0000"))=3,_xlfn.CONCAT(0,TEXT(INDIRECT(S1417)*100,"0000")),TEXT(INDIRECT(S1417)*100,"0000")))</f>
        <v/>
      </c>
      <c r="I1417" t="str">
        <f>IF(Rapportage!I1417="0"," "," ")</f>
        <v xml:space="preserve"> </v>
      </c>
      <c r="J1417" t="str">
        <f>IF(Rapportage!J1417="0","               ","               ")</f>
        <v xml:space="preserve">               </v>
      </c>
      <c r="K1417" t="str">
        <f>IF(Rapportage!K1417="0"," "," ")</f>
        <v xml:space="preserve"> </v>
      </c>
      <c r="L1417" t="str">
        <f>IF(Rapportage!L1417="0"," "," ")</f>
        <v xml:space="preserve"> </v>
      </c>
      <c r="M1417" t="str">
        <f>IF(Rapportage!M1417="0","         ","         ")</f>
        <v xml:space="preserve">         </v>
      </c>
      <c r="N1417" t="str">
        <f>IF(Rapportage!N1417="0","      ","      ")</f>
        <v xml:space="preserve">      </v>
      </c>
      <c r="O1417" t="str">
        <f>IF(Rapportage!O1417="0","        ","        ")</f>
        <v xml:space="preserve">        </v>
      </c>
      <c r="P1417" t="str">
        <f>IF(Rapportage!P1417="0"," "," ")</f>
        <v xml:space="preserve"> </v>
      </c>
      <c r="Q1417" t="str">
        <f>IF(Rapportage!Q1417="0","            ","            ")</f>
        <v xml:space="preserve">            </v>
      </c>
      <c r="S1417" t="s">
        <v>1515</v>
      </c>
      <c r="T1417">
        <v>1416</v>
      </c>
    </row>
    <row r="1418" spans="1:20" x14ac:dyDescent="0.3">
      <c r="A1418" t="s">
        <v>6776</v>
      </c>
      <c r="B1418" t="s">
        <v>6777</v>
      </c>
      <c r="C1418" t="str">
        <f>IF(Rapportage!C1418="", "",_xlfn.CONCAT(REPT("0",7-LEN(Rapportage!C1418)),Rapportage!C1418))</f>
        <v/>
      </c>
      <c r="D1418" t="str">
        <f>IF(Rapportage!D1418= " ", " ",LEFT(Rapportage!D1418&amp; REPT(" ",20),20))</f>
        <v xml:space="preserve">                    </v>
      </c>
      <c r="E1418" t="s">
        <v>6778</v>
      </c>
      <c r="F1418" t="str">
        <f>IF(Rapportage!F1418="0","  ","  ")</f>
        <v xml:space="preserve">  </v>
      </c>
      <c r="G1418" t="str">
        <f>IF(Rapportage!G1418= " ", " ",LEFT(Rapportage!G1418&amp; REPT(" ",6),6))</f>
        <v xml:space="preserve">      </v>
      </c>
      <c r="H1418" t="str">
        <f ca="1">IF(Rapportage!H1418="","",IF(LEN(TEXT(INDIRECT(S1418)*100,"0000"))=3,_xlfn.CONCAT(0,TEXT(INDIRECT(S1418)*100,"0000")),TEXT(INDIRECT(S1418)*100,"0000")))</f>
        <v/>
      </c>
      <c r="I1418" t="str">
        <f>IF(Rapportage!I1418="0"," "," ")</f>
        <v xml:space="preserve"> </v>
      </c>
      <c r="J1418" t="str">
        <f>IF(Rapportage!J1418="0","               ","               ")</f>
        <v xml:space="preserve">               </v>
      </c>
      <c r="K1418" t="str">
        <f>IF(Rapportage!K1418="0"," "," ")</f>
        <v xml:space="preserve"> </v>
      </c>
      <c r="L1418" t="str">
        <f>IF(Rapportage!L1418="0"," "," ")</f>
        <v xml:space="preserve"> </v>
      </c>
      <c r="M1418" t="str">
        <f>IF(Rapportage!M1418="0","         ","         ")</f>
        <v xml:space="preserve">         </v>
      </c>
      <c r="N1418" t="str">
        <f>IF(Rapportage!N1418="0","      ","      ")</f>
        <v xml:space="preserve">      </v>
      </c>
      <c r="O1418" t="str">
        <f>IF(Rapportage!O1418="0","        ","        ")</f>
        <v xml:space="preserve">        </v>
      </c>
      <c r="P1418" t="str">
        <f>IF(Rapportage!P1418="0"," "," ")</f>
        <v xml:space="preserve"> </v>
      </c>
      <c r="Q1418" t="str">
        <f>IF(Rapportage!Q1418="0","            ","            ")</f>
        <v xml:space="preserve">            </v>
      </c>
      <c r="S1418" t="s">
        <v>1516</v>
      </c>
      <c r="T1418">
        <v>1417</v>
      </c>
    </row>
    <row r="1419" spans="1:20" x14ac:dyDescent="0.3">
      <c r="A1419" t="s">
        <v>6779</v>
      </c>
      <c r="B1419" t="s">
        <v>6780</v>
      </c>
      <c r="C1419" t="str">
        <f>IF(Rapportage!C1419="", "",_xlfn.CONCAT(REPT("0",7-LEN(Rapportage!C1419)),Rapportage!C1419))</f>
        <v/>
      </c>
      <c r="D1419" t="str">
        <f>IF(Rapportage!D1419= " ", " ",LEFT(Rapportage!D1419&amp; REPT(" ",20),20))</f>
        <v xml:space="preserve">                    </v>
      </c>
      <c r="E1419" t="s">
        <v>6781</v>
      </c>
      <c r="F1419" t="str">
        <f>IF(Rapportage!F1419="0","  ","  ")</f>
        <v xml:space="preserve">  </v>
      </c>
      <c r="G1419" t="str">
        <f>IF(Rapportage!G1419= " ", " ",LEFT(Rapportage!G1419&amp; REPT(" ",6),6))</f>
        <v xml:space="preserve">      </v>
      </c>
      <c r="H1419" t="str">
        <f ca="1">IF(Rapportage!H1419="","",IF(LEN(TEXT(INDIRECT(S1419)*100,"0000"))=3,_xlfn.CONCAT(0,TEXT(INDIRECT(S1419)*100,"0000")),TEXT(INDIRECT(S1419)*100,"0000")))</f>
        <v/>
      </c>
      <c r="I1419" t="str">
        <f>IF(Rapportage!I1419="0"," "," ")</f>
        <v xml:space="preserve"> </v>
      </c>
      <c r="J1419" t="str">
        <f>IF(Rapportage!J1419="0","               ","               ")</f>
        <v xml:space="preserve">               </v>
      </c>
      <c r="K1419" t="str">
        <f>IF(Rapportage!K1419="0"," "," ")</f>
        <v xml:space="preserve"> </v>
      </c>
      <c r="L1419" t="str">
        <f>IF(Rapportage!L1419="0"," "," ")</f>
        <v xml:space="preserve"> </v>
      </c>
      <c r="M1419" t="str">
        <f>IF(Rapportage!M1419="0","         ","         ")</f>
        <v xml:space="preserve">         </v>
      </c>
      <c r="N1419" t="str">
        <f>IF(Rapportage!N1419="0","      ","      ")</f>
        <v xml:space="preserve">      </v>
      </c>
      <c r="O1419" t="str">
        <f>IF(Rapportage!O1419="0","        ","        ")</f>
        <v xml:space="preserve">        </v>
      </c>
      <c r="P1419" t="str">
        <f>IF(Rapportage!P1419="0"," "," ")</f>
        <v xml:space="preserve"> </v>
      </c>
      <c r="Q1419" t="str">
        <f>IF(Rapportage!Q1419="0","            ","            ")</f>
        <v xml:space="preserve">            </v>
      </c>
      <c r="S1419" t="s">
        <v>1517</v>
      </c>
      <c r="T1419">
        <v>1418</v>
      </c>
    </row>
    <row r="1420" spans="1:20" x14ac:dyDescent="0.3">
      <c r="A1420" t="s">
        <v>6782</v>
      </c>
      <c r="B1420" t="s">
        <v>6783</v>
      </c>
      <c r="C1420" t="str">
        <f>IF(Rapportage!C1420="", "",_xlfn.CONCAT(REPT("0",7-LEN(Rapportage!C1420)),Rapportage!C1420))</f>
        <v/>
      </c>
      <c r="D1420" t="str">
        <f>IF(Rapportage!D1420= " ", " ",LEFT(Rapportage!D1420&amp; REPT(" ",20),20))</f>
        <v xml:space="preserve">                    </v>
      </c>
      <c r="E1420" t="s">
        <v>6784</v>
      </c>
      <c r="F1420" t="str">
        <f>IF(Rapportage!F1420="0","  ","  ")</f>
        <v xml:space="preserve">  </v>
      </c>
      <c r="G1420" t="str">
        <f>IF(Rapportage!G1420= " ", " ",LEFT(Rapportage!G1420&amp; REPT(" ",6),6))</f>
        <v xml:space="preserve">      </v>
      </c>
      <c r="H1420" t="str">
        <f ca="1">IF(Rapportage!H1420="","",IF(LEN(TEXT(INDIRECT(S1420)*100,"0000"))=3,_xlfn.CONCAT(0,TEXT(INDIRECT(S1420)*100,"0000")),TEXT(INDIRECT(S1420)*100,"0000")))</f>
        <v/>
      </c>
      <c r="I1420" t="str">
        <f>IF(Rapportage!I1420="0"," "," ")</f>
        <v xml:space="preserve"> </v>
      </c>
      <c r="J1420" t="str">
        <f>IF(Rapportage!J1420="0","               ","               ")</f>
        <v xml:space="preserve">               </v>
      </c>
      <c r="K1420" t="str">
        <f>IF(Rapportage!K1420="0"," "," ")</f>
        <v xml:space="preserve"> </v>
      </c>
      <c r="L1420" t="str">
        <f>IF(Rapportage!L1420="0"," "," ")</f>
        <v xml:space="preserve"> </v>
      </c>
      <c r="M1420" t="str">
        <f>IF(Rapportage!M1420="0","         ","         ")</f>
        <v xml:space="preserve">         </v>
      </c>
      <c r="N1420" t="str">
        <f>IF(Rapportage!N1420="0","      ","      ")</f>
        <v xml:space="preserve">      </v>
      </c>
      <c r="O1420" t="str">
        <f>IF(Rapportage!O1420="0","        ","        ")</f>
        <v xml:space="preserve">        </v>
      </c>
      <c r="P1420" t="str">
        <f>IF(Rapportage!P1420="0"," "," ")</f>
        <v xml:space="preserve"> </v>
      </c>
      <c r="Q1420" t="str">
        <f>IF(Rapportage!Q1420="0","            ","            ")</f>
        <v xml:space="preserve">            </v>
      </c>
      <c r="S1420" t="s">
        <v>1518</v>
      </c>
      <c r="T1420">
        <v>1419</v>
      </c>
    </row>
    <row r="1421" spans="1:20" x14ac:dyDescent="0.3">
      <c r="A1421" t="s">
        <v>6785</v>
      </c>
      <c r="B1421" t="s">
        <v>6786</v>
      </c>
      <c r="C1421" t="str">
        <f>IF(Rapportage!C1421="", "",_xlfn.CONCAT(REPT("0",7-LEN(Rapportage!C1421)),Rapportage!C1421))</f>
        <v/>
      </c>
      <c r="D1421" t="str">
        <f>IF(Rapportage!D1421= " ", " ",LEFT(Rapportage!D1421&amp; REPT(" ",20),20))</f>
        <v xml:space="preserve">                    </v>
      </c>
      <c r="E1421" t="s">
        <v>6787</v>
      </c>
      <c r="F1421" t="str">
        <f>IF(Rapportage!F1421="0","  ","  ")</f>
        <v xml:space="preserve">  </v>
      </c>
      <c r="G1421" t="str">
        <f>IF(Rapportage!G1421= " ", " ",LEFT(Rapportage!G1421&amp; REPT(" ",6),6))</f>
        <v xml:space="preserve">      </v>
      </c>
      <c r="H1421" t="str">
        <f ca="1">IF(Rapportage!H1421="","",IF(LEN(TEXT(INDIRECT(S1421)*100,"0000"))=3,_xlfn.CONCAT(0,TEXT(INDIRECT(S1421)*100,"0000")),TEXT(INDIRECT(S1421)*100,"0000")))</f>
        <v/>
      </c>
      <c r="I1421" t="str">
        <f>IF(Rapportage!I1421="0"," "," ")</f>
        <v xml:space="preserve"> </v>
      </c>
      <c r="J1421" t="str">
        <f>IF(Rapportage!J1421="0","               ","               ")</f>
        <v xml:space="preserve">               </v>
      </c>
      <c r="K1421" t="str">
        <f>IF(Rapportage!K1421="0"," "," ")</f>
        <v xml:space="preserve"> </v>
      </c>
      <c r="L1421" t="str">
        <f>IF(Rapportage!L1421="0"," "," ")</f>
        <v xml:space="preserve"> </v>
      </c>
      <c r="M1421" t="str">
        <f>IF(Rapportage!M1421="0","         ","         ")</f>
        <v xml:space="preserve">         </v>
      </c>
      <c r="N1421" t="str">
        <f>IF(Rapportage!N1421="0","      ","      ")</f>
        <v xml:space="preserve">      </v>
      </c>
      <c r="O1421" t="str">
        <f>IF(Rapportage!O1421="0","        ","        ")</f>
        <v xml:space="preserve">        </v>
      </c>
      <c r="P1421" t="str">
        <f>IF(Rapportage!P1421="0"," "," ")</f>
        <v xml:space="preserve"> </v>
      </c>
      <c r="Q1421" t="str">
        <f>IF(Rapportage!Q1421="0","            ","            ")</f>
        <v xml:space="preserve">            </v>
      </c>
      <c r="S1421" t="s">
        <v>1519</v>
      </c>
      <c r="T1421">
        <v>1420</v>
      </c>
    </row>
    <row r="1422" spans="1:20" x14ac:dyDescent="0.3">
      <c r="A1422" t="s">
        <v>6788</v>
      </c>
      <c r="B1422" t="s">
        <v>6789</v>
      </c>
      <c r="C1422" t="str">
        <f>IF(Rapportage!C1422="", "",_xlfn.CONCAT(REPT("0",7-LEN(Rapportage!C1422)),Rapportage!C1422))</f>
        <v/>
      </c>
      <c r="D1422" t="str">
        <f>IF(Rapportage!D1422= " ", " ",LEFT(Rapportage!D1422&amp; REPT(" ",20),20))</f>
        <v xml:space="preserve">                    </v>
      </c>
      <c r="E1422" t="s">
        <v>6790</v>
      </c>
      <c r="F1422" t="str">
        <f>IF(Rapportage!F1422="0","  ","  ")</f>
        <v xml:space="preserve">  </v>
      </c>
      <c r="G1422" t="str">
        <f>IF(Rapportage!G1422= " ", " ",LEFT(Rapportage!G1422&amp; REPT(" ",6),6))</f>
        <v xml:space="preserve">      </v>
      </c>
      <c r="H1422" t="str">
        <f ca="1">IF(Rapportage!H1422="","",IF(LEN(TEXT(INDIRECT(S1422)*100,"0000"))=3,_xlfn.CONCAT(0,TEXT(INDIRECT(S1422)*100,"0000")),TEXT(INDIRECT(S1422)*100,"0000")))</f>
        <v/>
      </c>
      <c r="I1422" t="str">
        <f>IF(Rapportage!I1422="0"," "," ")</f>
        <v xml:space="preserve"> </v>
      </c>
      <c r="J1422" t="str">
        <f>IF(Rapportage!J1422="0","               ","               ")</f>
        <v xml:space="preserve">               </v>
      </c>
      <c r="K1422" t="str">
        <f>IF(Rapportage!K1422="0"," "," ")</f>
        <v xml:space="preserve"> </v>
      </c>
      <c r="L1422" t="str">
        <f>IF(Rapportage!L1422="0"," "," ")</f>
        <v xml:space="preserve"> </v>
      </c>
      <c r="M1422" t="str">
        <f>IF(Rapportage!M1422="0","         ","         ")</f>
        <v xml:space="preserve">         </v>
      </c>
      <c r="N1422" t="str">
        <f>IF(Rapportage!N1422="0","      ","      ")</f>
        <v xml:space="preserve">      </v>
      </c>
      <c r="O1422" t="str">
        <f>IF(Rapportage!O1422="0","        ","        ")</f>
        <v xml:space="preserve">        </v>
      </c>
      <c r="P1422" t="str">
        <f>IF(Rapportage!P1422="0"," "," ")</f>
        <v xml:space="preserve"> </v>
      </c>
      <c r="Q1422" t="str">
        <f>IF(Rapportage!Q1422="0","            ","            ")</f>
        <v xml:space="preserve">            </v>
      </c>
      <c r="S1422" t="s">
        <v>1520</v>
      </c>
      <c r="T1422">
        <v>1421</v>
      </c>
    </row>
    <row r="1423" spans="1:20" x14ac:dyDescent="0.3">
      <c r="A1423" t="s">
        <v>6791</v>
      </c>
      <c r="B1423" t="s">
        <v>6792</v>
      </c>
      <c r="C1423" t="str">
        <f>IF(Rapportage!C1423="", "",_xlfn.CONCAT(REPT("0",7-LEN(Rapportage!C1423)),Rapportage!C1423))</f>
        <v/>
      </c>
      <c r="D1423" t="str">
        <f>IF(Rapportage!D1423= " ", " ",LEFT(Rapportage!D1423&amp; REPT(" ",20),20))</f>
        <v xml:space="preserve">                    </v>
      </c>
      <c r="E1423" t="s">
        <v>6793</v>
      </c>
      <c r="F1423" t="str">
        <f>IF(Rapportage!F1423="0","  ","  ")</f>
        <v xml:space="preserve">  </v>
      </c>
      <c r="G1423" t="str">
        <f>IF(Rapportage!G1423= " ", " ",LEFT(Rapportage!G1423&amp; REPT(" ",6),6))</f>
        <v xml:space="preserve">      </v>
      </c>
      <c r="H1423" t="str">
        <f ca="1">IF(Rapportage!H1423="","",IF(LEN(TEXT(INDIRECT(S1423)*100,"0000"))=3,_xlfn.CONCAT(0,TEXT(INDIRECT(S1423)*100,"0000")),TEXT(INDIRECT(S1423)*100,"0000")))</f>
        <v/>
      </c>
      <c r="I1423" t="str">
        <f>IF(Rapportage!I1423="0"," "," ")</f>
        <v xml:space="preserve"> </v>
      </c>
      <c r="J1423" t="str">
        <f>IF(Rapportage!J1423="0","               ","               ")</f>
        <v xml:space="preserve">               </v>
      </c>
      <c r="K1423" t="str">
        <f>IF(Rapportage!K1423="0"," "," ")</f>
        <v xml:space="preserve"> </v>
      </c>
      <c r="L1423" t="str">
        <f>IF(Rapportage!L1423="0"," "," ")</f>
        <v xml:space="preserve"> </v>
      </c>
      <c r="M1423" t="str">
        <f>IF(Rapportage!M1423="0","         ","         ")</f>
        <v xml:space="preserve">         </v>
      </c>
      <c r="N1423" t="str">
        <f>IF(Rapportage!N1423="0","      ","      ")</f>
        <v xml:space="preserve">      </v>
      </c>
      <c r="O1423" t="str">
        <f>IF(Rapportage!O1423="0","        ","        ")</f>
        <v xml:space="preserve">        </v>
      </c>
      <c r="P1423" t="str">
        <f>IF(Rapportage!P1423="0"," "," ")</f>
        <v xml:space="preserve"> </v>
      </c>
      <c r="Q1423" t="str">
        <f>IF(Rapportage!Q1423="0","            ","            ")</f>
        <v xml:space="preserve">            </v>
      </c>
      <c r="S1423" t="s">
        <v>1521</v>
      </c>
      <c r="T1423">
        <v>1422</v>
      </c>
    </row>
    <row r="1424" spans="1:20" x14ac:dyDescent="0.3">
      <c r="A1424" t="s">
        <v>6794</v>
      </c>
      <c r="B1424" t="s">
        <v>6795</v>
      </c>
      <c r="C1424" t="str">
        <f>IF(Rapportage!C1424="", "",_xlfn.CONCAT(REPT("0",7-LEN(Rapportage!C1424)),Rapportage!C1424))</f>
        <v/>
      </c>
      <c r="D1424" t="str">
        <f>IF(Rapportage!D1424= " ", " ",LEFT(Rapportage!D1424&amp; REPT(" ",20),20))</f>
        <v xml:space="preserve">                    </v>
      </c>
      <c r="E1424" t="s">
        <v>6796</v>
      </c>
      <c r="F1424" t="str">
        <f>IF(Rapportage!F1424="0","  ","  ")</f>
        <v xml:space="preserve">  </v>
      </c>
      <c r="G1424" t="str">
        <f>IF(Rapportage!G1424= " ", " ",LEFT(Rapportage!G1424&amp; REPT(" ",6),6))</f>
        <v xml:space="preserve">      </v>
      </c>
      <c r="H1424" t="str">
        <f ca="1">IF(Rapportage!H1424="","",IF(LEN(TEXT(INDIRECT(S1424)*100,"0000"))=3,_xlfn.CONCAT(0,TEXT(INDIRECT(S1424)*100,"0000")),TEXT(INDIRECT(S1424)*100,"0000")))</f>
        <v/>
      </c>
      <c r="I1424" t="str">
        <f>IF(Rapportage!I1424="0"," "," ")</f>
        <v xml:space="preserve"> </v>
      </c>
      <c r="J1424" t="str">
        <f>IF(Rapportage!J1424="0","               ","               ")</f>
        <v xml:space="preserve">               </v>
      </c>
      <c r="K1424" t="str">
        <f>IF(Rapportage!K1424="0"," "," ")</f>
        <v xml:space="preserve"> </v>
      </c>
      <c r="L1424" t="str">
        <f>IF(Rapportage!L1424="0"," "," ")</f>
        <v xml:space="preserve"> </v>
      </c>
      <c r="M1424" t="str">
        <f>IF(Rapportage!M1424="0","         ","         ")</f>
        <v xml:space="preserve">         </v>
      </c>
      <c r="N1424" t="str">
        <f>IF(Rapportage!N1424="0","      ","      ")</f>
        <v xml:space="preserve">      </v>
      </c>
      <c r="O1424" t="str">
        <f>IF(Rapportage!O1424="0","        ","        ")</f>
        <v xml:space="preserve">        </v>
      </c>
      <c r="P1424" t="str">
        <f>IF(Rapportage!P1424="0"," "," ")</f>
        <v xml:space="preserve"> </v>
      </c>
      <c r="Q1424" t="str">
        <f>IF(Rapportage!Q1424="0","            ","            ")</f>
        <v xml:space="preserve">            </v>
      </c>
      <c r="S1424" t="s">
        <v>1522</v>
      </c>
      <c r="T1424">
        <v>1423</v>
      </c>
    </row>
    <row r="1425" spans="1:20" x14ac:dyDescent="0.3">
      <c r="A1425" t="s">
        <v>6797</v>
      </c>
      <c r="B1425" t="s">
        <v>6798</v>
      </c>
      <c r="C1425" t="str">
        <f>IF(Rapportage!C1425="", "",_xlfn.CONCAT(REPT("0",7-LEN(Rapportage!C1425)),Rapportage!C1425))</f>
        <v/>
      </c>
      <c r="D1425" t="str">
        <f>IF(Rapportage!D1425= " ", " ",LEFT(Rapportage!D1425&amp; REPT(" ",20),20))</f>
        <v xml:space="preserve">                    </v>
      </c>
      <c r="E1425" t="s">
        <v>6799</v>
      </c>
      <c r="F1425" t="str">
        <f>IF(Rapportage!F1425="0","  ","  ")</f>
        <v xml:space="preserve">  </v>
      </c>
      <c r="G1425" t="str">
        <f>IF(Rapportage!G1425= " ", " ",LEFT(Rapportage!G1425&amp; REPT(" ",6),6))</f>
        <v xml:space="preserve">      </v>
      </c>
      <c r="H1425" t="str">
        <f ca="1">IF(Rapportage!H1425="","",IF(LEN(TEXT(INDIRECT(S1425)*100,"0000"))=3,_xlfn.CONCAT(0,TEXT(INDIRECT(S1425)*100,"0000")),TEXT(INDIRECT(S1425)*100,"0000")))</f>
        <v/>
      </c>
      <c r="I1425" t="str">
        <f>IF(Rapportage!I1425="0"," "," ")</f>
        <v xml:space="preserve"> </v>
      </c>
      <c r="J1425" t="str">
        <f>IF(Rapportage!J1425="0","               ","               ")</f>
        <v xml:space="preserve">               </v>
      </c>
      <c r="K1425" t="str">
        <f>IF(Rapportage!K1425="0"," "," ")</f>
        <v xml:space="preserve"> </v>
      </c>
      <c r="L1425" t="str">
        <f>IF(Rapportage!L1425="0"," "," ")</f>
        <v xml:space="preserve"> </v>
      </c>
      <c r="M1425" t="str">
        <f>IF(Rapportage!M1425="0","         ","         ")</f>
        <v xml:space="preserve">         </v>
      </c>
      <c r="N1425" t="str">
        <f>IF(Rapportage!N1425="0","      ","      ")</f>
        <v xml:space="preserve">      </v>
      </c>
      <c r="O1425" t="str">
        <f>IF(Rapportage!O1425="0","        ","        ")</f>
        <v xml:space="preserve">        </v>
      </c>
      <c r="P1425" t="str">
        <f>IF(Rapportage!P1425="0"," "," ")</f>
        <v xml:space="preserve"> </v>
      </c>
      <c r="Q1425" t="str">
        <f>IF(Rapportage!Q1425="0","            ","            ")</f>
        <v xml:space="preserve">            </v>
      </c>
      <c r="S1425" t="s">
        <v>1523</v>
      </c>
      <c r="T1425">
        <v>1424</v>
      </c>
    </row>
    <row r="1426" spans="1:20" x14ac:dyDescent="0.3">
      <c r="A1426" t="s">
        <v>6800</v>
      </c>
      <c r="B1426" t="s">
        <v>6801</v>
      </c>
      <c r="C1426" t="str">
        <f>IF(Rapportage!C1426="", "",_xlfn.CONCAT(REPT("0",7-LEN(Rapportage!C1426)),Rapportage!C1426))</f>
        <v/>
      </c>
      <c r="D1426" t="str">
        <f>IF(Rapportage!D1426= " ", " ",LEFT(Rapportage!D1426&amp; REPT(" ",20),20))</f>
        <v xml:space="preserve">                    </v>
      </c>
      <c r="E1426" t="s">
        <v>6802</v>
      </c>
      <c r="F1426" t="str">
        <f>IF(Rapportage!F1426="0","  ","  ")</f>
        <v xml:space="preserve">  </v>
      </c>
      <c r="G1426" t="str">
        <f>IF(Rapportage!G1426= " ", " ",LEFT(Rapportage!G1426&amp; REPT(" ",6),6))</f>
        <v xml:space="preserve">      </v>
      </c>
      <c r="H1426" t="str">
        <f ca="1">IF(Rapportage!H1426="","",IF(LEN(TEXT(INDIRECT(S1426)*100,"0000"))=3,_xlfn.CONCAT(0,TEXT(INDIRECT(S1426)*100,"0000")),TEXT(INDIRECT(S1426)*100,"0000")))</f>
        <v/>
      </c>
      <c r="I1426" t="str">
        <f>IF(Rapportage!I1426="0"," "," ")</f>
        <v xml:space="preserve"> </v>
      </c>
      <c r="J1426" t="str">
        <f>IF(Rapportage!J1426="0","               ","               ")</f>
        <v xml:space="preserve">               </v>
      </c>
      <c r="K1426" t="str">
        <f>IF(Rapportage!K1426="0"," "," ")</f>
        <v xml:space="preserve"> </v>
      </c>
      <c r="L1426" t="str">
        <f>IF(Rapportage!L1426="0"," "," ")</f>
        <v xml:space="preserve"> </v>
      </c>
      <c r="M1426" t="str">
        <f>IF(Rapportage!M1426="0","         ","         ")</f>
        <v xml:space="preserve">         </v>
      </c>
      <c r="N1426" t="str">
        <f>IF(Rapportage!N1426="0","      ","      ")</f>
        <v xml:space="preserve">      </v>
      </c>
      <c r="O1426" t="str">
        <f>IF(Rapportage!O1426="0","        ","        ")</f>
        <v xml:space="preserve">        </v>
      </c>
      <c r="P1426" t="str">
        <f>IF(Rapportage!P1426="0"," "," ")</f>
        <v xml:space="preserve"> </v>
      </c>
      <c r="Q1426" t="str">
        <f>IF(Rapportage!Q1426="0","            ","            ")</f>
        <v xml:space="preserve">            </v>
      </c>
      <c r="S1426" t="s">
        <v>1524</v>
      </c>
      <c r="T1426">
        <v>1425</v>
      </c>
    </row>
    <row r="1427" spans="1:20" x14ac:dyDescent="0.3">
      <c r="A1427" t="s">
        <v>6803</v>
      </c>
      <c r="B1427" t="s">
        <v>6804</v>
      </c>
      <c r="C1427" t="str">
        <f>IF(Rapportage!C1427="", "",_xlfn.CONCAT(REPT("0",7-LEN(Rapportage!C1427)),Rapportage!C1427))</f>
        <v/>
      </c>
      <c r="D1427" t="str">
        <f>IF(Rapportage!D1427= " ", " ",LEFT(Rapportage!D1427&amp; REPT(" ",20),20))</f>
        <v xml:space="preserve">                    </v>
      </c>
      <c r="E1427" t="s">
        <v>6805</v>
      </c>
      <c r="F1427" t="str">
        <f>IF(Rapportage!F1427="0","  ","  ")</f>
        <v xml:space="preserve">  </v>
      </c>
      <c r="G1427" t="str">
        <f>IF(Rapportage!G1427= " ", " ",LEFT(Rapportage!G1427&amp; REPT(" ",6),6))</f>
        <v xml:space="preserve">      </v>
      </c>
      <c r="H1427" t="str">
        <f ca="1">IF(Rapportage!H1427="","",IF(LEN(TEXT(INDIRECT(S1427)*100,"0000"))=3,_xlfn.CONCAT(0,TEXT(INDIRECT(S1427)*100,"0000")),TEXT(INDIRECT(S1427)*100,"0000")))</f>
        <v/>
      </c>
      <c r="I1427" t="str">
        <f>IF(Rapportage!I1427="0"," "," ")</f>
        <v xml:space="preserve"> </v>
      </c>
      <c r="J1427" t="str">
        <f>IF(Rapportage!J1427="0","               ","               ")</f>
        <v xml:space="preserve">               </v>
      </c>
      <c r="K1427" t="str">
        <f>IF(Rapportage!K1427="0"," "," ")</f>
        <v xml:space="preserve"> </v>
      </c>
      <c r="L1427" t="str">
        <f>IF(Rapportage!L1427="0"," "," ")</f>
        <v xml:space="preserve"> </v>
      </c>
      <c r="M1427" t="str">
        <f>IF(Rapportage!M1427="0","         ","         ")</f>
        <v xml:space="preserve">         </v>
      </c>
      <c r="N1427" t="str">
        <f>IF(Rapportage!N1427="0","      ","      ")</f>
        <v xml:space="preserve">      </v>
      </c>
      <c r="O1427" t="str">
        <f>IF(Rapportage!O1427="0","        ","        ")</f>
        <v xml:space="preserve">        </v>
      </c>
      <c r="P1427" t="str">
        <f>IF(Rapportage!P1427="0"," "," ")</f>
        <v xml:space="preserve"> </v>
      </c>
      <c r="Q1427" t="str">
        <f>IF(Rapportage!Q1427="0","            ","            ")</f>
        <v xml:space="preserve">            </v>
      </c>
      <c r="S1427" t="s">
        <v>1525</v>
      </c>
      <c r="T1427">
        <v>1426</v>
      </c>
    </row>
    <row r="1428" spans="1:20" x14ac:dyDescent="0.3">
      <c r="A1428" t="s">
        <v>6806</v>
      </c>
      <c r="B1428" t="s">
        <v>6807</v>
      </c>
      <c r="C1428" t="str">
        <f>IF(Rapportage!C1428="", "",_xlfn.CONCAT(REPT("0",7-LEN(Rapportage!C1428)),Rapportage!C1428))</f>
        <v/>
      </c>
      <c r="D1428" t="str">
        <f>IF(Rapportage!D1428= " ", " ",LEFT(Rapportage!D1428&amp; REPT(" ",20),20))</f>
        <v xml:space="preserve">                    </v>
      </c>
      <c r="E1428" t="s">
        <v>6808</v>
      </c>
      <c r="F1428" t="str">
        <f>IF(Rapportage!F1428="0","  ","  ")</f>
        <v xml:space="preserve">  </v>
      </c>
      <c r="G1428" t="str">
        <f>IF(Rapportage!G1428= " ", " ",LEFT(Rapportage!G1428&amp; REPT(" ",6),6))</f>
        <v xml:space="preserve">      </v>
      </c>
      <c r="H1428" t="str">
        <f ca="1">IF(Rapportage!H1428="","",IF(LEN(TEXT(INDIRECT(S1428)*100,"0000"))=3,_xlfn.CONCAT(0,TEXT(INDIRECT(S1428)*100,"0000")),TEXT(INDIRECT(S1428)*100,"0000")))</f>
        <v/>
      </c>
      <c r="I1428" t="str">
        <f>IF(Rapportage!I1428="0"," "," ")</f>
        <v xml:space="preserve"> </v>
      </c>
      <c r="J1428" t="str">
        <f>IF(Rapportage!J1428="0","               ","               ")</f>
        <v xml:space="preserve">               </v>
      </c>
      <c r="K1428" t="str">
        <f>IF(Rapportage!K1428="0"," "," ")</f>
        <v xml:space="preserve"> </v>
      </c>
      <c r="L1428" t="str">
        <f>IF(Rapportage!L1428="0"," "," ")</f>
        <v xml:space="preserve"> </v>
      </c>
      <c r="M1428" t="str">
        <f>IF(Rapportage!M1428="0","         ","         ")</f>
        <v xml:space="preserve">         </v>
      </c>
      <c r="N1428" t="str">
        <f>IF(Rapportage!N1428="0","      ","      ")</f>
        <v xml:space="preserve">      </v>
      </c>
      <c r="O1428" t="str">
        <f>IF(Rapportage!O1428="0","        ","        ")</f>
        <v xml:space="preserve">        </v>
      </c>
      <c r="P1428" t="str">
        <f>IF(Rapportage!P1428="0"," "," ")</f>
        <v xml:space="preserve"> </v>
      </c>
      <c r="Q1428" t="str">
        <f>IF(Rapportage!Q1428="0","            ","            ")</f>
        <v xml:space="preserve">            </v>
      </c>
      <c r="S1428" t="s">
        <v>1526</v>
      </c>
      <c r="T1428">
        <v>1427</v>
      </c>
    </row>
    <row r="1429" spans="1:20" x14ac:dyDescent="0.3">
      <c r="A1429" t="s">
        <v>6809</v>
      </c>
      <c r="B1429" t="s">
        <v>6810</v>
      </c>
      <c r="C1429" t="str">
        <f>IF(Rapportage!C1429="", "",_xlfn.CONCAT(REPT("0",7-LEN(Rapportage!C1429)),Rapportage!C1429))</f>
        <v/>
      </c>
      <c r="D1429" t="str">
        <f>IF(Rapportage!D1429= " ", " ",LEFT(Rapportage!D1429&amp; REPT(" ",20),20))</f>
        <v xml:space="preserve">                    </v>
      </c>
      <c r="E1429" t="s">
        <v>6811</v>
      </c>
      <c r="F1429" t="str">
        <f>IF(Rapportage!F1429="0","  ","  ")</f>
        <v xml:space="preserve">  </v>
      </c>
      <c r="G1429" t="str">
        <f>IF(Rapportage!G1429= " ", " ",LEFT(Rapportage!G1429&amp; REPT(" ",6),6))</f>
        <v xml:space="preserve">      </v>
      </c>
      <c r="H1429" t="str">
        <f ca="1">IF(Rapportage!H1429="","",IF(LEN(TEXT(INDIRECT(S1429)*100,"0000"))=3,_xlfn.CONCAT(0,TEXT(INDIRECT(S1429)*100,"0000")),TEXT(INDIRECT(S1429)*100,"0000")))</f>
        <v/>
      </c>
      <c r="I1429" t="str">
        <f>IF(Rapportage!I1429="0"," "," ")</f>
        <v xml:space="preserve"> </v>
      </c>
      <c r="J1429" t="str">
        <f>IF(Rapportage!J1429="0","               ","               ")</f>
        <v xml:space="preserve">               </v>
      </c>
      <c r="K1429" t="str">
        <f>IF(Rapportage!K1429="0"," "," ")</f>
        <v xml:space="preserve"> </v>
      </c>
      <c r="L1429" t="str">
        <f>IF(Rapportage!L1429="0"," "," ")</f>
        <v xml:space="preserve"> </v>
      </c>
      <c r="M1429" t="str">
        <f>IF(Rapportage!M1429="0","         ","         ")</f>
        <v xml:space="preserve">         </v>
      </c>
      <c r="N1429" t="str">
        <f>IF(Rapportage!N1429="0","      ","      ")</f>
        <v xml:space="preserve">      </v>
      </c>
      <c r="O1429" t="str">
        <f>IF(Rapportage!O1429="0","        ","        ")</f>
        <v xml:space="preserve">        </v>
      </c>
      <c r="P1429" t="str">
        <f>IF(Rapportage!P1429="0"," "," ")</f>
        <v xml:space="preserve"> </v>
      </c>
      <c r="Q1429" t="str">
        <f>IF(Rapportage!Q1429="0","            ","            ")</f>
        <v xml:space="preserve">            </v>
      </c>
      <c r="S1429" t="s">
        <v>1527</v>
      </c>
      <c r="T1429">
        <v>1428</v>
      </c>
    </row>
    <row r="1430" spans="1:20" x14ac:dyDescent="0.3">
      <c r="A1430" t="s">
        <v>6812</v>
      </c>
      <c r="B1430" t="s">
        <v>6813</v>
      </c>
      <c r="C1430" t="str">
        <f>IF(Rapportage!C1430="", "",_xlfn.CONCAT(REPT("0",7-LEN(Rapportage!C1430)),Rapportage!C1430))</f>
        <v/>
      </c>
      <c r="D1430" t="str">
        <f>IF(Rapportage!D1430= " ", " ",LEFT(Rapportage!D1430&amp; REPT(" ",20),20))</f>
        <v xml:space="preserve">                    </v>
      </c>
      <c r="E1430" t="s">
        <v>6814</v>
      </c>
      <c r="F1430" t="str">
        <f>IF(Rapportage!F1430="0","  ","  ")</f>
        <v xml:space="preserve">  </v>
      </c>
      <c r="G1430" t="str">
        <f>IF(Rapportage!G1430= " ", " ",LEFT(Rapportage!G1430&amp; REPT(" ",6),6))</f>
        <v xml:space="preserve">      </v>
      </c>
      <c r="H1430" t="str">
        <f ca="1">IF(Rapportage!H1430="","",IF(LEN(TEXT(INDIRECT(S1430)*100,"0000"))=3,_xlfn.CONCAT(0,TEXT(INDIRECT(S1430)*100,"0000")),TEXT(INDIRECT(S1430)*100,"0000")))</f>
        <v/>
      </c>
      <c r="I1430" t="str">
        <f>IF(Rapportage!I1430="0"," "," ")</f>
        <v xml:space="preserve"> </v>
      </c>
      <c r="J1430" t="str">
        <f>IF(Rapportage!J1430="0","               ","               ")</f>
        <v xml:space="preserve">               </v>
      </c>
      <c r="K1430" t="str">
        <f>IF(Rapportage!K1430="0"," "," ")</f>
        <v xml:space="preserve"> </v>
      </c>
      <c r="L1430" t="str">
        <f>IF(Rapportage!L1430="0"," "," ")</f>
        <v xml:space="preserve"> </v>
      </c>
      <c r="M1430" t="str">
        <f>IF(Rapportage!M1430="0","         ","         ")</f>
        <v xml:space="preserve">         </v>
      </c>
      <c r="N1430" t="str">
        <f>IF(Rapportage!N1430="0","      ","      ")</f>
        <v xml:space="preserve">      </v>
      </c>
      <c r="O1430" t="str">
        <f>IF(Rapportage!O1430="0","        ","        ")</f>
        <v xml:space="preserve">        </v>
      </c>
      <c r="P1430" t="str">
        <f>IF(Rapportage!P1430="0"," "," ")</f>
        <v xml:space="preserve"> </v>
      </c>
      <c r="Q1430" t="str">
        <f>IF(Rapportage!Q1430="0","            ","            ")</f>
        <v xml:space="preserve">            </v>
      </c>
      <c r="S1430" t="s">
        <v>1528</v>
      </c>
      <c r="T1430">
        <v>1429</v>
      </c>
    </row>
    <row r="1431" spans="1:20" x14ac:dyDescent="0.3">
      <c r="A1431" t="s">
        <v>6815</v>
      </c>
      <c r="B1431" t="s">
        <v>6816</v>
      </c>
      <c r="C1431" t="str">
        <f>IF(Rapportage!C1431="", "",_xlfn.CONCAT(REPT("0",7-LEN(Rapportage!C1431)),Rapportage!C1431))</f>
        <v/>
      </c>
      <c r="D1431" t="str">
        <f>IF(Rapportage!D1431= " ", " ",LEFT(Rapportage!D1431&amp; REPT(" ",20),20))</f>
        <v xml:space="preserve">                    </v>
      </c>
      <c r="E1431" t="s">
        <v>6817</v>
      </c>
      <c r="F1431" t="str">
        <f>IF(Rapportage!F1431="0","  ","  ")</f>
        <v xml:space="preserve">  </v>
      </c>
      <c r="G1431" t="str">
        <f>IF(Rapportage!G1431= " ", " ",LEFT(Rapportage!G1431&amp; REPT(" ",6),6))</f>
        <v xml:space="preserve">      </v>
      </c>
      <c r="H1431" t="str">
        <f ca="1">IF(Rapportage!H1431="","",IF(LEN(TEXT(INDIRECT(S1431)*100,"0000"))=3,_xlfn.CONCAT(0,TEXT(INDIRECT(S1431)*100,"0000")),TEXT(INDIRECT(S1431)*100,"0000")))</f>
        <v/>
      </c>
      <c r="I1431" t="str">
        <f>IF(Rapportage!I1431="0"," "," ")</f>
        <v xml:space="preserve"> </v>
      </c>
      <c r="J1431" t="str">
        <f>IF(Rapportage!J1431="0","               ","               ")</f>
        <v xml:space="preserve">               </v>
      </c>
      <c r="K1431" t="str">
        <f>IF(Rapportage!K1431="0"," "," ")</f>
        <v xml:space="preserve"> </v>
      </c>
      <c r="L1431" t="str">
        <f>IF(Rapportage!L1431="0"," "," ")</f>
        <v xml:space="preserve"> </v>
      </c>
      <c r="M1431" t="str">
        <f>IF(Rapportage!M1431="0","         ","         ")</f>
        <v xml:space="preserve">         </v>
      </c>
      <c r="N1431" t="str">
        <f>IF(Rapportage!N1431="0","      ","      ")</f>
        <v xml:space="preserve">      </v>
      </c>
      <c r="O1431" t="str">
        <f>IF(Rapportage!O1431="0","        ","        ")</f>
        <v xml:space="preserve">        </v>
      </c>
      <c r="P1431" t="str">
        <f>IF(Rapportage!P1431="0"," "," ")</f>
        <v xml:space="preserve"> </v>
      </c>
      <c r="Q1431" t="str">
        <f>IF(Rapportage!Q1431="0","            ","            ")</f>
        <v xml:space="preserve">            </v>
      </c>
      <c r="S1431" t="s">
        <v>1529</v>
      </c>
      <c r="T1431">
        <v>1430</v>
      </c>
    </row>
    <row r="1432" spans="1:20" x14ac:dyDescent="0.3">
      <c r="A1432" t="s">
        <v>6818</v>
      </c>
      <c r="B1432" t="s">
        <v>6819</v>
      </c>
      <c r="C1432" t="str">
        <f>IF(Rapportage!C1432="", "",_xlfn.CONCAT(REPT("0",7-LEN(Rapportage!C1432)),Rapportage!C1432))</f>
        <v/>
      </c>
      <c r="D1432" t="str">
        <f>IF(Rapportage!D1432= " ", " ",LEFT(Rapportage!D1432&amp; REPT(" ",20),20))</f>
        <v xml:space="preserve">                    </v>
      </c>
      <c r="E1432" t="s">
        <v>6820</v>
      </c>
      <c r="F1432" t="str">
        <f>IF(Rapportage!F1432="0","  ","  ")</f>
        <v xml:space="preserve">  </v>
      </c>
      <c r="G1432" t="str">
        <f>IF(Rapportage!G1432= " ", " ",LEFT(Rapportage!G1432&amp; REPT(" ",6),6))</f>
        <v xml:space="preserve">      </v>
      </c>
      <c r="H1432" t="str">
        <f ca="1">IF(Rapportage!H1432="","",IF(LEN(TEXT(INDIRECT(S1432)*100,"0000"))=3,_xlfn.CONCAT(0,TEXT(INDIRECT(S1432)*100,"0000")),TEXT(INDIRECT(S1432)*100,"0000")))</f>
        <v/>
      </c>
      <c r="I1432" t="str">
        <f>IF(Rapportage!I1432="0"," "," ")</f>
        <v xml:space="preserve"> </v>
      </c>
      <c r="J1432" t="str">
        <f>IF(Rapportage!J1432="0","               ","               ")</f>
        <v xml:space="preserve">               </v>
      </c>
      <c r="K1432" t="str">
        <f>IF(Rapportage!K1432="0"," "," ")</f>
        <v xml:space="preserve"> </v>
      </c>
      <c r="L1432" t="str">
        <f>IF(Rapportage!L1432="0"," "," ")</f>
        <v xml:space="preserve"> </v>
      </c>
      <c r="M1432" t="str">
        <f>IF(Rapportage!M1432="0","         ","         ")</f>
        <v xml:space="preserve">         </v>
      </c>
      <c r="N1432" t="str">
        <f>IF(Rapportage!N1432="0","      ","      ")</f>
        <v xml:space="preserve">      </v>
      </c>
      <c r="O1432" t="str">
        <f>IF(Rapportage!O1432="0","        ","        ")</f>
        <v xml:space="preserve">        </v>
      </c>
      <c r="P1432" t="str">
        <f>IF(Rapportage!P1432="0"," "," ")</f>
        <v xml:space="preserve"> </v>
      </c>
      <c r="Q1432" t="str">
        <f>IF(Rapportage!Q1432="0","            ","            ")</f>
        <v xml:space="preserve">            </v>
      </c>
      <c r="S1432" t="s">
        <v>1530</v>
      </c>
      <c r="T1432">
        <v>1431</v>
      </c>
    </row>
    <row r="1433" spans="1:20" x14ac:dyDescent="0.3">
      <c r="A1433" t="s">
        <v>6821</v>
      </c>
      <c r="B1433" t="s">
        <v>6822</v>
      </c>
      <c r="C1433" t="str">
        <f>IF(Rapportage!C1433="", "",_xlfn.CONCAT(REPT("0",7-LEN(Rapportage!C1433)),Rapportage!C1433))</f>
        <v/>
      </c>
      <c r="D1433" t="str">
        <f>IF(Rapportage!D1433= " ", " ",LEFT(Rapportage!D1433&amp; REPT(" ",20),20))</f>
        <v xml:space="preserve">                    </v>
      </c>
      <c r="E1433" t="s">
        <v>6823</v>
      </c>
      <c r="F1433" t="str">
        <f>IF(Rapportage!F1433="0","  ","  ")</f>
        <v xml:space="preserve">  </v>
      </c>
      <c r="G1433" t="str">
        <f>IF(Rapportage!G1433= " ", " ",LEFT(Rapportage!G1433&amp; REPT(" ",6),6))</f>
        <v xml:space="preserve">      </v>
      </c>
      <c r="H1433" t="str">
        <f ca="1">IF(Rapportage!H1433="","",IF(LEN(TEXT(INDIRECT(S1433)*100,"0000"))=3,_xlfn.CONCAT(0,TEXT(INDIRECT(S1433)*100,"0000")),TEXT(INDIRECT(S1433)*100,"0000")))</f>
        <v/>
      </c>
      <c r="I1433" t="str">
        <f>IF(Rapportage!I1433="0"," "," ")</f>
        <v xml:space="preserve"> </v>
      </c>
      <c r="J1433" t="str">
        <f>IF(Rapportage!J1433="0","               ","               ")</f>
        <v xml:space="preserve">               </v>
      </c>
      <c r="K1433" t="str">
        <f>IF(Rapportage!K1433="0"," "," ")</f>
        <v xml:space="preserve"> </v>
      </c>
      <c r="L1433" t="str">
        <f>IF(Rapportage!L1433="0"," "," ")</f>
        <v xml:space="preserve"> </v>
      </c>
      <c r="M1433" t="str">
        <f>IF(Rapportage!M1433="0","         ","         ")</f>
        <v xml:space="preserve">         </v>
      </c>
      <c r="N1433" t="str">
        <f>IF(Rapportage!N1433="0","      ","      ")</f>
        <v xml:space="preserve">      </v>
      </c>
      <c r="O1433" t="str">
        <f>IF(Rapportage!O1433="0","        ","        ")</f>
        <v xml:space="preserve">        </v>
      </c>
      <c r="P1433" t="str">
        <f>IF(Rapportage!P1433="0"," "," ")</f>
        <v xml:space="preserve"> </v>
      </c>
      <c r="Q1433" t="str">
        <f>IF(Rapportage!Q1433="0","            ","            ")</f>
        <v xml:space="preserve">            </v>
      </c>
      <c r="S1433" t="s">
        <v>1531</v>
      </c>
      <c r="T1433">
        <v>1432</v>
      </c>
    </row>
    <row r="1434" spans="1:20" x14ac:dyDescent="0.3">
      <c r="A1434" t="s">
        <v>6824</v>
      </c>
      <c r="B1434" t="s">
        <v>6825</v>
      </c>
      <c r="C1434" t="str">
        <f>IF(Rapportage!C1434="", "",_xlfn.CONCAT(REPT("0",7-LEN(Rapportage!C1434)),Rapportage!C1434))</f>
        <v/>
      </c>
      <c r="D1434" t="str">
        <f>IF(Rapportage!D1434= " ", " ",LEFT(Rapportage!D1434&amp; REPT(" ",20),20))</f>
        <v xml:space="preserve">                    </v>
      </c>
      <c r="E1434" t="s">
        <v>6826</v>
      </c>
      <c r="F1434" t="str">
        <f>IF(Rapportage!F1434="0","  ","  ")</f>
        <v xml:space="preserve">  </v>
      </c>
      <c r="G1434" t="str">
        <f>IF(Rapportage!G1434= " ", " ",LEFT(Rapportage!G1434&amp; REPT(" ",6),6))</f>
        <v xml:space="preserve">      </v>
      </c>
      <c r="H1434" t="str">
        <f ca="1">IF(Rapportage!H1434="","",IF(LEN(TEXT(INDIRECT(S1434)*100,"0000"))=3,_xlfn.CONCAT(0,TEXT(INDIRECT(S1434)*100,"0000")),TEXT(INDIRECT(S1434)*100,"0000")))</f>
        <v/>
      </c>
      <c r="I1434" t="str">
        <f>IF(Rapportage!I1434="0"," "," ")</f>
        <v xml:space="preserve"> </v>
      </c>
      <c r="J1434" t="str">
        <f>IF(Rapportage!J1434="0","               ","               ")</f>
        <v xml:space="preserve">               </v>
      </c>
      <c r="K1434" t="str">
        <f>IF(Rapportage!K1434="0"," "," ")</f>
        <v xml:space="preserve"> </v>
      </c>
      <c r="L1434" t="str">
        <f>IF(Rapportage!L1434="0"," "," ")</f>
        <v xml:space="preserve"> </v>
      </c>
      <c r="M1434" t="str">
        <f>IF(Rapportage!M1434="0","         ","         ")</f>
        <v xml:space="preserve">         </v>
      </c>
      <c r="N1434" t="str">
        <f>IF(Rapportage!N1434="0","      ","      ")</f>
        <v xml:space="preserve">      </v>
      </c>
      <c r="O1434" t="str">
        <f>IF(Rapportage!O1434="0","        ","        ")</f>
        <v xml:space="preserve">        </v>
      </c>
      <c r="P1434" t="str">
        <f>IF(Rapportage!P1434="0"," "," ")</f>
        <v xml:space="preserve"> </v>
      </c>
      <c r="Q1434" t="str">
        <f>IF(Rapportage!Q1434="0","            ","            ")</f>
        <v xml:space="preserve">            </v>
      </c>
      <c r="S1434" t="s">
        <v>1532</v>
      </c>
      <c r="T1434">
        <v>1433</v>
      </c>
    </row>
    <row r="1435" spans="1:20" x14ac:dyDescent="0.3">
      <c r="A1435" t="s">
        <v>6827</v>
      </c>
      <c r="B1435" t="s">
        <v>6828</v>
      </c>
      <c r="C1435" t="str">
        <f>IF(Rapportage!C1435="", "",_xlfn.CONCAT(REPT("0",7-LEN(Rapportage!C1435)),Rapportage!C1435))</f>
        <v/>
      </c>
      <c r="D1435" t="str">
        <f>IF(Rapportage!D1435= " ", " ",LEFT(Rapportage!D1435&amp; REPT(" ",20),20))</f>
        <v xml:space="preserve">                    </v>
      </c>
      <c r="E1435" t="s">
        <v>6829</v>
      </c>
      <c r="F1435" t="str">
        <f>IF(Rapportage!F1435="0","  ","  ")</f>
        <v xml:space="preserve">  </v>
      </c>
      <c r="G1435" t="str">
        <f>IF(Rapportage!G1435= " ", " ",LEFT(Rapportage!G1435&amp; REPT(" ",6),6))</f>
        <v xml:space="preserve">      </v>
      </c>
      <c r="H1435" t="str">
        <f ca="1">IF(Rapportage!H1435="","",IF(LEN(TEXT(INDIRECT(S1435)*100,"0000"))=3,_xlfn.CONCAT(0,TEXT(INDIRECT(S1435)*100,"0000")),TEXT(INDIRECT(S1435)*100,"0000")))</f>
        <v/>
      </c>
      <c r="I1435" t="str">
        <f>IF(Rapportage!I1435="0"," "," ")</f>
        <v xml:space="preserve"> </v>
      </c>
      <c r="J1435" t="str">
        <f>IF(Rapportage!J1435="0","               ","               ")</f>
        <v xml:space="preserve">               </v>
      </c>
      <c r="K1435" t="str">
        <f>IF(Rapportage!K1435="0"," "," ")</f>
        <v xml:space="preserve"> </v>
      </c>
      <c r="L1435" t="str">
        <f>IF(Rapportage!L1435="0"," "," ")</f>
        <v xml:space="preserve"> </v>
      </c>
      <c r="M1435" t="str">
        <f>IF(Rapportage!M1435="0","         ","         ")</f>
        <v xml:space="preserve">         </v>
      </c>
      <c r="N1435" t="str">
        <f>IF(Rapportage!N1435="0","      ","      ")</f>
        <v xml:space="preserve">      </v>
      </c>
      <c r="O1435" t="str">
        <f>IF(Rapportage!O1435="0","        ","        ")</f>
        <v xml:space="preserve">        </v>
      </c>
      <c r="P1435" t="str">
        <f>IF(Rapportage!P1435="0"," "," ")</f>
        <v xml:space="preserve"> </v>
      </c>
      <c r="Q1435" t="str">
        <f>IF(Rapportage!Q1435="0","            ","            ")</f>
        <v xml:space="preserve">            </v>
      </c>
      <c r="S1435" t="s">
        <v>1533</v>
      </c>
      <c r="T1435">
        <v>1434</v>
      </c>
    </row>
    <row r="1436" spans="1:20" x14ac:dyDescent="0.3">
      <c r="A1436" t="s">
        <v>6830</v>
      </c>
      <c r="B1436" t="s">
        <v>6831</v>
      </c>
      <c r="C1436" t="str">
        <f>IF(Rapportage!C1436="", "",_xlfn.CONCAT(REPT("0",7-LEN(Rapportage!C1436)),Rapportage!C1436))</f>
        <v/>
      </c>
      <c r="D1436" t="str">
        <f>IF(Rapportage!D1436= " ", " ",LEFT(Rapportage!D1436&amp; REPT(" ",20),20))</f>
        <v xml:space="preserve">                    </v>
      </c>
      <c r="E1436" t="s">
        <v>6832</v>
      </c>
      <c r="F1436" t="str">
        <f>IF(Rapportage!F1436="0","  ","  ")</f>
        <v xml:space="preserve">  </v>
      </c>
      <c r="G1436" t="str">
        <f>IF(Rapportage!G1436= " ", " ",LEFT(Rapportage!G1436&amp; REPT(" ",6),6))</f>
        <v xml:space="preserve">      </v>
      </c>
      <c r="H1436" t="str">
        <f ca="1">IF(Rapportage!H1436="","",IF(LEN(TEXT(INDIRECT(S1436)*100,"0000"))=3,_xlfn.CONCAT(0,TEXT(INDIRECT(S1436)*100,"0000")),TEXT(INDIRECT(S1436)*100,"0000")))</f>
        <v/>
      </c>
      <c r="I1436" t="str">
        <f>IF(Rapportage!I1436="0"," "," ")</f>
        <v xml:space="preserve"> </v>
      </c>
      <c r="J1436" t="str">
        <f>IF(Rapportage!J1436="0","               ","               ")</f>
        <v xml:space="preserve">               </v>
      </c>
      <c r="K1436" t="str">
        <f>IF(Rapportage!K1436="0"," "," ")</f>
        <v xml:space="preserve"> </v>
      </c>
      <c r="L1436" t="str">
        <f>IF(Rapportage!L1436="0"," "," ")</f>
        <v xml:space="preserve"> </v>
      </c>
      <c r="M1436" t="str">
        <f>IF(Rapportage!M1436="0","         ","         ")</f>
        <v xml:space="preserve">         </v>
      </c>
      <c r="N1436" t="str">
        <f>IF(Rapportage!N1436="0","      ","      ")</f>
        <v xml:space="preserve">      </v>
      </c>
      <c r="O1436" t="str">
        <f>IF(Rapportage!O1436="0","        ","        ")</f>
        <v xml:space="preserve">        </v>
      </c>
      <c r="P1436" t="str">
        <f>IF(Rapportage!P1436="0"," "," ")</f>
        <v xml:space="preserve"> </v>
      </c>
      <c r="Q1436" t="str">
        <f>IF(Rapportage!Q1436="0","            ","            ")</f>
        <v xml:space="preserve">            </v>
      </c>
      <c r="S1436" t="s">
        <v>1534</v>
      </c>
      <c r="T1436">
        <v>1435</v>
      </c>
    </row>
    <row r="1437" spans="1:20" x14ac:dyDescent="0.3">
      <c r="A1437" t="s">
        <v>6833</v>
      </c>
      <c r="B1437" t="s">
        <v>6834</v>
      </c>
      <c r="C1437" t="str">
        <f>IF(Rapportage!C1437="", "",_xlfn.CONCAT(REPT("0",7-LEN(Rapportage!C1437)),Rapportage!C1437))</f>
        <v/>
      </c>
      <c r="D1437" t="str">
        <f>IF(Rapportage!D1437= " ", " ",LEFT(Rapportage!D1437&amp; REPT(" ",20),20))</f>
        <v xml:space="preserve">                    </v>
      </c>
      <c r="E1437" t="s">
        <v>6835</v>
      </c>
      <c r="F1437" t="str">
        <f>IF(Rapportage!F1437="0","  ","  ")</f>
        <v xml:space="preserve">  </v>
      </c>
      <c r="G1437" t="str">
        <f>IF(Rapportage!G1437= " ", " ",LEFT(Rapportage!G1437&amp; REPT(" ",6),6))</f>
        <v xml:space="preserve">      </v>
      </c>
      <c r="H1437" t="str">
        <f ca="1">IF(Rapportage!H1437="","",IF(LEN(TEXT(INDIRECT(S1437)*100,"0000"))=3,_xlfn.CONCAT(0,TEXT(INDIRECT(S1437)*100,"0000")),TEXT(INDIRECT(S1437)*100,"0000")))</f>
        <v/>
      </c>
      <c r="I1437" t="str">
        <f>IF(Rapportage!I1437="0"," "," ")</f>
        <v xml:space="preserve"> </v>
      </c>
      <c r="J1437" t="str">
        <f>IF(Rapportage!J1437="0","               ","               ")</f>
        <v xml:space="preserve">               </v>
      </c>
      <c r="K1437" t="str">
        <f>IF(Rapportage!K1437="0"," "," ")</f>
        <v xml:space="preserve"> </v>
      </c>
      <c r="L1437" t="str">
        <f>IF(Rapportage!L1437="0"," "," ")</f>
        <v xml:space="preserve"> </v>
      </c>
      <c r="M1437" t="str">
        <f>IF(Rapportage!M1437="0","         ","         ")</f>
        <v xml:space="preserve">         </v>
      </c>
      <c r="N1437" t="str">
        <f>IF(Rapportage!N1437="0","      ","      ")</f>
        <v xml:space="preserve">      </v>
      </c>
      <c r="O1437" t="str">
        <f>IF(Rapportage!O1437="0","        ","        ")</f>
        <v xml:space="preserve">        </v>
      </c>
      <c r="P1437" t="str">
        <f>IF(Rapportage!P1437="0"," "," ")</f>
        <v xml:space="preserve"> </v>
      </c>
      <c r="Q1437" t="str">
        <f>IF(Rapportage!Q1437="0","            ","            ")</f>
        <v xml:space="preserve">            </v>
      </c>
      <c r="S1437" t="s">
        <v>1535</v>
      </c>
      <c r="T1437">
        <v>1436</v>
      </c>
    </row>
    <row r="1438" spans="1:20" x14ac:dyDescent="0.3">
      <c r="A1438" t="s">
        <v>6836</v>
      </c>
      <c r="B1438" t="s">
        <v>6837</v>
      </c>
      <c r="C1438" t="str">
        <f>IF(Rapportage!C1438="", "",_xlfn.CONCAT(REPT("0",7-LEN(Rapportage!C1438)),Rapportage!C1438))</f>
        <v/>
      </c>
      <c r="D1438" t="str">
        <f>IF(Rapportage!D1438= " ", " ",LEFT(Rapportage!D1438&amp; REPT(" ",20),20))</f>
        <v xml:space="preserve">                    </v>
      </c>
      <c r="E1438" t="s">
        <v>6838</v>
      </c>
      <c r="F1438" t="str">
        <f>IF(Rapportage!F1438="0","  ","  ")</f>
        <v xml:space="preserve">  </v>
      </c>
      <c r="G1438" t="str">
        <f>IF(Rapportage!G1438= " ", " ",LEFT(Rapportage!G1438&amp; REPT(" ",6),6))</f>
        <v xml:space="preserve">      </v>
      </c>
      <c r="H1438" t="str">
        <f ca="1">IF(Rapportage!H1438="","",IF(LEN(TEXT(INDIRECT(S1438)*100,"0000"))=3,_xlfn.CONCAT(0,TEXT(INDIRECT(S1438)*100,"0000")),TEXT(INDIRECT(S1438)*100,"0000")))</f>
        <v/>
      </c>
      <c r="I1438" t="str">
        <f>IF(Rapportage!I1438="0"," "," ")</f>
        <v xml:space="preserve"> </v>
      </c>
      <c r="J1438" t="str">
        <f>IF(Rapportage!J1438="0","               ","               ")</f>
        <v xml:space="preserve">               </v>
      </c>
      <c r="K1438" t="str">
        <f>IF(Rapportage!K1438="0"," "," ")</f>
        <v xml:space="preserve"> </v>
      </c>
      <c r="L1438" t="str">
        <f>IF(Rapportage!L1438="0"," "," ")</f>
        <v xml:space="preserve"> </v>
      </c>
      <c r="M1438" t="str">
        <f>IF(Rapportage!M1438="0","         ","         ")</f>
        <v xml:space="preserve">         </v>
      </c>
      <c r="N1438" t="str">
        <f>IF(Rapportage!N1438="0","      ","      ")</f>
        <v xml:space="preserve">      </v>
      </c>
      <c r="O1438" t="str">
        <f>IF(Rapportage!O1438="0","        ","        ")</f>
        <v xml:space="preserve">        </v>
      </c>
      <c r="P1438" t="str">
        <f>IF(Rapportage!P1438="0"," "," ")</f>
        <v xml:space="preserve"> </v>
      </c>
      <c r="Q1438" t="str">
        <f>IF(Rapportage!Q1438="0","            ","            ")</f>
        <v xml:space="preserve">            </v>
      </c>
      <c r="S1438" t="s">
        <v>1536</v>
      </c>
      <c r="T1438">
        <v>1437</v>
      </c>
    </row>
    <row r="1439" spans="1:20" x14ac:dyDescent="0.3">
      <c r="A1439" t="s">
        <v>6839</v>
      </c>
      <c r="B1439" t="s">
        <v>6840</v>
      </c>
      <c r="C1439" t="str">
        <f>IF(Rapportage!C1439="", "",_xlfn.CONCAT(REPT("0",7-LEN(Rapportage!C1439)),Rapportage!C1439))</f>
        <v/>
      </c>
      <c r="D1439" t="str">
        <f>IF(Rapportage!D1439= " ", " ",LEFT(Rapportage!D1439&amp; REPT(" ",20),20))</f>
        <v xml:space="preserve">                    </v>
      </c>
      <c r="E1439" t="s">
        <v>6841</v>
      </c>
      <c r="F1439" t="str">
        <f>IF(Rapportage!F1439="0","  ","  ")</f>
        <v xml:space="preserve">  </v>
      </c>
      <c r="G1439" t="str">
        <f>IF(Rapportage!G1439= " ", " ",LEFT(Rapportage!G1439&amp; REPT(" ",6),6))</f>
        <v xml:space="preserve">      </v>
      </c>
      <c r="H1439" t="str">
        <f ca="1">IF(Rapportage!H1439="","",IF(LEN(TEXT(INDIRECT(S1439)*100,"0000"))=3,_xlfn.CONCAT(0,TEXT(INDIRECT(S1439)*100,"0000")),TEXT(INDIRECT(S1439)*100,"0000")))</f>
        <v/>
      </c>
      <c r="I1439" t="str">
        <f>IF(Rapportage!I1439="0"," "," ")</f>
        <v xml:space="preserve"> </v>
      </c>
      <c r="J1439" t="str">
        <f>IF(Rapportage!J1439="0","               ","               ")</f>
        <v xml:space="preserve">               </v>
      </c>
      <c r="K1439" t="str">
        <f>IF(Rapportage!K1439="0"," "," ")</f>
        <v xml:space="preserve"> </v>
      </c>
      <c r="L1439" t="str">
        <f>IF(Rapportage!L1439="0"," "," ")</f>
        <v xml:space="preserve"> </v>
      </c>
      <c r="M1439" t="str">
        <f>IF(Rapportage!M1439="0","         ","         ")</f>
        <v xml:space="preserve">         </v>
      </c>
      <c r="N1439" t="str">
        <f>IF(Rapportage!N1439="0","      ","      ")</f>
        <v xml:space="preserve">      </v>
      </c>
      <c r="O1439" t="str">
        <f>IF(Rapportage!O1439="0","        ","        ")</f>
        <v xml:space="preserve">        </v>
      </c>
      <c r="P1439" t="str">
        <f>IF(Rapportage!P1439="0"," "," ")</f>
        <v xml:space="preserve"> </v>
      </c>
      <c r="Q1439" t="str">
        <f>IF(Rapportage!Q1439="0","            ","            ")</f>
        <v xml:space="preserve">            </v>
      </c>
      <c r="S1439" t="s">
        <v>1537</v>
      </c>
      <c r="T1439">
        <v>1438</v>
      </c>
    </row>
    <row r="1440" spans="1:20" x14ac:dyDescent="0.3">
      <c r="A1440" t="s">
        <v>6842</v>
      </c>
      <c r="B1440" t="s">
        <v>6843</v>
      </c>
      <c r="C1440" t="str">
        <f>IF(Rapportage!C1440="", "",_xlfn.CONCAT(REPT("0",7-LEN(Rapportage!C1440)),Rapportage!C1440))</f>
        <v/>
      </c>
      <c r="D1440" t="str">
        <f>IF(Rapportage!D1440= " ", " ",LEFT(Rapportage!D1440&amp; REPT(" ",20),20))</f>
        <v xml:space="preserve">                    </v>
      </c>
      <c r="E1440" t="s">
        <v>6844</v>
      </c>
      <c r="F1440" t="str">
        <f>IF(Rapportage!F1440="0","  ","  ")</f>
        <v xml:space="preserve">  </v>
      </c>
      <c r="G1440" t="str">
        <f>IF(Rapportage!G1440= " ", " ",LEFT(Rapportage!G1440&amp; REPT(" ",6),6))</f>
        <v xml:space="preserve">      </v>
      </c>
      <c r="H1440" t="str">
        <f ca="1">IF(Rapportage!H1440="","",IF(LEN(TEXT(INDIRECT(S1440)*100,"0000"))=3,_xlfn.CONCAT(0,TEXT(INDIRECT(S1440)*100,"0000")),TEXT(INDIRECT(S1440)*100,"0000")))</f>
        <v/>
      </c>
      <c r="I1440" t="str">
        <f>IF(Rapportage!I1440="0"," "," ")</f>
        <v xml:space="preserve"> </v>
      </c>
      <c r="J1440" t="str">
        <f>IF(Rapportage!J1440="0","               ","               ")</f>
        <v xml:space="preserve">               </v>
      </c>
      <c r="K1440" t="str">
        <f>IF(Rapportage!K1440="0"," "," ")</f>
        <v xml:space="preserve"> </v>
      </c>
      <c r="L1440" t="str">
        <f>IF(Rapportage!L1440="0"," "," ")</f>
        <v xml:space="preserve"> </v>
      </c>
      <c r="M1440" t="str">
        <f>IF(Rapportage!M1440="0","         ","         ")</f>
        <v xml:space="preserve">         </v>
      </c>
      <c r="N1440" t="str">
        <f>IF(Rapportage!N1440="0","      ","      ")</f>
        <v xml:space="preserve">      </v>
      </c>
      <c r="O1440" t="str">
        <f>IF(Rapportage!O1440="0","        ","        ")</f>
        <v xml:space="preserve">        </v>
      </c>
      <c r="P1440" t="str">
        <f>IF(Rapportage!P1440="0"," "," ")</f>
        <v xml:space="preserve"> </v>
      </c>
      <c r="Q1440" t="str">
        <f>IF(Rapportage!Q1440="0","            ","            ")</f>
        <v xml:space="preserve">            </v>
      </c>
      <c r="S1440" t="s">
        <v>1538</v>
      </c>
      <c r="T1440">
        <v>1439</v>
      </c>
    </row>
    <row r="1441" spans="1:20" x14ac:dyDescent="0.3">
      <c r="A1441" t="s">
        <v>6845</v>
      </c>
      <c r="B1441" t="s">
        <v>6846</v>
      </c>
      <c r="C1441" t="str">
        <f>IF(Rapportage!C1441="", "",_xlfn.CONCAT(REPT("0",7-LEN(Rapportage!C1441)),Rapportage!C1441))</f>
        <v/>
      </c>
      <c r="D1441" t="str">
        <f>IF(Rapportage!D1441= " ", " ",LEFT(Rapportage!D1441&amp; REPT(" ",20),20))</f>
        <v xml:space="preserve">                    </v>
      </c>
      <c r="E1441" t="s">
        <v>6847</v>
      </c>
      <c r="F1441" t="str">
        <f>IF(Rapportage!F1441="0","  ","  ")</f>
        <v xml:space="preserve">  </v>
      </c>
      <c r="G1441" t="str">
        <f>IF(Rapportage!G1441= " ", " ",LEFT(Rapportage!G1441&amp; REPT(" ",6),6))</f>
        <v xml:space="preserve">      </v>
      </c>
      <c r="H1441" t="str">
        <f ca="1">IF(Rapportage!H1441="","",IF(LEN(TEXT(INDIRECT(S1441)*100,"0000"))=3,_xlfn.CONCAT(0,TEXT(INDIRECT(S1441)*100,"0000")),TEXT(INDIRECT(S1441)*100,"0000")))</f>
        <v/>
      </c>
      <c r="I1441" t="str">
        <f>IF(Rapportage!I1441="0"," "," ")</f>
        <v xml:space="preserve"> </v>
      </c>
      <c r="J1441" t="str">
        <f>IF(Rapportage!J1441="0","               ","               ")</f>
        <v xml:space="preserve">               </v>
      </c>
      <c r="K1441" t="str">
        <f>IF(Rapportage!K1441="0"," "," ")</f>
        <v xml:space="preserve"> </v>
      </c>
      <c r="L1441" t="str">
        <f>IF(Rapportage!L1441="0"," "," ")</f>
        <v xml:space="preserve"> </v>
      </c>
      <c r="M1441" t="str">
        <f>IF(Rapportage!M1441="0","         ","         ")</f>
        <v xml:space="preserve">         </v>
      </c>
      <c r="N1441" t="str">
        <f>IF(Rapportage!N1441="0","      ","      ")</f>
        <v xml:space="preserve">      </v>
      </c>
      <c r="O1441" t="str">
        <f>IF(Rapportage!O1441="0","        ","        ")</f>
        <v xml:space="preserve">        </v>
      </c>
      <c r="P1441" t="str">
        <f>IF(Rapportage!P1441="0"," "," ")</f>
        <v xml:space="preserve"> </v>
      </c>
      <c r="Q1441" t="str">
        <f>IF(Rapportage!Q1441="0","            ","            ")</f>
        <v xml:space="preserve">            </v>
      </c>
      <c r="S1441" t="s">
        <v>1539</v>
      </c>
      <c r="T1441">
        <v>1440</v>
      </c>
    </row>
    <row r="1442" spans="1:20" x14ac:dyDescent="0.3">
      <c r="A1442" t="s">
        <v>6848</v>
      </c>
      <c r="B1442" t="s">
        <v>6849</v>
      </c>
      <c r="C1442" t="str">
        <f>IF(Rapportage!C1442="", "",_xlfn.CONCAT(REPT("0",7-LEN(Rapportage!C1442)),Rapportage!C1442))</f>
        <v/>
      </c>
      <c r="D1442" t="str">
        <f>IF(Rapportage!D1442= " ", " ",LEFT(Rapportage!D1442&amp; REPT(" ",20),20))</f>
        <v xml:space="preserve">                    </v>
      </c>
      <c r="E1442" t="s">
        <v>6850</v>
      </c>
      <c r="F1442" t="str">
        <f>IF(Rapportage!F1442="0","  ","  ")</f>
        <v xml:space="preserve">  </v>
      </c>
      <c r="G1442" t="str">
        <f>IF(Rapportage!G1442= " ", " ",LEFT(Rapportage!G1442&amp; REPT(" ",6),6))</f>
        <v xml:space="preserve">      </v>
      </c>
      <c r="H1442" t="str">
        <f ca="1">IF(Rapportage!H1442="","",IF(LEN(TEXT(INDIRECT(S1442)*100,"0000"))=3,_xlfn.CONCAT(0,TEXT(INDIRECT(S1442)*100,"0000")),TEXT(INDIRECT(S1442)*100,"0000")))</f>
        <v/>
      </c>
      <c r="I1442" t="str">
        <f>IF(Rapportage!I1442="0"," "," ")</f>
        <v xml:space="preserve"> </v>
      </c>
      <c r="J1442" t="str">
        <f>IF(Rapportage!J1442="0","               ","               ")</f>
        <v xml:space="preserve">               </v>
      </c>
      <c r="K1442" t="str">
        <f>IF(Rapportage!K1442="0"," "," ")</f>
        <v xml:space="preserve"> </v>
      </c>
      <c r="L1442" t="str">
        <f>IF(Rapportage!L1442="0"," "," ")</f>
        <v xml:space="preserve"> </v>
      </c>
      <c r="M1442" t="str">
        <f>IF(Rapportage!M1442="0","         ","         ")</f>
        <v xml:space="preserve">         </v>
      </c>
      <c r="N1442" t="str">
        <f>IF(Rapportage!N1442="0","      ","      ")</f>
        <v xml:space="preserve">      </v>
      </c>
      <c r="O1442" t="str">
        <f>IF(Rapportage!O1442="0","        ","        ")</f>
        <v xml:space="preserve">        </v>
      </c>
      <c r="P1442" t="str">
        <f>IF(Rapportage!P1442="0"," "," ")</f>
        <v xml:space="preserve"> </v>
      </c>
      <c r="Q1442" t="str">
        <f>IF(Rapportage!Q1442="0","            ","            ")</f>
        <v xml:space="preserve">            </v>
      </c>
      <c r="S1442" t="s">
        <v>1540</v>
      </c>
      <c r="T1442">
        <v>1441</v>
      </c>
    </row>
    <row r="1443" spans="1:20" x14ac:dyDescent="0.3">
      <c r="A1443" t="s">
        <v>6851</v>
      </c>
      <c r="B1443" t="s">
        <v>6852</v>
      </c>
      <c r="C1443" t="str">
        <f>IF(Rapportage!C1443="", "",_xlfn.CONCAT(REPT("0",7-LEN(Rapportage!C1443)),Rapportage!C1443))</f>
        <v/>
      </c>
      <c r="D1443" t="str">
        <f>IF(Rapportage!D1443= " ", " ",LEFT(Rapportage!D1443&amp; REPT(" ",20),20))</f>
        <v xml:space="preserve">                    </v>
      </c>
      <c r="E1443" t="s">
        <v>6853</v>
      </c>
      <c r="F1443" t="str">
        <f>IF(Rapportage!F1443="0","  ","  ")</f>
        <v xml:space="preserve">  </v>
      </c>
      <c r="G1443" t="str">
        <f>IF(Rapportage!G1443= " ", " ",LEFT(Rapportage!G1443&amp; REPT(" ",6),6))</f>
        <v xml:space="preserve">      </v>
      </c>
      <c r="H1443" t="str">
        <f ca="1">IF(Rapportage!H1443="","",IF(LEN(TEXT(INDIRECT(S1443)*100,"0000"))=3,_xlfn.CONCAT(0,TEXT(INDIRECT(S1443)*100,"0000")),TEXT(INDIRECT(S1443)*100,"0000")))</f>
        <v/>
      </c>
      <c r="I1443" t="str">
        <f>IF(Rapportage!I1443="0"," "," ")</f>
        <v xml:space="preserve"> </v>
      </c>
      <c r="J1443" t="str">
        <f>IF(Rapportage!J1443="0","               ","               ")</f>
        <v xml:space="preserve">               </v>
      </c>
      <c r="K1443" t="str">
        <f>IF(Rapportage!K1443="0"," "," ")</f>
        <v xml:space="preserve"> </v>
      </c>
      <c r="L1443" t="str">
        <f>IF(Rapportage!L1443="0"," "," ")</f>
        <v xml:space="preserve"> </v>
      </c>
      <c r="M1443" t="str">
        <f>IF(Rapportage!M1443="0","         ","         ")</f>
        <v xml:space="preserve">         </v>
      </c>
      <c r="N1443" t="str">
        <f>IF(Rapportage!N1443="0","      ","      ")</f>
        <v xml:space="preserve">      </v>
      </c>
      <c r="O1443" t="str">
        <f>IF(Rapportage!O1443="0","        ","        ")</f>
        <v xml:space="preserve">        </v>
      </c>
      <c r="P1443" t="str">
        <f>IF(Rapportage!P1443="0"," "," ")</f>
        <v xml:space="preserve"> </v>
      </c>
      <c r="Q1443" t="str">
        <f>IF(Rapportage!Q1443="0","            ","            ")</f>
        <v xml:space="preserve">            </v>
      </c>
      <c r="S1443" t="s">
        <v>1541</v>
      </c>
      <c r="T1443">
        <v>1442</v>
      </c>
    </row>
    <row r="1444" spans="1:20" x14ac:dyDescent="0.3">
      <c r="A1444" t="s">
        <v>6854</v>
      </c>
      <c r="B1444" t="s">
        <v>6855</v>
      </c>
      <c r="C1444" t="str">
        <f>IF(Rapportage!C1444="", "",_xlfn.CONCAT(REPT("0",7-LEN(Rapportage!C1444)),Rapportage!C1444))</f>
        <v/>
      </c>
      <c r="D1444" t="str">
        <f>IF(Rapportage!D1444= " ", " ",LEFT(Rapportage!D1444&amp; REPT(" ",20),20))</f>
        <v xml:space="preserve">                    </v>
      </c>
      <c r="E1444" t="s">
        <v>6856</v>
      </c>
      <c r="F1444" t="str">
        <f>IF(Rapportage!F1444="0","  ","  ")</f>
        <v xml:space="preserve">  </v>
      </c>
      <c r="G1444" t="str">
        <f>IF(Rapportage!G1444= " ", " ",LEFT(Rapportage!G1444&amp; REPT(" ",6),6))</f>
        <v xml:space="preserve">      </v>
      </c>
      <c r="H1444" t="str">
        <f ca="1">IF(Rapportage!H1444="","",IF(LEN(TEXT(INDIRECT(S1444)*100,"0000"))=3,_xlfn.CONCAT(0,TEXT(INDIRECT(S1444)*100,"0000")),TEXT(INDIRECT(S1444)*100,"0000")))</f>
        <v/>
      </c>
      <c r="I1444" t="str">
        <f>IF(Rapportage!I1444="0"," "," ")</f>
        <v xml:space="preserve"> </v>
      </c>
      <c r="J1444" t="str">
        <f>IF(Rapportage!J1444="0","               ","               ")</f>
        <v xml:space="preserve">               </v>
      </c>
      <c r="K1444" t="str">
        <f>IF(Rapportage!K1444="0"," "," ")</f>
        <v xml:space="preserve"> </v>
      </c>
      <c r="L1444" t="str">
        <f>IF(Rapportage!L1444="0"," "," ")</f>
        <v xml:space="preserve"> </v>
      </c>
      <c r="M1444" t="str">
        <f>IF(Rapportage!M1444="0","         ","         ")</f>
        <v xml:space="preserve">         </v>
      </c>
      <c r="N1444" t="str">
        <f>IF(Rapportage!N1444="0","      ","      ")</f>
        <v xml:space="preserve">      </v>
      </c>
      <c r="O1444" t="str">
        <f>IF(Rapportage!O1444="0","        ","        ")</f>
        <v xml:space="preserve">        </v>
      </c>
      <c r="P1444" t="str">
        <f>IF(Rapportage!P1444="0"," "," ")</f>
        <v xml:space="preserve"> </v>
      </c>
      <c r="Q1444" t="str">
        <f>IF(Rapportage!Q1444="0","            ","            ")</f>
        <v xml:space="preserve">            </v>
      </c>
      <c r="S1444" t="s">
        <v>1542</v>
      </c>
      <c r="T1444">
        <v>1443</v>
      </c>
    </row>
    <row r="1445" spans="1:20" x14ac:dyDescent="0.3">
      <c r="A1445" t="s">
        <v>6857</v>
      </c>
      <c r="B1445" t="s">
        <v>6858</v>
      </c>
      <c r="C1445" t="str">
        <f>IF(Rapportage!C1445="", "",_xlfn.CONCAT(REPT("0",7-LEN(Rapportage!C1445)),Rapportage!C1445))</f>
        <v/>
      </c>
      <c r="D1445" t="str">
        <f>IF(Rapportage!D1445= " ", " ",LEFT(Rapportage!D1445&amp; REPT(" ",20),20))</f>
        <v xml:space="preserve">                    </v>
      </c>
      <c r="E1445" t="s">
        <v>6859</v>
      </c>
      <c r="F1445" t="str">
        <f>IF(Rapportage!F1445="0","  ","  ")</f>
        <v xml:space="preserve">  </v>
      </c>
      <c r="G1445" t="str">
        <f>IF(Rapportage!G1445= " ", " ",LEFT(Rapportage!G1445&amp; REPT(" ",6),6))</f>
        <v xml:space="preserve">      </v>
      </c>
      <c r="H1445" t="str">
        <f ca="1">IF(Rapportage!H1445="","",IF(LEN(TEXT(INDIRECT(S1445)*100,"0000"))=3,_xlfn.CONCAT(0,TEXT(INDIRECT(S1445)*100,"0000")),TEXT(INDIRECT(S1445)*100,"0000")))</f>
        <v/>
      </c>
      <c r="I1445" t="str">
        <f>IF(Rapportage!I1445="0"," "," ")</f>
        <v xml:space="preserve"> </v>
      </c>
      <c r="J1445" t="str">
        <f>IF(Rapportage!J1445="0","               ","               ")</f>
        <v xml:space="preserve">               </v>
      </c>
      <c r="K1445" t="str">
        <f>IF(Rapportage!K1445="0"," "," ")</f>
        <v xml:space="preserve"> </v>
      </c>
      <c r="L1445" t="str">
        <f>IF(Rapportage!L1445="0"," "," ")</f>
        <v xml:space="preserve"> </v>
      </c>
      <c r="M1445" t="str">
        <f>IF(Rapportage!M1445="0","         ","         ")</f>
        <v xml:space="preserve">         </v>
      </c>
      <c r="N1445" t="str">
        <f>IF(Rapportage!N1445="0","      ","      ")</f>
        <v xml:space="preserve">      </v>
      </c>
      <c r="O1445" t="str">
        <f>IF(Rapportage!O1445="0","        ","        ")</f>
        <v xml:space="preserve">        </v>
      </c>
      <c r="P1445" t="str">
        <f>IF(Rapportage!P1445="0"," "," ")</f>
        <v xml:space="preserve"> </v>
      </c>
      <c r="Q1445" t="str">
        <f>IF(Rapportage!Q1445="0","            ","            ")</f>
        <v xml:space="preserve">            </v>
      </c>
      <c r="S1445" t="s">
        <v>1543</v>
      </c>
      <c r="T1445">
        <v>1444</v>
      </c>
    </row>
    <row r="1446" spans="1:20" x14ac:dyDescent="0.3">
      <c r="A1446" t="s">
        <v>6860</v>
      </c>
      <c r="B1446" t="s">
        <v>6861</v>
      </c>
      <c r="C1446" t="str">
        <f>IF(Rapportage!C1446="", "",_xlfn.CONCAT(REPT("0",7-LEN(Rapportage!C1446)),Rapportage!C1446))</f>
        <v/>
      </c>
      <c r="D1446" t="str">
        <f>IF(Rapportage!D1446= " ", " ",LEFT(Rapportage!D1446&amp; REPT(" ",20),20))</f>
        <v xml:space="preserve">                    </v>
      </c>
      <c r="E1446" t="s">
        <v>6862</v>
      </c>
      <c r="F1446" t="str">
        <f>IF(Rapportage!F1446="0","  ","  ")</f>
        <v xml:space="preserve">  </v>
      </c>
      <c r="G1446" t="str">
        <f>IF(Rapportage!G1446= " ", " ",LEFT(Rapportage!G1446&amp; REPT(" ",6),6))</f>
        <v xml:space="preserve">      </v>
      </c>
      <c r="H1446" t="str">
        <f ca="1">IF(Rapportage!H1446="","",IF(LEN(TEXT(INDIRECT(S1446)*100,"0000"))=3,_xlfn.CONCAT(0,TEXT(INDIRECT(S1446)*100,"0000")),TEXT(INDIRECT(S1446)*100,"0000")))</f>
        <v/>
      </c>
      <c r="I1446" t="str">
        <f>IF(Rapportage!I1446="0"," "," ")</f>
        <v xml:space="preserve"> </v>
      </c>
      <c r="J1446" t="str">
        <f>IF(Rapportage!J1446="0","               ","               ")</f>
        <v xml:space="preserve">               </v>
      </c>
      <c r="K1446" t="str">
        <f>IF(Rapportage!K1446="0"," "," ")</f>
        <v xml:space="preserve"> </v>
      </c>
      <c r="L1446" t="str">
        <f>IF(Rapportage!L1446="0"," "," ")</f>
        <v xml:space="preserve"> </v>
      </c>
      <c r="M1446" t="str">
        <f>IF(Rapportage!M1446="0","         ","         ")</f>
        <v xml:space="preserve">         </v>
      </c>
      <c r="N1446" t="str">
        <f>IF(Rapportage!N1446="0","      ","      ")</f>
        <v xml:space="preserve">      </v>
      </c>
      <c r="O1446" t="str">
        <f>IF(Rapportage!O1446="0","        ","        ")</f>
        <v xml:space="preserve">        </v>
      </c>
      <c r="P1446" t="str">
        <f>IF(Rapportage!P1446="0"," "," ")</f>
        <v xml:space="preserve"> </v>
      </c>
      <c r="Q1446" t="str">
        <f>IF(Rapportage!Q1446="0","            ","            ")</f>
        <v xml:space="preserve">            </v>
      </c>
      <c r="S1446" t="s">
        <v>1544</v>
      </c>
      <c r="T1446">
        <v>1445</v>
      </c>
    </row>
    <row r="1447" spans="1:20" x14ac:dyDescent="0.3">
      <c r="A1447" t="s">
        <v>6863</v>
      </c>
      <c r="B1447" t="s">
        <v>6864</v>
      </c>
      <c r="C1447" t="str">
        <f>IF(Rapportage!C1447="", "",_xlfn.CONCAT(REPT("0",7-LEN(Rapportage!C1447)),Rapportage!C1447))</f>
        <v/>
      </c>
      <c r="D1447" t="str">
        <f>IF(Rapportage!D1447= " ", " ",LEFT(Rapportage!D1447&amp; REPT(" ",20),20))</f>
        <v xml:space="preserve">                    </v>
      </c>
      <c r="E1447" t="s">
        <v>6865</v>
      </c>
      <c r="F1447" t="str">
        <f>IF(Rapportage!F1447="0","  ","  ")</f>
        <v xml:space="preserve">  </v>
      </c>
      <c r="G1447" t="str">
        <f>IF(Rapportage!G1447= " ", " ",LEFT(Rapportage!G1447&amp; REPT(" ",6),6))</f>
        <v xml:space="preserve">      </v>
      </c>
      <c r="H1447" t="str">
        <f ca="1">IF(Rapportage!H1447="","",IF(LEN(TEXT(INDIRECT(S1447)*100,"0000"))=3,_xlfn.CONCAT(0,TEXT(INDIRECT(S1447)*100,"0000")),TEXT(INDIRECT(S1447)*100,"0000")))</f>
        <v/>
      </c>
      <c r="I1447" t="str">
        <f>IF(Rapportage!I1447="0"," "," ")</f>
        <v xml:space="preserve"> </v>
      </c>
      <c r="J1447" t="str">
        <f>IF(Rapportage!J1447="0","               ","               ")</f>
        <v xml:space="preserve">               </v>
      </c>
      <c r="K1447" t="str">
        <f>IF(Rapportage!K1447="0"," "," ")</f>
        <v xml:space="preserve"> </v>
      </c>
      <c r="L1447" t="str">
        <f>IF(Rapportage!L1447="0"," "," ")</f>
        <v xml:space="preserve"> </v>
      </c>
      <c r="M1447" t="str">
        <f>IF(Rapportage!M1447="0","         ","         ")</f>
        <v xml:space="preserve">         </v>
      </c>
      <c r="N1447" t="str">
        <f>IF(Rapportage!N1447="0","      ","      ")</f>
        <v xml:space="preserve">      </v>
      </c>
      <c r="O1447" t="str">
        <f>IF(Rapportage!O1447="0","        ","        ")</f>
        <v xml:space="preserve">        </v>
      </c>
      <c r="P1447" t="str">
        <f>IF(Rapportage!P1447="0"," "," ")</f>
        <v xml:space="preserve"> </v>
      </c>
      <c r="Q1447" t="str">
        <f>IF(Rapportage!Q1447="0","            ","            ")</f>
        <v xml:space="preserve">            </v>
      </c>
      <c r="S1447" t="s">
        <v>1545</v>
      </c>
      <c r="T1447">
        <v>1446</v>
      </c>
    </row>
    <row r="1448" spans="1:20" x14ac:dyDescent="0.3">
      <c r="A1448" t="s">
        <v>6866</v>
      </c>
      <c r="B1448" t="s">
        <v>6867</v>
      </c>
      <c r="C1448" t="str">
        <f>IF(Rapportage!C1448="", "",_xlfn.CONCAT(REPT("0",7-LEN(Rapportage!C1448)),Rapportage!C1448))</f>
        <v/>
      </c>
      <c r="D1448" t="str">
        <f>IF(Rapportage!D1448= " ", " ",LEFT(Rapportage!D1448&amp; REPT(" ",20),20))</f>
        <v xml:space="preserve">                    </v>
      </c>
      <c r="E1448" t="s">
        <v>6868</v>
      </c>
      <c r="F1448" t="str">
        <f>IF(Rapportage!F1448="0","  ","  ")</f>
        <v xml:space="preserve">  </v>
      </c>
      <c r="G1448" t="str">
        <f>IF(Rapportage!G1448= " ", " ",LEFT(Rapportage!G1448&amp; REPT(" ",6),6))</f>
        <v xml:space="preserve">      </v>
      </c>
      <c r="H1448" t="str">
        <f ca="1">IF(Rapportage!H1448="","",IF(LEN(TEXT(INDIRECT(S1448)*100,"0000"))=3,_xlfn.CONCAT(0,TEXT(INDIRECT(S1448)*100,"0000")),TEXT(INDIRECT(S1448)*100,"0000")))</f>
        <v/>
      </c>
      <c r="I1448" t="str">
        <f>IF(Rapportage!I1448="0"," "," ")</f>
        <v xml:space="preserve"> </v>
      </c>
      <c r="J1448" t="str">
        <f>IF(Rapportage!J1448="0","               ","               ")</f>
        <v xml:space="preserve">               </v>
      </c>
      <c r="K1448" t="str">
        <f>IF(Rapportage!K1448="0"," "," ")</f>
        <v xml:space="preserve"> </v>
      </c>
      <c r="L1448" t="str">
        <f>IF(Rapportage!L1448="0"," "," ")</f>
        <v xml:space="preserve"> </v>
      </c>
      <c r="M1448" t="str">
        <f>IF(Rapportage!M1448="0","         ","         ")</f>
        <v xml:space="preserve">         </v>
      </c>
      <c r="N1448" t="str">
        <f>IF(Rapportage!N1448="0","      ","      ")</f>
        <v xml:space="preserve">      </v>
      </c>
      <c r="O1448" t="str">
        <f>IF(Rapportage!O1448="0","        ","        ")</f>
        <v xml:space="preserve">        </v>
      </c>
      <c r="P1448" t="str">
        <f>IF(Rapportage!P1448="0"," "," ")</f>
        <v xml:space="preserve"> </v>
      </c>
      <c r="Q1448" t="str">
        <f>IF(Rapportage!Q1448="0","            ","            ")</f>
        <v xml:space="preserve">            </v>
      </c>
      <c r="S1448" t="s">
        <v>1546</v>
      </c>
      <c r="T1448">
        <v>1447</v>
      </c>
    </row>
    <row r="1449" spans="1:20" x14ac:dyDescent="0.3">
      <c r="A1449" t="s">
        <v>6869</v>
      </c>
      <c r="B1449" t="s">
        <v>6870</v>
      </c>
      <c r="C1449" t="str">
        <f>IF(Rapportage!C1449="", "",_xlfn.CONCAT(REPT("0",7-LEN(Rapportage!C1449)),Rapportage!C1449))</f>
        <v/>
      </c>
      <c r="D1449" t="str">
        <f>IF(Rapportage!D1449= " ", " ",LEFT(Rapportage!D1449&amp; REPT(" ",20),20))</f>
        <v xml:space="preserve">                    </v>
      </c>
      <c r="E1449" t="s">
        <v>6871</v>
      </c>
      <c r="F1449" t="str">
        <f>IF(Rapportage!F1449="0","  ","  ")</f>
        <v xml:space="preserve">  </v>
      </c>
      <c r="G1449" t="str">
        <f>IF(Rapportage!G1449= " ", " ",LEFT(Rapportage!G1449&amp; REPT(" ",6),6))</f>
        <v xml:space="preserve">      </v>
      </c>
      <c r="H1449" t="str">
        <f ca="1">IF(Rapportage!H1449="","",IF(LEN(TEXT(INDIRECT(S1449)*100,"0000"))=3,_xlfn.CONCAT(0,TEXT(INDIRECT(S1449)*100,"0000")),TEXT(INDIRECT(S1449)*100,"0000")))</f>
        <v/>
      </c>
      <c r="I1449" t="str">
        <f>IF(Rapportage!I1449="0"," "," ")</f>
        <v xml:space="preserve"> </v>
      </c>
      <c r="J1449" t="str">
        <f>IF(Rapportage!J1449="0","               ","               ")</f>
        <v xml:space="preserve">               </v>
      </c>
      <c r="K1449" t="str">
        <f>IF(Rapportage!K1449="0"," "," ")</f>
        <v xml:space="preserve"> </v>
      </c>
      <c r="L1449" t="str">
        <f>IF(Rapportage!L1449="0"," "," ")</f>
        <v xml:space="preserve"> </v>
      </c>
      <c r="M1449" t="str">
        <f>IF(Rapportage!M1449="0","         ","         ")</f>
        <v xml:space="preserve">         </v>
      </c>
      <c r="N1449" t="str">
        <f>IF(Rapportage!N1449="0","      ","      ")</f>
        <v xml:space="preserve">      </v>
      </c>
      <c r="O1449" t="str">
        <f>IF(Rapportage!O1449="0","        ","        ")</f>
        <v xml:space="preserve">        </v>
      </c>
      <c r="P1449" t="str">
        <f>IF(Rapportage!P1449="0"," "," ")</f>
        <v xml:space="preserve"> </v>
      </c>
      <c r="Q1449" t="str">
        <f>IF(Rapportage!Q1449="0","            ","            ")</f>
        <v xml:space="preserve">            </v>
      </c>
      <c r="S1449" t="s">
        <v>1547</v>
      </c>
      <c r="T1449">
        <v>1448</v>
      </c>
    </row>
    <row r="1450" spans="1:20" x14ac:dyDescent="0.3">
      <c r="A1450" t="s">
        <v>6872</v>
      </c>
      <c r="B1450" t="s">
        <v>6873</v>
      </c>
      <c r="C1450" t="str">
        <f>IF(Rapportage!C1450="", "",_xlfn.CONCAT(REPT("0",7-LEN(Rapportage!C1450)),Rapportage!C1450))</f>
        <v/>
      </c>
      <c r="D1450" t="str">
        <f>IF(Rapportage!D1450= " ", " ",LEFT(Rapportage!D1450&amp; REPT(" ",20),20))</f>
        <v xml:space="preserve">                    </v>
      </c>
      <c r="E1450" t="s">
        <v>6874</v>
      </c>
      <c r="F1450" t="str">
        <f>IF(Rapportage!F1450="0","  ","  ")</f>
        <v xml:space="preserve">  </v>
      </c>
      <c r="G1450" t="str">
        <f>IF(Rapportage!G1450= " ", " ",LEFT(Rapportage!G1450&amp; REPT(" ",6),6))</f>
        <v xml:space="preserve">      </v>
      </c>
      <c r="H1450" t="str">
        <f ca="1">IF(Rapportage!H1450="","",IF(LEN(TEXT(INDIRECT(S1450)*100,"0000"))=3,_xlfn.CONCAT(0,TEXT(INDIRECT(S1450)*100,"0000")),TEXT(INDIRECT(S1450)*100,"0000")))</f>
        <v/>
      </c>
      <c r="I1450" t="str">
        <f>IF(Rapportage!I1450="0"," "," ")</f>
        <v xml:space="preserve"> </v>
      </c>
      <c r="J1450" t="str">
        <f>IF(Rapportage!J1450="0","               ","               ")</f>
        <v xml:space="preserve">               </v>
      </c>
      <c r="K1450" t="str">
        <f>IF(Rapportage!K1450="0"," "," ")</f>
        <v xml:space="preserve"> </v>
      </c>
      <c r="L1450" t="str">
        <f>IF(Rapportage!L1450="0"," "," ")</f>
        <v xml:space="preserve"> </v>
      </c>
      <c r="M1450" t="str">
        <f>IF(Rapportage!M1450="0","         ","         ")</f>
        <v xml:space="preserve">         </v>
      </c>
      <c r="N1450" t="str">
        <f>IF(Rapportage!N1450="0","      ","      ")</f>
        <v xml:space="preserve">      </v>
      </c>
      <c r="O1450" t="str">
        <f>IF(Rapportage!O1450="0","        ","        ")</f>
        <v xml:space="preserve">        </v>
      </c>
      <c r="P1450" t="str">
        <f>IF(Rapportage!P1450="0"," "," ")</f>
        <v xml:space="preserve"> </v>
      </c>
      <c r="Q1450" t="str">
        <f>IF(Rapportage!Q1450="0","            ","            ")</f>
        <v xml:space="preserve">            </v>
      </c>
      <c r="S1450" t="s">
        <v>1548</v>
      </c>
      <c r="T1450">
        <v>1449</v>
      </c>
    </row>
    <row r="1451" spans="1:20" x14ac:dyDescent="0.3">
      <c r="A1451" t="s">
        <v>6875</v>
      </c>
      <c r="B1451" t="s">
        <v>6876</v>
      </c>
      <c r="C1451" t="str">
        <f>IF(Rapportage!C1451="", "",_xlfn.CONCAT(REPT("0",7-LEN(Rapportage!C1451)),Rapportage!C1451))</f>
        <v/>
      </c>
      <c r="D1451" t="str">
        <f>IF(Rapportage!D1451= " ", " ",LEFT(Rapportage!D1451&amp; REPT(" ",20),20))</f>
        <v xml:space="preserve">                    </v>
      </c>
      <c r="E1451" t="s">
        <v>6877</v>
      </c>
      <c r="F1451" t="str">
        <f>IF(Rapportage!F1451="0","  ","  ")</f>
        <v xml:space="preserve">  </v>
      </c>
      <c r="G1451" t="str">
        <f>IF(Rapportage!G1451= " ", " ",LEFT(Rapportage!G1451&amp; REPT(" ",6),6))</f>
        <v xml:space="preserve">      </v>
      </c>
      <c r="H1451" t="str">
        <f ca="1">IF(Rapportage!H1451="","",IF(LEN(TEXT(INDIRECT(S1451)*100,"0000"))=3,_xlfn.CONCAT(0,TEXT(INDIRECT(S1451)*100,"0000")),TEXT(INDIRECT(S1451)*100,"0000")))</f>
        <v/>
      </c>
      <c r="I1451" t="str">
        <f>IF(Rapportage!I1451="0"," "," ")</f>
        <v xml:space="preserve"> </v>
      </c>
      <c r="J1451" t="str">
        <f>IF(Rapportage!J1451="0","               ","               ")</f>
        <v xml:space="preserve">               </v>
      </c>
      <c r="K1451" t="str">
        <f>IF(Rapportage!K1451="0"," "," ")</f>
        <v xml:space="preserve"> </v>
      </c>
      <c r="L1451" t="str">
        <f>IF(Rapportage!L1451="0"," "," ")</f>
        <v xml:space="preserve"> </v>
      </c>
      <c r="M1451" t="str">
        <f>IF(Rapportage!M1451="0","         ","         ")</f>
        <v xml:space="preserve">         </v>
      </c>
      <c r="N1451" t="str">
        <f>IF(Rapportage!N1451="0","      ","      ")</f>
        <v xml:space="preserve">      </v>
      </c>
      <c r="O1451" t="str">
        <f>IF(Rapportage!O1451="0","        ","        ")</f>
        <v xml:space="preserve">        </v>
      </c>
      <c r="P1451" t="str">
        <f>IF(Rapportage!P1451="0"," "," ")</f>
        <v xml:space="preserve"> </v>
      </c>
      <c r="Q1451" t="str">
        <f>IF(Rapportage!Q1451="0","            ","            ")</f>
        <v xml:space="preserve">            </v>
      </c>
      <c r="S1451" t="s">
        <v>1549</v>
      </c>
      <c r="T1451">
        <v>1450</v>
      </c>
    </row>
    <row r="1452" spans="1:20" x14ac:dyDescent="0.3">
      <c r="A1452" t="s">
        <v>6878</v>
      </c>
      <c r="B1452" t="s">
        <v>6879</v>
      </c>
      <c r="C1452" t="str">
        <f>IF(Rapportage!C1452="", "",_xlfn.CONCAT(REPT("0",7-LEN(Rapportage!C1452)),Rapportage!C1452))</f>
        <v/>
      </c>
      <c r="D1452" t="str">
        <f>IF(Rapportage!D1452= " ", " ",LEFT(Rapportage!D1452&amp; REPT(" ",20),20))</f>
        <v xml:space="preserve">                    </v>
      </c>
      <c r="E1452" t="s">
        <v>6880</v>
      </c>
      <c r="F1452" t="str">
        <f>IF(Rapportage!F1452="0","  ","  ")</f>
        <v xml:space="preserve">  </v>
      </c>
      <c r="G1452" t="str">
        <f>IF(Rapportage!G1452= " ", " ",LEFT(Rapportage!G1452&amp; REPT(" ",6),6))</f>
        <v xml:space="preserve">      </v>
      </c>
      <c r="H1452" t="str">
        <f ca="1">IF(Rapportage!H1452="","",IF(LEN(TEXT(INDIRECT(S1452)*100,"0000"))=3,_xlfn.CONCAT(0,TEXT(INDIRECT(S1452)*100,"0000")),TEXT(INDIRECT(S1452)*100,"0000")))</f>
        <v/>
      </c>
      <c r="I1452" t="str">
        <f>IF(Rapportage!I1452="0"," "," ")</f>
        <v xml:space="preserve"> </v>
      </c>
      <c r="J1452" t="str">
        <f>IF(Rapportage!J1452="0","               ","               ")</f>
        <v xml:space="preserve">               </v>
      </c>
      <c r="K1452" t="str">
        <f>IF(Rapportage!K1452="0"," "," ")</f>
        <v xml:space="preserve"> </v>
      </c>
      <c r="L1452" t="str">
        <f>IF(Rapportage!L1452="0"," "," ")</f>
        <v xml:space="preserve"> </v>
      </c>
      <c r="M1452" t="str">
        <f>IF(Rapportage!M1452="0","         ","         ")</f>
        <v xml:space="preserve">         </v>
      </c>
      <c r="N1452" t="str">
        <f>IF(Rapportage!N1452="0","      ","      ")</f>
        <v xml:space="preserve">      </v>
      </c>
      <c r="O1452" t="str">
        <f>IF(Rapportage!O1452="0","        ","        ")</f>
        <v xml:space="preserve">        </v>
      </c>
      <c r="P1452" t="str">
        <f>IF(Rapportage!P1452="0"," "," ")</f>
        <v xml:space="preserve"> </v>
      </c>
      <c r="Q1452" t="str">
        <f>IF(Rapportage!Q1452="0","            ","            ")</f>
        <v xml:space="preserve">            </v>
      </c>
      <c r="S1452" t="s">
        <v>1550</v>
      </c>
      <c r="T1452">
        <v>1451</v>
      </c>
    </row>
    <row r="1453" spans="1:20" x14ac:dyDescent="0.3">
      <c r="A1453" t="s">
        <v>6881</v>
      </c>
      <c r="B1453" t="s">
        <v>6882</v>
      </c>
      <c r="C1453" t="str">
        <f>IF(Rapportage!C1453="", "",_xlfn.CONCAT(REPT("0",7-LEN(Rapportage!C1453)),Rapportage!C1453))</f>
        <v/>
      </c>
      <c r="D1453" t="str">
        <f>IF(Rapportage!D1453= " ", " ",LEFT(Rapportage!D1453&amp; REPT(" ",20),20))</f>
        <v xml:space="preserve">                    </v>
      </c>
      <c r="E1453" t="s">
        <v>6883</v>
      </c>
      <c r="F1453" t="str">
        <f>IF(Rapportage!F1453="0","  ","  ")</f>
        <v xml:space="preserve">  </v>
      </c>
      <c r="G1453" t="str">
        <f>IF(Rapportage!G1453= " ", " ",LEFT(Rapportage!G1453&amp; REPT(" ",6),6))</f>
        <v xml:space="preserve">      </v>
      </c>
      <c r="H1453" t="str">
        <f ca="1">IF(Rapportage!H1453="","",IF(LEN(TEXT(INDIRECT(S1453)*100,"0000"))=3,_xlfn.CONCAT(0,TEXT(INDIRECT(S1453)*100,"0000")),TEXT(INDIRECT(S1453)*100,"0000")))</f>
        <v/>
      </c>
      <c r="I1453" t="str">
        <f>IF(Rapportage!I1453="0"," "," ")</f>
        <v xml:space="preserve"> </v>
      </c>
      <c r="J1453" t="str">
        <f>IF(Rapportage!J1453="0","               ","               ")</f>
        <v xml:space="preserve">               </v>
      </c>
      <c r="K1453" t="str">
        <f>IF(Rapportage!K1453="0"," "," ")</f>
        <v xml:space="preserve"> </v>
      </c>
      <c r="L1453" t="str">
        <f>IF(Rapportage!L1453="0"," "," ")</f>
        <v xml:space="preserve"> </v>
      </c>
      <c r="M1453" t="str">
        <f>IF(Rapportage!M1453="0","         ","         ")</f>
        <v xml:space="preserve">         </v>
      </c>
      <c r="N1453" t="str">
        <f>IF(Rapportage!N1453="0","      ","      ")</f>
        <v xml:space="preserve">      </v>
      </c>
      <c r="O1453" t="str">
        <f>IF(Rapportage!O1453="0","        ","        ")</f>
        <v xml:space="preserve">        </v>
      </c>
      <c r="P1453" t="str">
        <f>IF(Rapportage!P1453="0"," "," ")</f>
        <v xml:space="preserve"> </v>
      </c>
      <c r="Q1453" t="str">
        <f>IF(Rapportage!Q1453="0","            ","            ")</f>
        <v xml:space="preserve">            </v>
      </c>
      <c r="S1453" t="s">
        <v>1551</v>
      </c>
      <c r="T1453">
        <v>1452</v>
      </c>
    </row>
    <row r="1454" spans="1:20" x14ac:dyDescent="0.3">
      <c r="A1454" t="s">
        <v>6884</v>
      </c>
      <c r="B1454" t="s">
        <v>6885</v>
      </c>
      <c r="C1454" t="str">
        <f>IF(Rapportage!C1454="", "",_xlfn.CONCAT(REPT("0",7-LEN(Rapportage!C1454)),Rapportage!C1454))</f>
        <v/>
      </c>
      <c r="D1454" t="str">
        <f>IF(Rapportage!D1454= " ", " ",LEFT(Rapportage!D1454&amp; REPT(" ",20),20))</f>
        <v xml:space="preserve">                    </v>
      </c>
      <c r="E1454" t="s">
        <v>6886</v>
      </c>
      <c r="F1454" t="str">
        <f>IF(Rapportage!F1454="0","  ","  ")</f>
        <v xml:space="preserve">  </v>
      </c>
      <c r="G1454" t="str">
        <f>IF(Rapportage!G1454= " ", " ",LEFT(Rapportage!G1454&amp; REPT(" ",6),6))</f>
        <v xml:space="preserve">      </v>
      </c>
      <c r="H1454" t="str">
        <f ca="1">IF(Rapportage!H1454="","",IF(LEN(TEXT(INDIRECT(S1454)*100,"0000"))=3,_xlfn.CONCAT(0,TEXT(INDIRECT(S1454)*100,"0000")),TEXT(INDIRECT(S1454)*100,"0000")))</f>
        <v/>
      </c>
      <c r="I1454" t="str">
        <f>IF(Rapportage!I1454="0"," "," ")</f>
        <v xml:space="preserve"> </v>
      </c>
      <c r="J1454" t="str">
        <f>IF(Rapportage!J1454="0","               ","               ")</f>
        <v xml:space="preserve">               </v>
      </c>
      <c r="K1454" t="str">
        <f>IF(Rapportage!K1454="0"," "," ")</f>
        <v xml:space="preserve"> </v>
      </c>
      <c r="L1454" t="str">
        <f>IF(Rapportage!L1454="0"," "," ")</f>
        <v xml:space="preserve"> </v>
      </c>
      <c r="M1454" t="str">
        <f>IF(Rapportage!M1454="0","         ","         ")</f>
        <v xml:space="preserve">         </v>
      </c>
      <c r="N1454" t="str">
        <f>IF(Rapportage!N1454="0","      ","      ")</f>
        <v xml:space="preserve">      </v>
      </c>
      <c r="O1454" t="str">
        <f>IF(Rapportage!O1454="0","        ","        ")</f>
        <v xml:space="preserve">        </v>
      </c>
      <c r="P1454" t="str">
        <f>IF(Rapportage!P1454="0"," "," ")</f>
        <v xml:space="preserve"> </v>
      </c>
      <c r="Q1454" t="str">
        <f>IF(Rapportage!Q1454="0","            ","            ")</f>
        <v xml:space="preserve">            </v>
      </c>
      <c r="S1454" t="s">
        <v>1552</v>
      </c>
      <c r="T1454">
        <v>1453</v>
      </c>
    </row>
    <row r="1455" spans="1:20" x14ac:dyDescent="0.3">
      <c r="A1455" t="s">
        <v>6887</v>
      </c>
      <c r="B1455" t="s">
        <v>6888</v>
      </c>
      <c r="C1455" t="str">
        <f>IF(Rapportage!C1455="", "",_xlfn.CONCAT(REPT("0",7-LEN(Rapportage!C1455)),Rapportage!C1455))</f>
        <v/>
      </c>
      <c r="D1455" t="str">
        <f>IF(Rapportage!D1455= " ", " ",LEFT(Rapportage!D1455&amp; REPT(" ",20),20))</f>
        <v xml:space="preserve">                    </v>
      </c>
      <c r="E1455" t="s">
        <v>6889</v>
      </c>
      <c r="F1455" t="str">
        <f>IF(Rapportage!F1455="0","  ","  ")</f>
        <v xml:space="preserve">  </v>
      </c>
      <c r="G1455" t="str">
        <f>IF(Rapportage!G1455= " ", " ",LEFT(Rapportage!G1455&amp; REPT(" ",6),6))</f>
        <v xml:space="preserve">      </v>
      </c>
      <c r="H1455" t="str">
        <f ca="1">IF(Rapportage!H1455="","",IF(LEN(TEXT(INDIRECT(S1455)*100,"0000"))=3,_xlfn.CONCAT(0,TEXT(INDIRECT(S1455)*100,"0000")),TEXT(INDIRECT(S1455)*100,"0000")))</f>
        <v/>
      </c>
      <c r="I1455" t="str">
        <f>IF(Rapportage!I1455="0"," "," ")</f>
        <v xml:space="preserve"> </v>
      </c>
      <c r="J1455" t="str">
        <f>IF(Rapportage!J1455="0","               ","               ")</f>
        <v xml:space="preserve">               </v>
      </c>
      <c r="K1455" t="str">
        <f>IF(Rapportage!K1455="0"," "," ")</f>
        <v xml:space="preserve"> </v>
      </c>
      <c r="L1455" t="str">
        <f>IF(Rapportage!L1455="0"," "," ")</f>
        <v xml:space="preserve"> </v>
      </c>
      <c r="M1455" t="str">
        <f>IF(Rapportage!M1455="0","         ","         ")</f>
        <v xml:space="preserve">         </v>
      </c>
      <c r="N1455" t="str">
        <f>IF(Rapportage!N1455="0","      ","      ")</f>
        <v xml:space="preserve">      </v>
      </c>
      <c r="O1455" t="str">
        <f>IF(Rapportage!O1455="0","        ","        ")</f>
        <v xml:space="preserve">        </v>
      </c>
      <c r="P1455" t="str">
        <f>IF(Rapportage!P1455="0"," "," ")</f>
        <v xml:space="preserve"> </v>
      </c>
      <c r="Q1455" t="str">
        <f>IF(Rapportage!Q1455="0","            ","            ")</f>
        <v xml:space="preserve">            </v>
      </c>
      <c r="S1455" t="s">
        <v>1553</v>
      </c>
      <c r="T1455">
        <v>1454</v>
      </c>
    </row>
    <row r="1456" spans="1:20" x14ac:dyDescent="0.3">
      <c r="A1456" t="s">
        <v>6890</v>
      </c>
      <c r="B1456" t="s">
        <v>6891</v>
      </c>
      <c r="C1456" t="str">
        <f>IF(Rapportage!C1456="", "",_xlfn.CONCAT(REPT("0",7-LEN(Rapportage!C1456)),Rapportage!C1456))</f>
        <v/>
      </c>
      <c r="D1456" t="str">
        <f>IF(Rapportage!D1456= " ", " ",LEFT(Rapportage!D1456&amp; REPT(" ",20),20))</f>
        <v xml:space="preserve">                    </v>
      </c>
      <c r="E1456" t="s">
        <v>6892</v>
      </c>
      <c r="F1456" t="str">
        <f>IF(Rapportage!F1456="0","  ","  ")</f>
        <v xml:space="preserve">  </v>
      </c>
      <c r="G1456" t="str">
        <f>IF(Rapportage!G1456= " ", " ",LEFT(Rapportage!G1456&amp; REPT(" ",6),6))</f>
        <v xml:space="preserve">      </v>
      </c>
      <c r="H1456" t="str">
        <f ca="1">IF(Rapportage!H1456="","",IF(LEN(TEXT(INDIRECT(S1456)*100,"0000"))=3,_xlfn.CONCAT(0,TEXT(INDIRECT(S1456)*100,"0000")),TEXT(INDIRECT(S1456)*100,"0000")))</f>
        <v/>
      </c>
      <c r="I1456" t="str">
        <f>IF(Rapportage!I1456="0"," "," ")</f>
        <v xml:space="preserve"> </v>
      </c>
      <c r="J1456" t="str">
        <f>IF(Rapportage!J1456="0","               ","               ")</f>
        <v xml:space="preserve">               </v>
      </c>
      <c r="K1456" t="str">
        <f>IF(Rapportage!K1456="0"," "," ")</f>
        <v xml:space="preserve"> </v>
      </c>
      <c r="L1456" t="str">
        <f>IF(Rapportage!L1456="0"," "," ")</f>
        <v xml:space="preserve"> </v>
      </c>
      <c r="M1456" t="str">
        <f>IF(Rapportage!M1456="0","         ","         ")</f>
        <v xml:space="preserve">         </v>
      </c>
      <c r="N1456" t="str">
        <f>IF(Rapportage!N1456="0","      ","      ")</f>
        <v xml:space="preserve">      </v>
      </c>
      <c r="O1456" t="str">
        <f>IF(Rapportage!O1456="0","        ","        ")</f>
        <v xml:space="preserve">        </v>
      </c>
      <c r="P1456" t="str">
        <f>IF(Rapportage!P1456="0"," "," ")</f>
        <v xml:space="preserve"> </v>
      </c>
      <c r="Q1456" t="str">
        <f>IF(Rapportage!Q1456="0","            ","            ")</f>
        <v xml:space="preserve">            </v>
      </c>
      <c r="S1456" t="s">
        <v>1554</v>
      </c>
      <c r="T1456">
        <v>1455</v>
      </c>
    </row>
    <row r="1457" spans="1:20" x14ac:dyDescent="0.3">
      <c r="A1457" t="s">
        <v>6893</v>
      </c>
      <c r="B1457" t="s">
        <v>6894</v>
      </c>
      <c r="C1457" t="str">
        <f>IF(Rapportage!C1457="", "",_xlfn.CONCAT(REPT("0",7-LEN(Rapportage!C1457)),Rapportage!C1457))</f>
        <v/>
      </c>
      <c r="D1457" t="str">
        <f>IF(Rapportage!D1457= " ", " ",LEFT(Rapportage!D1457&amp; REPT(" ",20),20))</f>
        <v xml:space="preserve">                    </v>
      </c>
      <c r="E1457" t="s">
        <v>6895</v>
      </c>
      <c r="F1457" t="str">
        <f>IF(Rapportage!F1457="0","  ","  ")</f>
        <v xml:space="preserve">  </v>
      </c>
      <c r="G1457" t="str">
        <f>IF(Rapportage!G1457= " ", " ",LEFT(Rapportage!G1457&amp; REPT(" ",6),6))</f>
        <v xml:space="preserve">      </v>
      </c>
      <c r="H1457" t="str">
        <f ca="1">IF(Rapportage!H1457="","",IF(LEN(TEXT(INDIRECT(S1457)*100,"0000"))=3,_xlfn.CONCAT(0,TEXT(INDIRECT(S1457)*100,"0000")),TEXT(INDIRECT(S1457)*100,"0000")))</f>
        <v/>
      </c>
      <c r="I1457" t="str">
        <f>IF(Rapportage!I1457="0"," "," ")</f>
        <v xml:space="preserve"> </v>
      </c>
      <c r="J1457" t="str">
        <f>IF(Rapportage!J1457="0","               ","               ")</f>
        <v xml:space="preserve">               </v>
      </c>
      <c r="K1457" t="str">
        <f>IF(Rapportage!K1457="0"," "," ")</f>
        <v xml:space="preserve"> </v>
      </c>
      <c r="L1457" t="str">
        <f>IF(Rapportage!L1457="0"," "," ")</f>
        <v xml:space="preserve"> </v>
      </c>
      <c r="M1457" t="str">
        <f>IF(Rapportage!M1457="0","         ","         ")</f>
        <v xml:space="preserve">         </v>
      </c>
      <c r="N1457" t="str">
        <f>IF(Rapportage!N1457="0","      ","      ")</f>
        <v xml:space="preserve">      </v>
      </c>
      <c r="O1457" t="str">
        <f>IF(Rapportage!O1457="0","        ","        ")</f>
        <v xml:space="preserve">        </v>
      </c>
      <c r="P1457" t="str">
        <f>IF(Rapportage!P1457="0"," "," ")</f>
        <v xml:space="preserve"> </v>
      </c>
      <c r="Q1457" t="str">
        <f>IF(Rapportage!Q1457="0","            ","            ")</f>
        <v xml:space="preserve">            </v>
      </c>
      <c r="S1457" t="s">
        <v>1555</v>
      </c>
      <c r="T1457">
        <v>1456</v>
      </c>
    </row>
    <row r="1458" spans="1:20" x14ac:dyDescent="0.3">
      <c r="A1458" t="s">
        <v>6896</v>
      </c>
      <c r="B1458" t="s">
        <v>6897</v>
      </c>
      <c r="C1458" t="str">
        <f>IF(Rapportage!C1458="", "",_xlfn.CONCAT(REPT("0",7-LEN(Rapportage!C1458)),Rapportage!C1458))</f>
        <v/>
      </c>
      <c r="D1458" t="str">
        <f>IF(Rapportage!D1458= " ", " ",LEFT(Rapportage!D1458&amp; REPT(" ",20),20))</f>
        <v xml:space="preserve">                    </v>
      </c>
      <c r="E1458" t="s">
        <v>6898</v>
      </c>
      <c r="F1458" t="str">
        <f>IF(Rapportage!F1458="0","  ","  ")</f>
        <v xml:space="preserve">  </v>
      </c>
      <c r="G1458" t="str">
        <f>IF(Rapportage!G1458= " ", " ",LEFT(Rapportage!G1458&amp; REPT(" ",6),6))</f>
        <v xml:space="preserve">      </v>
      </c>
      <c r="H1458" t="str">
        <f ca="1">IF(Rapportage!H1458="","",IF(LEN(TEXT(INDIRECT(S1458)*100,"0000"))=3,_xlfn.CONCAT(0,TEXT(INDIRECT(S1458)*100,"0000")),TEXT(INDIRECT(S1458)*100,"0000")))</f>
        <v/>
      </c>
      <c r="I1458" t="str">
        <f>IF(Rapportage!I1458="0"," "," ")</f>
        <v xml:space="preserve"> </v>
      </c>
      <c r="J1458" t="str">
        <f>IF(Rapportage!J1458="0","               ","               ")</f>
        <v xml:space="preserve">               </v>
      </c>
      <c r="K1458" t="str">
        <f>IF(Rapportage!K1458="0"," "," ")</f>
        <v xml:space="preserve"> </v>
      </c>
      <c r="L1458" t="str">
        <f>IF(Rapportage!L1458="0"," "," ")</f>
        <v xml:space="preserve"> </v>
      </c>
      <c r="M1458" t="str">
        <f>IF(Rapportage!M1458="0","         ","         ")</f>
        <v xml:space="preserve">         </v>
      </c>
      <c r="N1458" t="str">
        <f>IF(Rapportage!N1458="0","      ","      ")</f>
        <v xml:space="preserve">      </v>
      </c>
      <c r="O1458" t="str">
        <f>IF(Rapportage!O1458="0","        ","        ")</f>
        <v xml:space="preserve">        </v>
      </c>
      <c r="P1458" t="str">
        <f>IF(Rapportage!P1458="0"," "," ")</f>
        <v xml:space="preserve"> </v>
      </c>
      <c r="Q1458" t="str">
        <f>IF(Rapportage!Q1458="0","            ","            ")</f>
        <v xml:space="preserve">            </v>
      </c>
      <c r="S1458" t="s">
        <v>1556</v>
      </c>
      <c r="T1458">
        <v>1457</v>
      </c>
    </row>
    <row r="1459" spans="1:20" x14ac:dyDescent="0.3">
      <c r="A1459" t="s">
        <v>6899</v>
      </c>
      <c r="B1459" t="s">
        <v>6900</v>
      </c>
      <c r="C1459" t="str">
        <f>IF(Rapportage!C1459="", "",_xlfn.CONCAT(REPT("0",7-LEN(Rapportage!C1459)),Rapportage!C1459))</f>
        <v/>
      </c>
      <c r="D1459" t="str">
        <f>IF(Rapportage!D1459= " ", " ",LEFT(Rapportage!D1459&amp; REPT(" ",20),20))</f>
        <v xml:space="preserve">                    </v>
      </c>
      <c r="E1459" t="s">
        <v>6901</v>
      </c>
      <c r="F1459" t="str">
        <f>IF(Rapportage!F1459="0","  ","  ")</f>
        <v xml:space="preserve">  </v>
      </c>
      <c r="G1459" t="str">
        <f>IF(Rapportage!G1459= " ", " ",LEFT(Rapportage!G1459&amp; REPT(" ",6),6))</f>
        <v xml:space="preserve">      </v>
      </c>
      <c r="H1459" t="str">
        <f ca="1">IF(Rapportage!H1459="","",IF(LEN(TEXT(INDIRECT(S1459)*100,"0000"))=3,_xlfn.CONCAT(0,TEXT(INDIRECT(S1459)*100,"0000")),TEXT(INDIRECT(S1459)*100,"0000")))</f>
        <v/>
      </c>
      <c r="I1459" t="str">
        <f>IF(Rapportage!I1459="0"," "," ")</f>
        <v xml:space="preserve"> </v>
      </c>
      <c r="J1459" t="str">
        <f>IF(Rapportage!J1459="0","               ","               ")</f>
        <v xml:space="preserve">               </v>
      </c>
      <c r="K1459" t="str">
        <f>IF(Rapportage!K1459="0"," "," ")</f>
        <v xml:space="preserve"> </v>
      </c>
      <c r="L1459" t="str">
        <f>IF(Rapportage!L1459="0"," "," ")</f>
        <v xml:space="preserve"> </v>
      </c>
      <c r="M1459" t="str">
        <f>IF(Rapportage!M1459="0","         ","         ")</f>
        <v xml:space="preserve">         </v>
      </c>
      <c r="N1459" t="str">
        <f>IF(Rapportage!N1459="0","      ","      ")</f>
        <v xml:space="preserve">      </v>
      </c>
      <c r="O1459" t="str">
        <f>IF(Rapportage!O1459="0","        ","        ")</f>
        <v xml:space="preserve">        </v>
      </c>
      <c r="P1459" t="str">
        <f>IF(Rapportage!P1459="0"," "," ")</f>
        <v xml:space="preserve"> </v>
      </c>
      <c r="Q1459" t="str">
        <f>IF(Rapportage!Q1459="0","            ","            ")</f>
        <v xml:space="preserve">            </v>
      </c>
      <c r="S1459" t="s">
        <v>1557</v>
      </c>
      <c r="T1459">
        <v>1458</v>
      </c>
    </row>
    <row r="1460" spans="1:20" x14ac:dyDescent="0.3">
      <c r="A1460" t="s">
        <v>6902</v>
      </c>
      <c r="B1460" t="s">
        <v>6903</v>
      </c>
      <c r="C1460" t="str">
        <f>IF(Rapportage!C1460="", "",_xlfn.CONCAT(REPT("0",7-LEN(Rapportage!C1460)),Rapportage!C1460))</f>
        <v/>
      </c>
      <c r="D1460" t="str">
        <f>IF(Rapportage!D1460= " ", " ",LEFT(Rapportage!D1460&amp; REPT(" ",20),20))</f>
        <v xml:space="preserve">                    </v>
      </c>
      <c r="E1460" t="s">
        <v>6904</v>
      </c>
      <c r="F1460" t="str">
        <f>IF(Rapportage!F1460="0","  ","  ")</f>
        <v xml:space="preserve">  </v>
      </c>
      <c r="G1460" t="str">
        <f>IF(Rapportage!G1460= " ", " ",LEFT(Rapportage!G1460&amp; REPT(" ",6),6))</f>
        <v xml:space="preserve">      </v>
      </c>
      <c r="H1460" t="str">
        <f ca="1">IF(Rapportage!H1460="","",IF(LEN(TEXT(INDIRECT(S1460)*100,"0000"))=3,_xlfn.CONCAT(0,TEXT(INDIRECT(S1460)*100,"0000")),TEXT(INDIRECT(S1460)*100,"0000")))</f>
        <v/>
      </c>
      <c r="I1460" t="str">
        <f>IF(Rapportage!I1460="0"," "," ")</f>
        <v xml:space="preserve"> </v>
      </c>
      <c r="J1460" t="str">
        <f>IF(Rapportage!J1460="0","               ","               ")</f>
        <v xml:space="preserve">               </v>
      </c>
      <c r="K1460" t="str">
        <f>IF(Rapportage!K1460="0"," "," ")</f>
        <v xml:space="preserve"> </v>
      </c>
      <c r="L1460" t="str">
        <f>IF(Rapportage!L1460="0"," "," ")</f>
        <v xml:space="preserve"> </v>
      </c>
      <c r="M1460" t="str">
        <f>IF(Rapportage!M1460="0","         ","         ")</f>
        <v xml:space="preserve">         </v>
      </c>
      <c r="N1460" t="str">
        <f>IF(Rapportage!N1460="0","      ","      ")</f>
        <v xml:space="preserve">      </v>
      </c>
      <c r="O1460" t="str">
        <f>IF(Rapportage!O1460="0","        ","        ")</f>
        <v xml:space="preserve">        </v>
      </c>
      <c r="P1460" t="str">
        <f>IF(Rapportage!P1460="0"," "," ")</f>
        <v xml:space="preserve"> </v>
      </c>
      <c r="Q1460" t="str">
        <f>IF(Rapportage!Q1460="0","            ","            ")</f>
        <v xml:space="preserve">            </v>
      </c>
      <c r="S1460" t="s">
        <v>1558</v>
      </c>
      <c r="T1460">
        <v>1459</v>
      </c>
    </row>
    <row r="1461" spans="1:20" x14ac:dyDescent="0.3">
      <c r="A1461" t="s">
        <v>6905</v>
      </c>
      <c r="B1461" t="s">
        <v>6906</v>
      </c>
      <c r="C1461" t="str">
        <f>IF(Rapportage!C1461="", "",_xlfn.CONCAT(REPT("0",7-LEN(Rapportage!C1461)),Rapportage!C1461))</f>
        <v/>
      </c>
      <c r="D1461" t="str">
        <f>IF(Rapportage!D1461= " ", " ",LEFT(Rapportage!D1461&amp; REPT(" ",20),20))</f>
        <v xml:space="preserve">                    </v>
      </c>
      <c r="E1461" t="s">
        <v>6907</v>
      </c>
      <c r="F1461" t="str">
        <f>IF(Rapportage!F1461="0","  ","  ")</f>
        <v xml:space="preserve">  </v>
      </c>
      <c r="G1461" t="str">
        <f>IF(Rapportage!G1461= " ", " ",LEFT(Rapportage!G1461&amp; REPT(" ",6),6))</f>
        <v xml:space="preserve">      </v>
      </c>
      <c r="H1461" t="str">
        <f ca="1">IF(Rapportage!H1461="","",IF(LEN(TEXT(INDIRECT(S1461)*100,"0000"))=3,_xlfn.CONCAT(0,TEXT(INDIRECT(S1461)*100,"0000")),TEXT(INDIRECT(S1461)*100,"0000")))</f>
        <v/>
      </c>
      <c r="I1461" t="str">
        <f>IF(Rapportage!I1461="0"," "," ")</f>
        <v xml:space="preserve"> </v>
      </c>
      <c r="J1461" t="str">
        <f>IF(Rapportage!J1461="0","               ","               ")</f>
        <v xml:space="preserve">               </v>
      </c>
      <c r="K1461" t="str">
        <f>IF(Rapportage!K1461="0"," "," ")</f>
        <v xml:space="preserve"> </v>
      </c>
      <c r="L1461" t="str">
        <f>IF(Rapportage!L1461="0"," "," ")</f>
        <v xml:space="preserve"> </v>
      </c>
      <c r="M1461" t="str">
        <f>IF(Rapportage!M1461="0","         ","         ")</f>
        <v xml:space="preserve">         </v>
      </c>
      <c r="N1461" t="str">
        <f>IF(Rapportage!N1461="0","      ","      ")</f>
        <v xml:space="preserve">      </v>
      </c>
      <c r="O1461" t="str">
        <f>IF(Rapportage!O1461="0","        ","        ")</f>
        <v xml:space="preserve">        </v>
      </c>
      <c r="P1461" t="str">
        <f>IF(Rapportage!P1461="0"," "," ")</f>
        <v xml:space="preserve"> </v>
      </c>
      <c r="Q1461" t="str">
        <f>IF(Rapportage!Q1461="0","            ","            ")</f>
        <v xml:space="preserve">            </v>
      </c>
      <c r="S1461" t="s">
        <v>1559</v>
      </c>
      <c r="T1461">
        <v>1460</v>
      </c>
    </row>
    <row r="1462" spans="1:20" x14ac:dyDescent="0.3">
      <c r="A1462" t="s">
        <v>6908</v>
      </c>
      <c r="B1462" t="s">
        <v>6909</v>
      </c>
      <c r="C1462" t="str">
        <f>IF(Rapportage!C1462="", "",_xlfn.CONCAT(REPT("0",7-LEN(Rapportage!C1462)),Rapportage!C1462))</f>
        <v/>
      </c>
      <c r="D1462" t="str">
        <f>IF(Rapportage!D1462= " ", " ",LEFT(Rapportage!D1462&amp; REPT(" ",20),20))</f>
        <v xml:space="preserve">                    </v>
      </c>
      <c r="E1462" t="s">
        <v>6910</v>
      </c>
      <c r="F1462" t="str">
        <f>IF(Rapportage!F1462="0","  ","  ")</f>
        <v xml:space="preserve">  </v>
      </c>
      <c r="G1462" t="str">
        <f>IF(Rapportage!G1462= " ", " ",LEFT(Rapportage!G1462&amp; REPT(" ",6),6))</f>
        <v xml:space="preserve">      </v>
      </c>
      <c r="H1462" t="str">
        <f ca="1">IF(Rapportage!H1462="","",IF(LEN(TEXT(INDIRECT(S1462)*100,"0000"))=3,_xlfn.CONCAT(0,TEXT(INDIRECT(S1462)*100,"0000")),TEXT(INDIRECT(S1462)*100,"0000")))</f>
        <v/>
      </c>
      <c r="I1462" t="str">
        <f>IF(Rapportage!I1462="0"," "," ")</f>
        <v xml:space="preserve"> </v>
      </c>
      <c r="J1462" t="str">
        <f>IF(Rapportage!J1462="0","               ","               ")</f>
        <v xml:space="preserve">               </v>
      </c>
      <c r="K1462" t="str">
        <f>IF(Rapportage!K1462="0"," "," ")</f>
        <v xml:space="preserve"> </v>
      </c>
      <c r="L1462" t="str">
        <f>IF(Rapportage!L1462="0"," "," ")</f>
        <v xml:space="preserve"> </v>
      </c>
      <c r="M1462" t="str">
        <f>IF(Rapportage!M1462="0","         ","         ")</f>
        <v xml:space="preserve">         </v>
      </c>
      <c r="N1462" t="str">
        <f>IF(Rapportage!N1462="0","      ","      ")</f>
        <v xml:space="preserve">      </v>
      </c>
      <c r="O1462" t="str">
        <f>IF(Rapportage!O1462="0","        ","        ")</f>
        <v xml:space="preserve">        </v>
      </c>
      <c r="P1462" t="str">
        <f>IF(Rapportage!P1462="0"," "," ")</f>
        <v xml:space="preserve"> </v>
      </c>
      <c r="Q1462" t="str">
        <f>IF(Rapportage!Q1462="0","            ","            ")</f>
        <v xml:space="preserve">            </v>
      </c>
      <c r="S1462" t="s">
        <v>1560</v>
      </c>
      <c r="T1462">
        <v>1461</v>
      </c>
    </row>
    <row r="1463" spans="1:20" x14ac:dyDescent="0.3">
      <c r="A1463" t="s">
        <v>6911</v>
      </c>
      <c r="B1463" t="s">
        <v>6912</v>
      </c>
      <c r="C1463" t="str">
        <f>IF(Rapportage!C1463="", "",_xlfn.CONCAT(REPT("0",7-LEN(Rapportage!C1463)),Rapportage!C1463))</f>
        <v/>
      </c>
      <c r="D1463" t="str">
        <f>IF(Rapportage!D1463= " ", " ",LEFT(Rapportage!D1463&amp; REPT(" ",20),20))</f>
        <v xml:space="preserve">                    </v>
      </c>
      <c r="E1463" t="s">
        <v>6913</v>
      </c>
      <c r="F1463" t="str">
        <f>IF(Rapportage!F1463="0","  ","  ")</f>
        <v xml:space="preserve">  </v>
      </c>
      <c r="G1463" t="str">
        <f>IF(Rapportage!G1463= " ", " ",LEFT(Rapportage!G1463&amp; REPT(" ",6),6))</f>
        <v xml:space="preserve">      </v>
      </c>
      <c r="H1463" t="str">
        <f ca="1">IF(Rapportage!H1463="","",IF(LEN(TEXT(INDIRECT(S1463)*100,"0000"))=3,_xlfn.CONCAT(0,TEXT(INDIRECT(S1463)*100,"0000")),TEXT(INDIRECT(S1463)*100,"0000")))</f>
        <v/>
      </c>
      <c r="I1463" t="str">
        <f>IF(Rapportage!I1463="0"," "," ")</f>
        <v xml:space="preserve"> </v>
      </c>
      <c r="J1463" t="str">
        <f>IF(Rapportage!J1463="0","               ","               ")</f>
        <v xml:space="preserve">               </v>
      </c>
      <c r="K1463" t="str">
        <f>IF(Rapportage!K1463="0"," "," ")</f>
        <v xml:space="preserve"> </v>
      </c>
      <c r="L1463" t="str">
        <f>IF(Rapportage!L1463="0"," "," ")</f>
        <v xml:space="preserve"> </v>
      </c>
      <c r="M1463" t="str">
        <f>IF(Rapportage!M1463="0","         ","         ")</f>
        <v xml:space="preserve">         </v>
      </c>
      <c r="N1463" t="str">
        <f>IF(Rapportage!N1463="0","      ","      ")</f>
        <v xml:space="preserve">      </v>
      </c>
      <c r="O1463" t="str">
        <f>IF(Rapportage!O1463="0","        ","        ")</f>
        <v xml:space="preserve">        </v>
      </c>
      <c r="P1463" t="str">
        <f>IF(Rapportage!P1463="0"," "," ")</f>
        <v xml:space="preserve"> </v>
      </c>
      <c r="Q1463" t="str">
        <f>IF(Rapportage!Q1463="0","            ","            ")</f>
        <v xml:space="preserve">            </v>
      </c>
      <c r="S1463" t="s">
        <v>1561</v>
      </c>
      <c r="T1463">
        <v>1462</v>
      </c>
    </row>
    <row r="1464" spans="1:20" x14ac:dyDescent="0.3">
      <c r="A1464" t="s">
        <v>6914</v>
      </c>
      <c r="B1464" t="s">
        <v>6915</v>
      </c>
      <c r="C1464" t="str">
        <f>IF(Rapportage!C1464="", "",_xlfn.CONCAT(REPT("0",7-LEN(Rapportage!C1464)),Rapportage!C1464))</f>
        <v/>
      </c>
      <c r="D1464" t="str">
        <f>IF(Rapportage!D1464= " ", " ",LEFT(Rapportage!D1464&amp; REPT(" ",20),20))</f>
        <v xml:space="preserve">                    </v>
      </c>
      <c r="E1464" t="s">
        <v>6916</v>
      </c>
      <c r="F1464" t="str">
        <f>IF(Rapportage!F1464="0","  ","  ")</f>
        <v xml:space="preserve">  </v>
      </c>
      <c r="G1464" t="str">
        <f>IF(Rapportage!G1464= " ", " ",LEFT(Rapportage!G1464&amp; REPT(" ",6),6))</f>
        <v xml:space="preserve">      </v>
      </c>
      <c r="H1464" t="str">
        <f ca="1">IF(Rapportage!H1464="","",IF(LEN(TEXT(INDIRECT(S1464)*100,"0000"))=3,_xlfn.CONCAT(0,TEXT(INDIRECT(S1464)*100,"0000")),TEXT(INDIRECT(S1464)*100,"0000")))</f>
        <v/>
      </c>
      <c r="I1464" t="str">
        <f>IF(Rapportage!I1464="0"," "," ")</f>
        <v xml:space="preserve"> </v>
      </c>
      <c r="J1464" t="str">
        <f>IF(Rapportage!J1464="0","               ","               ")</f>
        <v xml:space="preserve">               </v>
      </c>
      <c r="K1464" t="str">
        <f>IF(Rapportage!K1464="0"," "," ")</f>
        <v xml:space="preserve"> </v>
      </c>
      <c r="L1464" t="str">
        <f>IF(Rapportage!L1464="0"," "," ")</f>
        <v xml:space="preserve"> </v>
      </c>
      <c r="M1464" t="str">
        <f>IF(Rapportage!M1464="0","         ","         ")</f>
        <v xml:space="preserve">         </v>
      </c>
      <c r="N1464" t="str">
        <f>IF(Rapportage!N1464="0","      ","      ")</f>
        <v xml:space="preserve">      </v>
      </c>
      <c r="O1464" t="str">
        <f>IF(Rapportage!O1464="0","        ","        ")</f>
        <v xml:space="preserve">        </v>
      </c>
      <c r="P1464" t="str">
        <f>IF(Rapportage!P1464="0"," "," ")</f>
        <v xml:space="preserve"> </v>
      </c>
      <c r="Q1464" t="str">
        <f>IF(Rapportage!Q1464="0","            ","            ")</f>
        <v xml:space="preserve">            </v>
      </c>
      <c r="S1464" t="s">
        <v>1562</v>
      </c>
      <c r="T1464">
        <v>1463</v>
      </c>
    </row>
    <row r="1465" spans="1:20" x14ac:dyDescent="0.3">
      <c r="A1465" t="s">
        <v>6917</v>
      </c>
      <c r="B1465" t="s">
        <v>6918</v>
      </c>
      <c r="C1465" t="str">
        <f>IF(Rapportage!C1465="", "",_xlfn.CONCAT(REPT("0",7-LEN(Rapportage!C1465)),Rapportage!C1465))</f>
        <v/>
      </c>
      <c r="D1465" t="str">
        <f>IF(Rapportage!D1465= " ", " ",LEFT(Rapportage!D1465&amp; REPT(" ",20),20))</f>
        <v xml:space="preserve">                    </v>
      </c>
      <c r="E1465" t="s">
        <v>6919</v>
      </c>
      <c r="F1465" t="str">
        <f>IF(Rapportage!F1465="0","  ","  ")</f>
        <v xml:space="preserve">  </v>
      </c>
      <c r="G1465" t="str">
        <f>IF(Rapportage!G1465= " ", " ",LEFT(Rapportage!G1465&amp; REPT(" ",6),6))</f>
        <v xml:space="preserve">      </v>
      </c>
      <c r="H1465" t="str">
        <f ca="1">IF(Rapportage!H1465="","",IF(LEN(TEXT(INDIRECT(S1465)*100,"0000"))=3,_xlfn.CONCAT(0,TEXT(INDIRECT(S1465)*100,"0000")),TEXT(INDIRECT(S1465)*100,"0000")))</f>
        <v/>
      </c>
      <c r="I1465" t="str">
        <f>IF(Rapportage!I1465="0"," "," ")</f>
        <v xml:space="preserve"> </v>
      </c>
      <c r="J1465" t="str">
        <f>IF(Rapportage!J1465="0","               ","               ")</f>
        <v xml:space="preserve">               </v>
      </c>
      <c r="K1465" t="str">
        <f>IF(Rapportage!K1465="0"," "," ")</f>
        <v xml:space="preserve"> </v>
      </c>
      <c r="L1465" t="str">
        <f>IF(Rapportage!L1465="0"," "," ")</f>
        <v xml:space="preserve"> </v>
      </c>
      <c r="M1465" t="str">
        <f>IF(Rapportage!M1465="0","         ","         ")</f>
        <v xml:space="preserve">         </v>
      </c>
      <c r="N1465" t="str">
        <f>IF(Rapportage!N1465="0","      ","      ")</f>
        <v xml:space="preserve">      </v>
      </c>
      <c r="O1465" t="str">
        <f>IF(Rapportage!O1465="0","        ","        ")</f>
        <v xml:space="preserve">        </v>
      </c>
      <c r="P1465" t="str">
        <f>IF(Rapportage!P1465="0"," "," ")</f>
        <v xml:space="preserve"> </v>
      </c>
      <c r="Q1465" t="str">
        <f>IF(Rapportage!Q1465="0","            ","            ")</f>
        <v xml:space="preserve">            </v>
      </c>
      <c r="S1465" t="s">
        <v>1563</v>
      </c>
      <c r="T1465">
        <v>1464</v>
      </c>
    </row>
    <row r="1466" spans="1:20" x14ac:dyDescent="0.3">
      <c r="A1466" t="s">
        <v>6920</v>
      </c>
      <c r="B1466" t="s">
        <v>6921</v>
      </c>
      <c r="C1466" t="str">
        <f>IF(Rapportage!C1466="", "",_xlfn.CONCAT(REPT("0",7-LEN(Rapportage!C1466)),Rapportage!C1466))</f>
        <v/>
      </c>
      <c r="D1466" t="str">
        <f>IF(Rapportage!D1466= " ", " ",LEFT(Rapportage!D1466&amp; REPT(" ",20),20))</f>
        <v xml:space="preserve">                    </v>
      </c>
      <c r="E1466" t="s">
        <v>6922</v>
      </c>
      <c r="F1466" t="str">
        <f>IF(Rapportage!F1466="0","  ","  ")</f>
        <v xml:space="preserve">  </v>
      </c>
      <c r="G1466" t="str">
        <f>IF(Rapportage!G1466= " ", " ",LEFT(Rapportage!G1466&amp; REPT(" ",6),6))</f>
        <v xml:space="preserve">      </v>
      </c>
      <c r="H1466" t="str">
        <f ca="1">IF(Rapportage!H1466="","",IF(LEN(TEXT(INDIRECT(S1466)*100,"0000"))=3,_xlfn.CONCAT(0,TEXT(INDIRECT(S1466)*100,"0000")),TEXT(INDIRECT(S1466)*100,"0000")))</f>
        <v/>
      </c>
      <c r="I1466" t="str">
        <f>IF(Rapportage!I1466="0"," "," ")</f>
        <v xml:space="preserve"> </v>
      </c>
      <c r="J1466" t="str">
        <f>IF(Rapportage!J1466="0","               ","               ")</f>
        <v xml:space="preserve">               </v>
      </c>
      <c r="K1466" t="str">
        <f>IF(Rapportage!K1466="0"," "," ")</f>
        <v xml:space="preserve"> </v>
      </c>
      <c r="L1466" t="str">
        <f>IF(Rapportage!L1466="0"," "," ")</f>
        <v xml:space="preserve"> </v>
      </c>
      <c r="M1466" t="str">
        <f>IF(Rapportage!M1466="0","         ","         ")</f>
        <v xml:space="preserve">         </v>
      </c>
      <c r="N1466" t="str">
        <f>IF(Rapportage!N1466="0","      ","      ")</f>
        <v xml:space="preserve">      </v>
      </c>
      <c r="O1466" t="str">
        <f>IF(Rapportage!O1466="0","        ","        ")</f>
        <v xml:space="preserve">        </v>
      </c>
      <c r="P1466" t="str">
        <f>IF(Rapportage!P1466="0"," "," ")</f>
        <v xml:space="preserve"> </v>
      </c>
      <c r="Q1466" t="str">
        <f>IF(Rapportage!Q1466="0","            ","            ")</f>
        <v xml:space="preserve">            </v>
      </c>
      <c r="S1466" t="s">
        <v>1564</v>
      </c>
      <c r="T1466">
        <v>1465</v>
      </c>
    </row>
    <row r="1467" spans="1:20" x14ac:dyDescent="0.3">
      <c r="A1467" t="s">
        <v>6923</v>
      </c>
      <c r="B1467" t="s">
        <v>6924</v>
      </c>
      <c r="C1467" t="str">
        <f>IF(Rapportage!C1467="", "",_xlfn.CONCAT(REPT("0",7-LEN(Rapportage!C1467)),Rapportage!C1467))</f>
        <v/>
      </c>
      <c r="D1467" t="str">
        <f>IF(Rapportage!D1467= " ", " ",LEFT(Rapportage!D1467&amp; REPT(" ",20),20))</f>
        <v xml:space="preserve">                    </v>
      </c>
      <c r="E1467" t="s">
        <v>6925</v>
      </c>
      <c r="F1467" t="str">
        <f>IF(Rapportage!F1467="0","  ","  ")</f>
        <v xml:space="preserve">  </v>
      </c>
      <c r="G1467" t="str">
        <f>IF(Rapportage!G1467= " ", " ",LEFT(Rapportage!G1467&amp; REPT(" ",6),6))</f>
        <v xml:space="preserve">      </v>
      </c>
      <c r="H1467" t="str">
        <f ca="1">IF(Rapportage!H1467="","",IF(LEN(TEXT(INDIRECT(S1467)*100,"0000"))=3,_xlfn.CONCAT(0,TEXT(INDIRECT(S1467)*100,"0000")),TEXT(INDIRECT(S1467)*100,"0000")))</f>
        <v/>
      </c>
      <c r="I1467" t="str">
        <f>IF(Rapportage!I1467="0"," "," ")</f>
        <v xml:space="preserve"> </v>
      </c>
      <c r="J1467" t="str">
        <f>IF(Rapportage!J1467="0","               ","               ")</f>
        <v xml:space="preserve">               </v>
      </c>
      <c r="K1467" t="str">
        <f>IF(Rapportage!K1467="0"," "," ")</f>
        <v xml:space="preserve"> </v>
      </c>
      <c r="L1467" t="str">
        <f>IF(Rapportage!L1467="0"," "," ")</f>
        <v xml:space="preserve"> </v>
      </c>
      <c r="M1467" t="str">
        <f>IF(Rapportage!M1467="0","         ","         ")</f>
        <v xml:space="preserve">         </v>
      </c>
      <c r="N1467" t="str">
        <f>IF(Rapportage!N1467="0","      ","      ")</f>
        <v xml:space="preserve">      </v>
      </c>
      <c r="O1467" t="str">
        <f>IF(Rapportage!O1467="0","        ","        ")</f>
        <v xml:space="preserve">        </v>
      </c>
      <c r="P1467" t="str">
        <f>IF(Rapportage!P1467="0"," "," ")</f>
        <v xml:space="preserve"> </v>
      </c>
      <c r="Q1467" t="str">
        <f>IF(Rapportage!Q1467="0","            ","            ")</f>
        <v xml:space="preserve">            </v>
      </c>
      <c r="S1467" t="s">
        <v>1565</v>
      </c>
      <c r="T1467">
        <v>1466</v>
      </c>
    </row>
    <row r="1468" spans="1:20" x14ac:dyDescent="0.3">
      <c r="A1468" t="s">
        <v>6926</v>
      </c>
      <c r="B1468" t="s">
        <v>6927</v>
      </c>
      <c r="C1468" t="str">
        <f>IF(Rapportage!C1468="", "",_xlfn.CONCAT(REPT("0",7-LEN(Rapportage!C1468)),Rapportage!C1468))</f>
        <v/>
      </c>
      <c r="D1468" t="str">
        <f>IF(Rapportage!D1468= " ", " ",LEFT(Rapportage!D1468&amp; REPT(" ",20),20))</f>
        <v xml:space="preserve">                    </v>
      </c>
      <c r="E1468" t="s">
        <v>6928</v>
      </c>
      <c r="F1468" t="str">
        <f>IF(Rapportage!F1468="0","  ","  ")</f>
        <v xml:space="preserve">  </v>
      </c>
      <c r="G1468" t="str">
        <f>IF(Rapportage!G1468= " ", " ",LEFT(Rapportage!G1468&amp; REPT(" ",6),6))</f>
        <v xml:space="preserve">      </v>
      </c>
      <c r="H1468" t="str">
        <f ca="1">IF(Rapportage!H1468="","",IF(LEN(TEXT(INDIRECT(S1468)*100,"0000"))=3,_xlfn.CONCAT(0,TEXT(INDIRECT(S1468)*100,"0000")),TEXT(INDIRECT(S1468)*100,"0000")))</f>
        <v/>
      </c>
      <c r="I1468" t="str">
        <f>IF(Rapportage!I1468="0"," "," ")</f>
        <v xml:space="preserve"> </v>
      </c>
      <c r="J1468" t="str">
        <f>IF(Rapportage!J1468="0","               ","               ")</f>
        <v xml:space="preserve">               </v>
      </c>
      <c r="K1468" t="str">
        <f>IF(Rapportage!K1468="0"," "," ")</f>
        <v xml:space="preserve"> </v>
      </c>
      <c r="L1468" t="str">
        <f>IF(Rapportage!L1468="0"," "," ")</f>
        <v xml:space="preserve"> </v>
      </c>
      <c r="M1468" t="str">
        <f>IF(Rapportage!M1468="0","         ","         ")</f>
        <v xml:space="preserve">         </v>
      </c>
      <c r="N1468" t="str">
        <f>IF(Rapportage!N1468="0","      ","      ")</f>
        <v xml:space="preserve">      </v>
      </c>
      <c r="O1468" t="str">
        <f>IF(Rapportage!O1468="0","        ","        ")</f>
        <v xml:space="preserve">        </v>
      </c>
      <c r="P1468" t="str">
        <f>IF(Rapportage!P1468="0"," "," ")</f>
        <v xml:space="preserve"> </v>
      </c>
      <c r="Q1468" t="str">
        <f>IF(Rapportage!Q1468="0","            ","            ")</f>
        <v xml:space="preserve">            </v>
      </c>
      <c r="S1468" t="s">
        <v>1566</v>
      </c>
      <c r="T1468">
        <v>1467</v>
      </c>
    </row>
    <row r="1469" spans="1:20" x14ac:dyDescent="0.3">
      <c r="A1469" t="s">
        <v>6929</v>
      </c>
      <c r="B1469" t="s">
        <v>6930</v>
      </c>
      <c r="C1469" t="str">
        <f>IF(Rapportage!C1469="", "",_xlfn.CONCAT(REPT("0",7-LEN(Rapportage!C1469)),Rapportage!C1469))</f>
        <v/>
      </c>
      <c r="D1469" t="str">
        <f>IF(Rapportage!D1469= " ", " ",LEFT(Rapportage!D1469&amp; REPT(" ",20),20))</f>
        <v xml:space="preserve">                    </v>
      </c>
      <c r="E1469" t="s">
        <v>6931</v>
      </c>
      <c r="F1469" t="str">
        <f>IF(Rapportage!F1469="0","  ","  ")</f>
        <v xml:space="preserve">  </v>
      </c>
      <c r="G1469" t="str">
        <f>IF(Rapportage!G1469= " ", " ",LEFT(Rapportage!G1469&amp; REPT(" ",6),6))</f>
        <v xml:space="preserve">      </v>
      </c>
      <c r="H1469" t="str">
        <f ca="1">IF(Rapportage!H1469="","",IF(LEN(TEXT(INDIRECT(S1469)*100,"0000"))=3,_xlfn.CONCAT(0,TEXT(INDIRECT(S1469)*100,"0000")),TEXT(INDIRECT(S1469)*100,"0000")))</f>
        <v/>
      </c>
      <c r="I1469" t="str">
        <f>IF(Rapportage!I1469="0"," "," ")</f>
        <v xml:space="preserve"> </v>
      </c>
      <c r="J1469" t="str">
        <f>IF(Rapportage!J1469="0","               ","               ")</f>
        <v xml:space="preserve">               </v>
      </c>
      <c r="K1469" t="str">
        <f>IF(Rapportage!K1469="0"," "," ")</f>
        <v xml:space="preserve"> </v>
      </c>
      <c r="L1469" t="str">
        <f>IF(Rapportage!L1469="0"," "," ")</f>
        <v xml:space="preserve"> </v>
      </c>
      <c r="M1469" t="str">
        <f>IF(Rapportage!M1469="0","         ","         ")</f>
        <v xml:space="preserve">         </v>
      </c>
      <c r="N1469" t="str">
        <f>IF(Rapportage!N1469="0","      ","      ")</f>
        <v xml:space="preserve">      </v>
      </c>
      <c r="O1469" t="str">
        <f>IF(Rapportage!O1469="0","        ","        ")</f>
        <v xml:space="preserve">        </v>
      </c>
      <c r="P1469" t="str">
        <f>IF(Rapportage!P1469="0"," "," ")</f>
        <v xml:space="preserve"> </v>
      </c>
      <c r="Q1469" t="str">
        <f>IF(Rapportage!Q1469="0","            ","            ")</f>
        <v xml:space="preserve">            </v>
      </c>
      <c r="S1469" t="s">
        <v>1567</v>
      </c>
      <c r="T1469">
        <v>1468</v>
      </c>
    </row>
    <row r="1470" spans="1:20" x14ac:dyDescent="0.3">
      <c r="A1470" t="s">
        <v>6932</v>
      </c>
      <c r="B1470" t="s">
        <v>6933</v>
      </c>
      <c r="C1470" t="str">
        <f>IF(Rapportage!C1470="", "",_xlfn.CONCAT(REPT("0",7-LEN(Rapportage!C1470)),Rapportage!C1470))</f>
        <v/>
      </c>
      <c r="D1470" t="str">
        <f>IF(Rapportage!D1470= " ", " ",LEFT(Rapportage!D1470&amp; REPT(" ",20),20))</f>
        <v xml:space="preserve">                    </v>
      </c>
      <c r="E1470" t="s">
        <v>6934</v>
      </c>
      <c r="F1470" t="str">
        <f>IF(Rapportage!F1470="0","  ","  ")</f>
        <v xml:space="preserve">  </v>
      </c>
      <c r="G1470" t="str">
        <f>IF(Rapportage!G1470= " ", " ",LEFT(Rapportage!G1470&amp; REPT(" ",6),6))</f>
        <v xml:space="preserve">      </v>
      </c>
      <c r="H1470" t="str">
        <f ca="1">IF(Rapportage!H1470="","",IF(LEN(TEXT(INDIRECT(S1470)*100,"0000"))=3,_xlfn.CONCAT(0,TEXT(INDIRECT(S1470)*100,"0000")),TEXT(INDIRECT(S1470)*100,"0000")))</f>
        <v/>
      </c>
      <c r="I1470" t="str">
        <f>IF(Rapportage!I1470="0"," "," ")</f>
        <v xml:space="preserve"> </v>
      </c>
      <c r="J1470" t="str">
        <f>IF(Rapportage!J1470="0","               ","               ")</f>
        <v xml:space="preserve">               </v>
      </c>
      <c r="K1470" t="str">
        <f>IF(Rapportage!K1470="0"," "," ")</f>
        <v xml:space="preserve"> </v>
      </c>
      <c r="L1470" t="str">
        <f>IF(Rapportage!L1470="0"," "," ")</f>
        <v xml:space="preserve"> </v>
      </c>
      <c r="M1470" t="str">
        <f>IF(Rapportage!M1470="0","         ","         ")</f>
        <v xml:space="preserve">         </v>
      </c>
      <c r="N1470" t="str">
        <f>IF(Rapportage!N1470="0","      ","      ")</f>
        <v xml:space="preserve">      </v>
      </c>
      <c r="O1470" t="str">
        <f>IF(Rapportage!O1470="0","        ","        ")</f>
        <v xml:space="preserve">        </v>
      </c>
      <c r="P1470" t="str">
        <f>IF(Rapportage!P1470="0"," "," ")</f>
        <v xml:space="preserve"> </v>
      </c>
      <c r="Q1470" t="str">
        <f>IF(Rapportage!Q1470="0","            ","            ")</f>
        <v xml:space="preserve">            </v>
      </c>
      <c r="S1470" t="s">
        <v>1568</v>
      </c>
      <c r="T1470">
        <v>1469</v>
      </c>
    </row>
    <row r="1471" spans="1:20" x14ac:dyDescent="0.3">
      <c r="A1471" t="s">
        <v>6935</v>
      </c>
      <c r="B1471" t="s">
        <v>6936</v>
      </c>
      <c r="C1471" t="str">
        <f>IF(Rapportage!C1471="", "",_xlfn.CONCAT(REPT("0",7-LEN(Rapportage!C1471)),Rapportage!C1471))</f>
        <v/>
      </c>
      <c r="D1471" t="str">
        <f>IF(Rapportage!D1471= " ", " ",LEFT(Rapportage!D1471&amp; REPT(" ",20),20))</f>
        <v xml:space="preserve">                    </v>
      </c>
      <c r="E1471" t="s">
        <v>6937</v>
      </c>
      <c r="F1471" t="str">
        <f>IF(Rapportage!F1471="0","  ","  ")</f>
        <v xml:space="preserve">  </v>
      </c>
      <c r="G1471" t="str">
        <f>IF(Rapportage!G1471= " ", " ",LEFT(Rapportage!G1471&amp; REPT(" ",6),6))</f>
        <v xml:space="preserve">      </v>
      </c>
      <c r="H1471" t="str">
        <f ca="1">IF(Rapportage!H1471="","",IF(LEN(TEXT(INDIRECT(S1471)*100,"0000"))=3,_xlfn.CONCAT(0,TEXT(INDIRECT(S1471)*100,"0000")),TEXT(INDIRECT(S1471)*100,"0000")))</f>
        <v/>
      </c>
      <c r="I1471" t="str">
        <f>IF(Rapportage!I1471="0"," "," ")</f>
        <v xml:space="preserve"> </v>
      </c>
      <c r="J1471" t="str">
        <f>IF(Rapportage!J1471="0","               ","               ")</f>
        <v xml:space="preserve">               </v>
      </c>
      <c r="K1471" t="str">
        <f>IF(Rapportage!K1471="0"," "," ")</f>
        <v xml:space="preserve"> </v>
      </c>
      <c r="L1471" t="str">
        <f>IF(Rapportage!L1471="0"," "," ")</f>
        <v xml:space="preserve"> </v>
      </c>
      <c r="M1471" t="str">
        <f>IF(Rapportage!M1471="0","         ","         ")</f>
        <v xml:space="preserve">         </v>
      </c>
      <c r="N1471" t="str">
        <f>IF(Rapportage!N1471="0","      ","      ")</f>
        <v xml:space="preserve">      </v>
      </c>
      <c r="O1471" t="str">
        <f>IF(Rapportage!O1471="0","        ","        ")</f>
        <v xml:space="preserve">        </v>
      </c>
      <c r="P1471" t="str">
        <f>IF(Rapportage!P1471="0"," "," ")</f>
        <v xml:space="preserve"> </v>
      </c>
      <c r="Q1471" t="str">
        <f>IF(Rapportage!Q1471="0","            ","            ")</f>
        <v xml:space="preserve">            </v>
      </c>
      <c r="S1471" t="s">
        <v>1569</v>
      </c>
      <c r="T1471">
        <v>1470</v>
      </c>
    </row>
    <row r="1472" spans="1:20" x14ac:dyDescent="0.3">
      <c r="A1472" t="s">
        <v>6938</v>
      </c>
      <c r="B1472" t="s">
        <v>6939</v>
      </c>
      <c r="C1472" t="str">
        <f>IF(Rapportage!C1472="", "",_xlfn.CONCAT(REPT("0",7-LEN(Rapportage!C1472)),Rapportage!C1472))</f>
        <v/>
      </c>
      <c r="D1472" t="str">
        <f>IF(Rapportage!D1472= " ", " ",LEFT(Rapportage!D1472&amp; REPT(" ",20),20))</f>
        <v xml:space="preserve">                    </v>
      </c>
      <c r="E1472" t="s">
        <v>6940</v>
      </c>
      <c r="F1472" t="str">
        <f>IF(Rapportage!F1472="0","  ","  ")</f>
        <v xml:space="preserve">  </v>
      </c>
      <c r="G1472" t="str">
        <f>IF(Rapportage!G1472= " ", " ",LEFT(Rapportage!G1472&amp; REPT(" ",6),6))</f>
        <v xml:space="preserve">      </v>
      </c>
      <c r="H1472" t="str">
        <f ca="1">IF(Rapportage!H1472="","",IF(LEN(TEXT(INDIRECT(S1472)*100,"0000"))=3,_xlfn.CONCAT(0,TEXT(INDIRECT(S1472)*100,"0000")),TEXT(INDIRECT(S1472)*100,"0000")))</f>
        <v/>
      </c>
      <c r="I1472" t="str">
        <f>IF(Rapportage!I1472="0"," "," ")</f>
        <v xml:space="preserve"> </v>
      </c>
      <c r="J1472" t="str">
        <f>IF(Rapportage!J1472="0","               ","               ")</f>
        <v xml:space="preserve">               </v>
      </c>
      <c r="K1472" t="str">
        <f>IF(Rapportage!K1472="0"," "," ")</f>
        <v xml:space="preserve"> </v>
      </c>
      <c r="L1472" t="str">
        <f>IF(Rapportage!L1472="0"," "," ")</f>
        <v xml:space="preserve"> </v>
      </c>
      <c r="M1472" t="str">
        <f>IF(Rapportage!M1472="0","         ","         ")</f>
        <v xml:space="preserve">         </v>
      </c>
      <c r="N1472" t="str">
        <f>IF(Rapportage!N1472="0","      ","      ")</f>
        <v xml:space="preserve">      </v>
      </c>
      <c r="O1472" t="str">
        <f>IF(Rapportage!O1472="0","        ","        ")</f>
        <v xml:space="preserve">        </v>
      </c>
      <c r="P1472" t="str">
        <f>IF(Rapportage!P1472="0"," "," ")</f>
        <v xml:space="preserve"> </v>
      </c>
      <c r="Q1472" t="str">
        <f>IF(Rapportage!Q1472="0","            ","            ")</f>
        <v xml:space="preserve">            </v>
      </c>
      <c r="S1472" t="s">
        <v>1570</v>
      </c>
      <c r="T1472">
        <v>1471</v>
      </c>
    </row>
    <row r="1473" spans="1:20" x14ac:dyDescent="0.3">
      <c r="A1473" t="s">
        <v>6941</v>
      </c>
      <c r="B1473" t="s">
        <v>6942</v>
      </c>
      <c r="C1473" t="str">
        <f>IF(Rapportage!C1473="", "",_xlfn.CONCAT(REPT("0",7-LEN(Rapportage!C1473)),Rapportage!C1473))</f>
        <v/>
      </c>
      <c r="D1473" t="str">
        <f>IF(Rapportage!D1473= " ", " ",LEFT(Rapportage!D1473&amp; REPT(" ",20),20))</f>
        <v xml:space="preserve">                    </v>
      </c>
      <c r="E1473" t="s">
        <v>6943</v>
      </c>
      <c r="F1473" t="str">
        <f>IF(Rapportage!F1473="0","  ","  ")</f>
        <v xml:space="preserve">  </v>
      </c>
      <c r="G1473" t="str">
        <f>IF(Rapportage!G1473= " ", " ",LEFT(Rapportage!G1473&amp; REPT(" ",6),6))</f>
        <v xml:space="preserve">      </v>
      </c>
      <c r="H1473" t="str">
        <f ca="1">IF(Rapportage!H1473="","",IF(LEN(TEXT(INDIRECT(S1473)*100,"0000"))=3,_xlfn.CONCAT(0,TEXT(INDIRECT(S1473)*100,"0000")),TEXT(INDIRECT(S1473)*100,"0000")))</f>
        <v/>
      </c>
      <c r="I1473" t="str">
        <f>IF(Rapportage!I1473="0"," "," ")</f>
        <v xml:space="preserve"> </v>
      </c>
      <c r="J1473" t="str">
        <f>IF(Rapportage!J1473="0","               ","               ")</f>
        <v xml:space="preserve">               </v>
      </c>
      <c r="K1473" t="str">
        <f>IF(Rapportage!K1473="0"," "," ")</f>
        <v xml:space="preserve"> </v>
      </c>
      <c r="L1473" t="str">
        <f>IF(Rapportage!L1473="0"," "," ")</f>
        <v xml:space="preserve"> </v>
      </c>
      <c r="M1473" t="str">
        <f>IF(Rapportage!M1473="0","         ","         ")</f>
        <v xml:space="preserve">         </v>
      </c>
      <c r="N1473" t="str">
        <f>IF(Rapportage!N1473="0","      ","      ")</f>
        <v xml:space="preserve">      </v>
      </c>
      <c r="O1473" t="str">
        <f>IF(Rapportage!O1473="0","        ","        ")</f>
        <v xml:space="preserve">        </v>
      </c>
      <c r="P1473" t="str">
        <f>IF(Rapportage!P1473="0"," "," ")</f>
        <v xml:space="preserve"> </v>
      </c>
      <c r="Q1473" t="str">
        <f>IF(Rapportage!Q1473="0","            ","            ")</f>
        <v xml:space="preserve">            </v>
      </c>
      <c r="S1473" t="s">
        <v>1571</v>
      </c>
      <c r="T1473">
        <v>1472</v>
      </c>
    </row>
    <row r="1474" spans="1:20" x14ac:dyDescent="0.3">
      <c r="A1474" t="s">
        <v>6944</v>
      </c>
      <c r="B1474" t="s">
        <v>6945</v>
      </c>
      <c r="C1474" t="str">
        <f>IF(Rapportage!C1474="", "",_xlfn.CONCAT(REPT("0",7-LEN(Rapportage!C1474)),Rapportage!C1474))</f>
        <v/>
      </c>
      <c r="D1474" t="str">
        <f>IF(Rapportage!D1474= " ", " ",LEFT(Rapportage!D1474&amp; REPT(" ",20),20))</f>
        <v xml:space="preserve">                    </v>
      </c>
      <c r="E1474" t="s">
        <v>6946</v>
      </c>
      <c r="F1474" t="str">
        <f>IF(Rapportage!F1474="0","  ","  ")</f>
        <v xml:space="preserve">  </v>
      </c>
      <c r="G1474" t="str">
        <f>IF(Rapportage!G1474= " ", " ",LEFT(Rapportage!G1474&amp; REPT(" ",6),6))</f>
        <v xml:space="preserve">      </v>
      </c>
      <c r="H1474" t="str">
        <f ca="1">IF(Rapportage!H1474="","",IF(LEN(TEXT(INDIRECT(S1474)*100,"0000"))=3,_xlfn.CONCAT(0,TEXT(INDIRECT(S1474)*100,"0000")),TEXT(INDIRECT(S1474)*100,"0000")))</f>
        <v/>
      </c>
      <c r="I1474" t="str">
        <f>IF(Rapportage!I1474="0"," "," ")</f>
        <v xml:space="preserve"> </v>
      </c>
      <c r="J1474" t="str">
        <f>IF(Rapportage!J1474="0","               ","               ")</f>
        <v xml:space="preserve">               </v>
      </c>
      <c r="K1474" t="str">
        <f>IF(Rapportage!K1474="0"," "," ")</f>
        <v xml:space="preserve"> </v>
      </c>
      <c r="L1474" t="str">
        <f>IF(Rapportage!L1474="0"," "," ")</f>
        <v xml:space="preserve"> </v>
      </c>
      <c r="M1474" t="str">
        <f>IF(Rapportage!M1474="0","         ","         ")</f>
        <v xml:space="preserve">         </v>
      </c>
      <c r="N1474" t="str">
        <f>IF(Rapportage!N1474="0","      ","      ")</f>
        <v xml:space="preserve">      </v>
      </c>
      <c r="O1474" t="str">
        <f>IF(Rapportage!O1474="0","        ","        ")</f>
        <v xml:space="preserve">        </v>
      </c>
      <c r="P1474" t="str">
        <f>IF(Rapportage!P1474="0"," "," ")</f>
        <v xml:space="preserve"> </v>
      </c>
      <c r="Q1474" t="str">
        <f>IF(Rapportage!Q1474="0","            ","            ")</f>
        <v xml:space="preserve">            </v>
      </c>
      <c r="S1474" t="s">
        <v>1572</v>
      </c>
      <c r="T1474">
        <v>1473</v>
      </c>
    </row>
    <row r="1475" spans="1:20" x14ac:dyDescent="0.3">
      <c r="A1475" t="s">
        <v>6947</v>
      </c>
      <c r="B1475" t="s">
        <v>6948</v>
      </c>
      <c r="C1475" t="str">
        <f>IF(Rapportage!C1475="", "",_xlfn.CONCAT(REPT("0",7-LEN(Rapportage!C1475)),Rapportage!C1475))</f>
        <v/>
      </c>
      <c r="D1475" t="str">
        <f>IF(Rapportage!D1475= " ", " ",LEFT(Rapportage!D1475&amp; REPT(" ",20),20))</f>
        <v xml:space="preserve">                    </v>
      </c>
      <c r="E1475" t="s">
        <v>6949</v>
      </c>
      <c r="F1475" t="str">
        <f>IF(Rapportage!F1475="0","  ","  ")</f>
        <v xml:space="preserve">  </v>
      </c>
      <c r="G1475" t="str">
        <f>IF(Rapportage!G1475= " ", " ",LEFT(Rapportage!G1475&amp; REPT(" ",6),6))</f>
        <v xml:space="preserve">      </v>
      </c>
      <c r="H1475" t="str">
        <f ca="1">IF(Rapportage!H1475="","",IF(LEN(TEXT(INDIRECT(S1475)*100,"0000"))=3,_xlfn.CONCAT(0,TEXT(INDIRECT(S1475)*100,"0000")),TEXT(INDIRECT(S1475)*100,"0000")))</f>
        <v/>
      </c>
      <c r="I1475" t="str">
        <f>IF(Rapportage!I1475="0"," "," ")</f>
        <v xml:space="preserve"> </v>
      </c>
      <c r="J1475" t="str">
        <f>IF(Rapportage!J1475="0","               ","               ")</f>
        <v xml:space="preserve">               </v>
      </c>
      <c r="K1475" t="str">
        <f>IF(Rapportage!K1475="0"," "," ")</f>
        <v xml:space="preserve"> </v>
      </c>
      <c r="L1475" t="str">
        <f>IF(Rapportage!L1475="0"," "," ")</f>
        <v xml:space="preserve"> </v>
      </c>
      <c r="M1475" t="str">
        <f>IF(Rapportage!M1475="0","         ","         ")</f>
        <v xml:space="preserve">         </v>
      </c>
      <c r="N1475" t="str">
        <f>IF(Rapportage!N1475="0","      ","      ")</f>
        <v xml:space="preserve">      </v>
      </c>
      <c r="O1475" t="str">
        <f>IF(Rapportage!O1475="0","        ","        ")</f>
        <v xml:space="preserve">        </v>
      </c>
      <c r="P1475" t="str">
        <f>IF(Rapportage!P1475="0"," "," ")</f>
        <v xml:space="preserve"> </v>
      </c>
      <c r="Q1475" t="str">
        <f>IF(Rapportage!Q1475="0","            ","            ")</f>
        <v xml:space="preserve">            </v>
      </c>
      <c r="S1475" t="s">
        <v>1573</v>
      </c>
      <c r="T1475">
        <v>1474</v>
      </c>
    </row>
    <row r="1476" spans="1:20" x14ac:dyDescent="0.3">
      <c r="A1476" t="s">
        <v>6950</v>
      </c>
      <c r="B1476" t="s">
        <v>6951</v>
      </c>
      <c r="C1476" t="str">
        <f>IF(Rapportage!C1476="", "",_xlfn.CONCAT(REPT("0",7-LEN(Rapportage!C1476)),Rapportage!C1476))</f>
        <v/>
      </c>
      <c r="D1476" t="str">
        <f>IF(Rapportage!D1476= " ", " ",LEFT(Rapportage!D1476&amp; REPT(" ",20),20))</f>
        <v xml:space="preserve">                    </v>
      </c>
      <c r="E1476" t="s">
        <v>6952</v>
      </c>
      <c r="F1476" t="str">
        <f>IF(Rapportage!F1476="0","  ","  ")</f>
        <v xml:space="preserve">  </v>
      </c>
      <c r="G1476" t="str">
        <f>IF(Rapportage!G1476= " ", " ",LEFT(Rapportage!G1476&amp; REPT(" ",6),6))</f>
        <v xml:space="preserve">      </v>
      </c>
      <c r="H1476" t="str">
        <f ca="1">IF(Rapportage!H1476="","",IF(LEN(TEXT(INDIRECT(S1476)*100,"0000"))=3,_xlfn.CONCAT(0,TEXT(INDIRECT(S1476)*100,"0000")),TEXT(INDIRECT(S1476)*100,"0000")))</f>
        <v/>
      </c>
      <c r="I1476" t="str">
        <f>IF(Rapportage!I1476="0"," "," ")</f>
        <v xml:space="preserve"> </v>
      </c>
      <c r="J1476" t="str">
        <f>IF(Rapportage!J1476="0","               ","               ")</f>
        <v xml:space="preserve">               </v>
      </c>
      <c r="K1476" t="str">
        <f>IF(Rapportage!K1476="0"," "," ")</f>
        <v xml:space="preserve"> </v>
      </c>
      <c r="L1476" t="str">
        <f>IF(Rapportage!L1476="0"," "," ")</f>
        <v xml:space="preserve"> </v>
      </c>
      <c r="M1476" t="str">
        <f>IF(Rapportage!M1476="0","         ","         ")</f>
        <v xml:space="preserve">         </v>
      </c>
      <c r="N1476" t="str">
        <f>IF(Rapportage!N1476="0","      ","      ")</f>
        <v xml:space="preserve">      </v>
      </c>
      <c r="O1476" t="str">
        <f>IF(Rapportage!O1476="0","        ","        ")</f>
        <v xml:space="preserve">        </v>
      </c>
      <c r="P1476" t="str">
        <f>IF(Rapportage!P1476="0"," "," ")</f>
        <v xml:space="preserve"> </v>
      </c>
      <c r="Q1476" t="str">
        <f>IF(Rapportage!Q1476="0","            ","            ")</f>
        <v xml:space="preserve">            </v>
      </c>
      <c r="S1476" t="s">
        <v>1574</v>
      </c>
      <c r="T1476">
        <v>1475</v>
      </c>
    </row>
    <row r="1477" spans="1:20" x14ac:dyDescent="0.3">
      <c r="A1477" t="s">
        <v>6953</v>
      </c>
      <c r="B1477" t="s">
        <v>6954</v>
      </c>
      <c r="C1477" t="str">
        <f>IF(Rapportage!C1477="", "",_xlfn.CONCAT(REPT("0",7-LEN(Rapportage!C1477)),Rapportage!C1477))</f>
        <v/>
      </c>
      <c r="D1477" t="str">
        <f>IF(Rapportage!D1477= " ", " ",LEFT(Rapportage!D1477&amp; REPT(" ",20),20))</f>
        <v xml:space="preserve">                    </v>
      </c>
      <c r="E1477" t="s">
        <v>6955</v>
      </c>
      <c r="F1477" t="str">
        <f>IF(Rapportage!F1477="0","  ","  ")</f>
        <v xml:space="preserve">  </v>
      </c>
      <c r="G1477" t="str">
        <f>IF(Rapportage!G1477= " ", " ",LEFT(Rapportage!G1477&amp; REPT(" ",6),6))</f>
        <v xml:space="preserve">      </v>
      </c>
      <c r="H1477" t="str">
        <f ca="1">IF(Rapportage!H1477="","",IF(LEN(TEXT(INDIRECT(S1477)*100,"0000"))=3,_xlfn.CONCAT(0,TEXT(INDIRECT(S1477)*100,"0000")),TEXT(INDIRECT(S1477)*100,"0000")))</f>
        <v/>
      </c>
      <c r="I1477" t="str">
        <f>IF(Rapportage!I1477="0"," "," ")</f>
        <v xml:space="preserve"> </v>
      </c>
      <c r="J1477" t="str">
        <f>IF(Rapportage!J1477="0","               ","               ")</f>
        <v xml:space="preserve">               </v>
      </c>
      <c r="K1477" t="str">
        <f>IF(Rapportage!K1477="0"," "," ")</f>
        <v xml:space="preserve"> </v>
      </c>
      <c r="L1477" t="str">
        <f>IF(Rapportage!L1477="0"," "," ")</f>
        <v xml:space="preserve"> </v>
      </c>
      <c r="M1477" t="str">
        <f>IF(Rapportage!M1477="0","         ","         ")</f>
        <v xml:space="preserve">         </v>
      </c>
      <c r="N1477" t="str">
        <f>IF(Rapportage!N1477="0","      ","      ")</f>
        <v xml:space="preserve">      </v>
      </c>
      <c r="O1477" t="str">
        <f>IF(Rapportage!O1477="0","        ","        ")</f>
        <v xml:space="preserve">        </v>
      </c>
      <c r="P1477" t="str">
        <f>IF(Rapportage!P1477="0"," "," ")</f>
        <v xml:space="preserve"> </v>
      </c>
      <c r="Q1477" t="str">
        <f>IF(Rapportage!Q1477="0","            ","            ")</f>
        <v xml:space="preserve">            </v>
      </c>
      <c r="S1477" t="s">
        <v>1575</v>
      </c>
      <c r="T1477">
        <v>1476</v>
      </c>
    </row>
    <row r="1478" spans="1:20" x14ac:dyDescent="0.3">
      <c r="A1478" t="s">
        <v>6956</v>
      </c>
      <c r="B1478" t="s">
        <v>6957</v>
      </c>
      <c r="C1478" t="str">
        <f>IF(Rapportage!C1478="", "",_xlfn.CONCAT(REPT("0",7-LEN(Rapportage!C1478)),Rapportage!C1478))</f>
        <v/>
      </c>
      <c r="D1478" t="str">
        <f>IF(Rapportage!D1478= " ", " ",LEFT(Rapportage!D1478&amp; REPT(" ",20),20))</f>
        <v xml:space="preserve">                    </v>
      </c>
      <c r="E1478" t="s">
        <v>6958</v>
      </c>
      <c r="F1478" t="str">
        <f>IF(Rapportage!F1478="0","  ","  ")</f>
        <v xml:space="preserve">  </v>
      </c>
      <c r="G1478" t="str">
        <f>IF(Rapportage!G1478= " ", " ",LEFT(Rapportage!G1478&amp; REPT(" ",6),6))</f>
        <v xml:space="preserve">      </v>
      </c>
      <c r="H1478" t="str">
        <f ca="1">IF(Rapportage!H1478="","",IF(LEN(TEXT(INDIRECT(S1478)*100,"0000"))=3,_xlfn.CONCAT(0,TEXT(INDIRECT(S1478)*100,"0000")),TEXT(INDIRECT(S1478)*100,"0000")))</f>
        <v/>
      </c>
      <c r="I1478" t="str">
        <f>IF(Rapportage!I1478="0"," "," ")</f>
        <v xml:space="preserve"> </v>
      </c>
      <c r="J1478" t="str">
        <f>IF(Rapportage!J1478="0","               ","               ")</f>
        <v xml:space="preserve">               </v>
      </c>
      <c r="K1478" t="str">
        <f>IF(Rapportage!K1478="0"," "," ")</f>
        <v xml:space="preserve"> </v>
      </c>
      <c r="L1478" t="str">
        <f>IF(Rapportage!L1478="0"," "," ")</f>
        <v xml:space="preserve"> </v>
      </c>
      <c r="M1478" t="str">
        <f>IF(Rapportage!M1478="0","         ","         ")</f>
        <v xml:space="preserve">         </v>
      </c>
      <c r="N1478" t="str">
        <f>IF(Rapportage!N1478="0","      ","      ")</f>
        <v xml:space="preserve">      </v>
      </c>
      <c r="O1478" t="str">
        <f>IF(Rapportage!O1478="0","        ","        ")</f>
        <v xml:space="preserve">        </v>
      </c>
      <c r="P1478" t="str">
        <f>IF(Rapportage!P1478="0"," "," ")</f>
        <v xml:space="preserve"> </v>
      </c>
      <c r="Q1478" t="str">
        <f>IF(Rapportage!Q1478="0","            ","            ")</f>
        <v xml:space="preserve">            </v>
      </c>
      <c r="S1478" t="s">
        <v>1576</v>
      </c>
      <c r="T1478">
        <v>1477</v>
      </c>
    </row>
    <row r="1479" spans="1:20" x14ac:dyDescent="0.3">
      <c r="A1479" t="s">
        <v>6959</v>
      </c>
      <c r="B1479" t="s">
        <v>6960</v>
      </c>
      <c r="C1479" t="str">
        <f>IF(Rapportage!C1479="", "",_xlfn.CONCAT(REPT("0",7-LEN(Rapportage!C1479)),Rapportage!C1479))</f>
        <v/>
      </c>
      <c r="D1479" t="str">
        <f>IF(Rapportage!D1479= " ", " ",LEFT(Rapportage!D1479&amp; REPT(" ",20),20))</f>
        <v xml:space="preserve">                    </v>
      </c>
      <c r="E1479" t="s">
        <v>6961</v>
      </c>
      <c r="F1479" t="str">
        <f>IF(Rapportage!F1479="0","  ","  ")</f>
        <v xml:space="preserve">  </v>
      </c>
      <c r="G1479" t="str">
        <f>IF(Rapportage!G1479= " ", " ",LEFT(Rapportage!G1479&amp; REPT(" ",6),6))</f>
        <v xml:space="preserve">      </v>
      </c>
      <c r="H1479" t="str">
        <f ca="1">IF(Rapportage!H1479="","",IF(LEN(TEXT(INDIRECT(S1479)*100,"0000"))=3,_xlfn.CONCAT(0,TEXT(INDIRECT(S1479)*100,"0000")),TEXT(INDIRECT(S1479)*100,"0000")))</f>
        <v/>
      </c>
      <c r="I1479" t="str">
        <f>IF(Rapportage!I1479="0"," "," ")</f>
        <v xml:space="preserve"> </v>
      </c>
      <c r="J1479" t="str">
        <f>IF(Rapportage!J1479="0","               ","               ")</f>
        <v xml:space="preserve">               </v>
      </c>
      <c r="K1479" t="str">
        <f>IF(Rapportage!K1479="0"," "," ")</f>
        <v xml:space="preserve"> </v>
      </c>
      <c r="L1479" t="str">
        <f>IF(Rapportage!L1479="0"," "," ")</f>
        <v xml:space="preserve"> </v>
      </c>
      <c r="M1479" t="str">
        <f>IF(Rapportage!M1479="0","         ","         ")</f>
        <v xml:space="preserve">         </v>
      </c>
      <c r="N1479" t="str">
        <f>IF(Rapportage!N1479="0","      ","      ")</f>
        <v xml:space="preserve">      </v>
      </c>
      <c r="O1479" t="str">
        <f>IF(Rapportage!O1479="0","        ","        ")</f>
        <v xml:space="preserve">        </v>
      </c>
      <c r="P1479" t="str">
        <f>IF(Rapportage!P1479="0"," "," ")</f>
        <v xml:space="preserve"> </v>
      </c>
      <c r="Q1479" t="str">
        <f>IF(Rapportage!Q1479="0","            ","            ")</f>
        <v xml:space="preserve">            </v>
      </c>
      <c r="S1479" t="s">
        <v>1577</v>
      </c>
      <c r="T1479">
        <v>1478</v>
      </c>
    </row>
    <row r="1480" spans="1:20" x14ac:dyDescent="0.3">
      <c r="A1480" t="s">
        <v>6962</v>
      </c>
      <c r="B1480" t="s">
        <v>6963</v>
      </c>
      <c r="C1480" t="str">
        <f>IF(Rapportage!C1480="", "",_xlfn.CONCAT(REPT("0",7-LEN(Rapportage!C1480)),Rapportage!C1480))</f>
        <v/>
      </c>
      <c r="D1480" t="str">
        <f>IF(Rapportage!D1480= " ", " ",LEFT(Rapportage!D1480&amp; REPT(" ",20),20))</f>
        <v xml:space="preserve">                    </v>
      </c>
      <c r="E1480" t="s">
        <v>6964</v>
      </c>
      <c r="F1480" t="str">
        <f>IF(Rapportage!F1480="0","  ","  ")</f>
        <v xml:space="preserve">  </v>
      </c>
      <c r="G1480" t="str">
        <f>IF(Rapportage!G1480= " ", " ",LEFT(Rapportage!G1480&amp; REPT(" ",6),6))</f>
        <v xml:space="preserve">      </v>
      </c>
      <c r="H1480" t="str">
        <f ca="1">IF(Rapportage!H1480="","",IF(LEN(TEXT(INDIRECT(S1480)*100,"0000"))=3,_xlfn.CONCAT(0,TEXT(INDIRECT(S1480)*100,"0000")),TEXT(INDIRECT(S1480)*100,"0000")))</f>
        <v/>
      </c>
      <c r="I1480" t="str">
        <f>IF(Rapportage!I1480="0"," "," ")</f>
        <v xml:space="preserve"> </v>
      </c>
      <c r="J1480" t="str">
        <f>IF(Rapportage!J1480="0","               ","               ")</f>
        <v xml:space="preserve">               </v>
      </c>
      <c r="K1480" t="str">
        <f>IF(Rapportage!K1480="0"," "," ")</f>
        <v xml:space="preserve"> </v>
      </c>
      <c r="L1480" t="str">
        <f>IF(Rapportage!L1480="0"," "," ")</f>
        <v xml:space="preserve"> </v>
      </c>
      <c r="M1480" t="str">
        <f>IF(Rapportage!M1480="0","         ","         ")</f>
        <v xml:space="preserve">         </v>
      </c>
      <c r="N1480" t="str">
        <f>IF(Rapportage!N1480="0","      ","      ")</f>
        <v xml:space="preserve">      </v>
      </c>
      <c r="O1480" t="str">
        <f>IF(Rapportage!O1480="0","        ","        ")</f>
        <v xml:space="preserve">        </v>
      </c>
      <c r="P1480" t="str">
        <f>IF(Rapportage!P1480="0"," "," ")</f>
        <v xml:space="preserve"> </v>
      </c>
      <c r="Q1480" t="str">
        <f>IF(Rapportage!Q1480="0","            ","            ")</f>
        <v xml:space="preserve">            </v>
      </c>
      <c r="S1480" t="s">
        <v>1578</v>
      </c>
      <c r="T1480">
        <v>1479</v>
      </c>
    </row>
    <row r="1481" spans="1:20" x14ac:dyDescent="0.3">
      <c r="A1481" t="s">
        <v>6965</v>
      </c>
      <c r="B1481" t="s">
        <v>6966</v>
      </c>
      <c r="C1481" t="str">
        <f>IF(Rapportage!C1481="", "",_xlfn.CONCAT(REPT("0",7-LEN(Rapportage!C1481)),Rapportage!C1481))</f>
        <v/>
      </c>
      <c r="D1481" t="str">
        <f>IF(Rapportage!D1481= " ", " ",LEFT(Rapportage!D1481&amp; REPT(" ",20),20))</f>
        <v xml:space="preserve">                    </v>
      </c>
      <c r="E1481" t="s">
        <v>6967</v>
      </c>
      <c r="F1481" t="str">
        <f>IF(Rapportage!F1481="0","  ","  ")</f>
        <v xml:space="preserve">  </v>
      </c>
      <c r="G1481" t="str">
        <f>IF(Rapportage!G1481= " ", " ",LEFT(Rapportage!G1481&amp; REPT(" ",6),6))</f>
        <v xml:space="preserve">      </v>
      </c>
      <c r="H1481" t="str">
        <f ca="1">IF(Rapportage!H1481="","",IF(LEN(TEXT(INDIRECT(S1481)*100,"0000"))=3,_xlfn.CONCAT(0,TEXT(INDIRECT(S1481)*100,"0000")),TEXT(INDIRECT(S1481)*100,"0000")))</f>
        <v/>
      </c>
      <c r="I1481" t="str">
        <f>IF(Rapportage!I1481="0"," "," ")</f>
        <v xml:space="preserve"> </v>
      </c>
      <c r="J1481" t="str">
        <f>IF(Rapportage!J1481="0","               ","               ")</f>
        <v xml:space="preserve">               </v>
      </c>
      <c r="K1481" t="str">
        <f>IF(Rapportage!K1481="0"," "," ")</f>
        <v xml:space="preserve"> </v>
      </c>
      <c r="L1481" t="str">
        <f>IF(Rapportage!L1481="0"," "," ")</f>
        <v xml:space="preserve"> </v>
      </c>
      <c r="M1481" t="str">
        <f>IF(Rapportage!M1481="0","         ","         ")</f>
        <v xml:space="preserve">         </v>
      </c>
      <c r="N1481" t="str">
        <f>IF(Rapportage!N1481="0","      ","      ")</f>
        <v xml:space="preserve">      </v>
      </c>
      <c r="O1481" t="str">
        <f>IF(Rapportage!O1481="0","        ","        ")</f>
        <v xml:space="preserve">        </v>
      </c>
      <c r="P1481" t="str">
        <f>IF(Rapportage!P1481="0"," "," ")</f>
        <v xml:space="preserve"> </v>
      </c>
      <c r="Q1481" t="str">
        <f>IF(Rapportage!Q1481="0","            ","            ")</f>
        <v xml:space="preserve">            </v>
      </c>
      <c r="S1481" t="s">
        <v>1579</v>
      </c>
      <c r="T1481">
        <v>1480</v>
      </c>
    </row>
    <row r="1482" spans="1:20" x14ac:dyDescent="0.3">
      <c r="A1482" t="s">
        <v>6968</v>
      </c>
      <c r="B1482" t="s">
        <v>6969</v>
      </c>
      <c r="C1482" t="str">
        <f>IF(Rapportage!C1482="", "",_xlfn.CONCAT(REPT("0",7-LEN(Rapportage!C1482)),Rapportage!C1482))</f>
        <v/>
      </c>
      <c r="D1482" t="str">
        <f>IF(Rapportage!D1482= " ", " ",LEFT(Rapportage!D1482&amp; REPT(" ",20),20))</f>
        <v xml:space="preserve">                    </v>
      </c>
      <c r="E1482" t="s">
        <v>6970</v>
      </c>
      <c r="F1482" t="str">
        <f>IF(Rapportage!F1482="0","  ","  ")</f>
        <v xml:space="preserve">  </v>
      </c>
      <c r="G1482" t="str">
        <f>IF(Rapportage!G1482= " ", " ",LEFT(Rapportage!G1482&amp; REPT(" ",6),6))</f>
        <v xml:space="preserve">      </v>
      </c>
      <c r="H1482" t="str">
        <f ca="1">IF(Rapportage!H1482="","",IF(LEN(TEXT(INDIRECT(S1482)*100,"0000"))=3,_xlfn.CONCAT(0,TEXT(INDIRECT(S1482)*100,"0000")),TEXT(INDIRECT(S1482)*100,"0000")))</f>
        <v/>
      </c>
      <c r="I1482" t="str">
        <f>IF(Rapportage!I1482="0"," "," ")</f>
        <v xml:space="preserve"> </v>
      </c>
      <c r="J1482" t="str">
        <f>IF(Rapportage!J1482="0","               ","               ")</f>
        <v xml:space="preserve">               </v>
      </c>
      <c r="K1482" t="str">
        <f>IF(Rapportage!K1482="0"," "," ")</f>
        <v xml:space="preserve"> </v>
      </c>
      <c r="L1482" t="str">
        <f>IF(Rapportage!L1482="0"," "," ")</f>
        <v xml:space="preserve"> </v>
      </c>
      <c r="M1482" t="str">
        <f>IF(Rapportage!M1482="0","         ","         ")</f>
        <v xml:space="preserve">         </v>
      </c>
      <c r="N1482" t="str">
        <f>IF(Rapportage!N1482="0","      ","      ")</f>
        <v xml:space="preserve">      </v>
      </c>
      <c r="O1482" t="str">
        <f>IF(Rapportage!O1482="0","        ","        ")</f>
        <v xml:space="preserve">        </v>
      </c>
      <c r="P1482" t="str">
        <f>IF(Rapportage!P1482="0"," "," ")</f>
        <v xml:space="preserve"> </v>
      </c>
      <c r="Q1482" t="str">
        <f>IF(Rapportage!Q1482="0","            ","            ")</f>
        <v xml:space="preserve">            </v>
      </c>
      <c r="S1482" t="s">
        <v>1580</v>
      </c>
      <c r="T1482">
        <v>1481</v>
      </c>
    </row>
    <row r="1483" spans="1:20" x14ac:dyDescent="0.3">
      <c r="A1483" t="s">
        <v>6971</v>
      </c>
      <c r="B1483" t="s">
        <v>6972</v>
      </c>
      <c r="C1483" t="str">
        <f>IF(Rapportage!C1483="", "",_xlfn.CONCAT(REPT("0",7-LEN(Rapportage!C1483)),Rapportage!C1483))</f>
        <v/>
      </c>
      <c r="D1483" t="str">
        <f>IF(Rapportage!D1483= " ", " ",LEFT(Rapportage!D1483&amp; REPT(" ",20),20))</f>
        <v xml:space="preserve">                    </v>
      </c>
      <c r="E1483" t="s">
        <v>6973</v>
      </c>
      <c r="F1483" t="str">
        <f>IF(Rapportage!F1483="0","  ","  ")</f>
        <v xml:space="preserve">  </v>
      </c>
      <c r="G1483" t="str">
        <f>IF(Rapportage!G1483= " ", " ",LEFT(Rapportage!G1483&amp; REPT(" ",6),6))</f>
        <v xml:space="preserve">      </v>
      </c>
      <c r="H1483" t="str">
        <f ca="1">IF(Rapportage!H1483="","",IF(LEN(TEXT(INDIRECT(S1483)*100,"0000"))=3,_xlfn.CONCAT(0,TEXT(INDIRECT(S1483)*100,"0000")),TEXT(INDIRECT(S1483)*100,"0000")))</f>
        <v/>
      </c>
      <c r="I1483" t="str">
        <f>IF(Rapportage!I1483="0"," "," ")</f>
        <v xml:space="preserve"> </v>
      </c>
      <c r="J1483" t="str">
        <f>IF(Rapportage!J1483="0","               ","               ")</f>
        <v xml:space="preserve">               </v>
      </c>
      <c r="K1483" t="str">
        <f>IF(Rapportage!K1483="0"," "," ")</f>
        <v xml:space="preserve"> </v>
      </c>
      <c r="L1483" t="str">
        <f>IF(Rapportage!L1483="0"," "," ")</f>
        <v xml:space="preserve"> </v>
      </c>
      <c r="M1483" t="str">
        <f>IF(Rapportage!M1483="0","         ","         ")</f>
        <v xml:space="preserve">         </v>
      </c>
      <c r="N1483" t="str">
        <f>IF(Rapportage!N1483="0","      ","      ")</f>
        <v xml:space="preserve">      </v>
      </c>
      <c r="O1483" t="str">
        <f>IF(Rapportage!O1483="0","        ","        ")</f>
        <v xml:space="preserve">        </v>
      </c>
      <c r="P1483" t="str">
        <f>IF(Rapportage!P1483="0"," "," ")</f>
        <v xml:space="preserve"> </v>
      </c>
      <c r="Q1483" t="str">
        <f>IF(Rapportage!Q1483="0","            ","            ")</f>
        <v xml:space="preserve">            </v>
      </c>
      <c r="S1483" t="s">
        <v>1581</v>
      </c>
      <c r="T1483">
        <v>1482</v>
      </c>
    </row>
    <row r="1484" spans="1:20" x14ac:dyDescent="0.3">
      <c r="A1484" t="s">
        <v>6974</v>
      </c>
      <c r="B1484" t="s">
        <v>6975</v>
      </c>
      <c r="C1484" t="str">
        <f>IF(Rapportage!C1484="", "",_xlfn.CONCAT(REPT("0",7-LEN(Rapportage!C1484)),Rapportage!C1484))</f>
        <v/>
      </c>
      <c r="D1484" t="str">
        <f>IF(Rapportage!D1484= " ", " ",LEFT(Rapportage!D1484&amp; REPT(" ",20),20))</f>
        <v xml:space="preserve">                    </v>
      </c>
      <c r="E1484" t="s">
        <v>6976</v>
      </c>
      <c r="F1484" t="str">
        <f>IF(Rapportage!F1484="0","  ","  ")</f>
        <v xml:space="preserve">  </v>
      </c>
      <c r="G1484" t="str">
        <f>IF(Rapportage!G1484= " ", " ",LEFT(Rapportage!G1484&amp; REPT(" ",6),6))</f>
        <v xml:space="preserve">      </v>
      </c>
      <c r="H1484" t="str">
        <f ca="1">IF(Rapportage!H1484="","",IF(LEN(TEXT(INDIRECT(S1484)*100,"0000"))=3,_xlfn.CONCAT(0,TEXT(INDIRECT(S1484)*100,"0000")),TEXT(INDIRECT(S1484)*100,"0000")))</f>
        <v/>
      </c>
      <c r="I1484" t="str">
        <f>IF(Rapportage!I1484="0"," "," ")</f>
        <v xml:space="preserve"> </v>
      </c>
      <c r="J1484" t="str">
        <f>IF(Rapportage!J1484="0","               ","               ")</f>
        <v xml:space="preserve">               </v>
      </c>
      <c r="K1484" t="str">
        <f>IF(Rapportage!K1484="0"," "," ")</f>
        <v xml:space="preserve"> </v>
      </c>
      <c r="L1484" t="str">
        <f>IF(Rapportage!L1484="0"," "," ")</f>
        <v xml:space="preserve"> </v>
      </c>
      <c r="M1484" t="str">
        <f>IF(Rapportage!M1484="0","         ","         ")</f>
        <v xml:space="preserve">         </v>
      </c>
      <c r="N1484" t="str">
        <f>IF(Rapportage!N1484="0","      ","      ")</f>
        <v xml:space="preserve">      </v>
      </c>
      <c r="O1484" t="str">
        <f>IF(Rapportage!O1484="0","        ","        ")</f>
        <v xml:space="preserve">        </v>
      </c>
      <c r="P1484" t="str">
        <f>IF(Rapportage!P1484="0"," "," ")</f>
        <v xml:space="preserve"> </v>
      </c>
      <c r="Q1484" t="str">
        <f>IF(Rapportage!Q1484="0","            ","            ")</f>
        <v xml:space="preserve">            </v>
      </c>
      <c r="S1484" t="s">
        <v>1582</v>
      </c>
      <c r="T1484">
        <v>1483</v>
      </c>
    </row>
    <row r="1485" spans="1:20" x14ac:dyDescent="0.3">
      <c r="A1485" t="s">
        <v>6977</v>
      </c>
      <c r="B1485" t="s">
        <v>6978</v>
      </c>
      <c r="C1485" t="str">
        <f>IF(Rapportage!C1485="", "",_xlfn.CONCAT(REPT("0",7-LEN(Rapportage!C1485)),Rapportage!C1485))</f>
        <v/>
      </c>
      <c r="D1485" t="str">
        <f>IF(Rapportage!D1485= " ", " ",LEFT(Rapportage!D1485&amp; REPT(" ",20),20))</f>
        <v xml:space="preserve">                    </v>
      </c>
      <c r="E1485" t="s">
        <v>6979</v>
      </c>
      <c r="F1485" t="str">
        <f>IF(Rapportage!F1485="0","  ","  ")</f>
        <v xml:space="preserve">  </v>
      </c>
      <c r="G1485" t="str">
        <f>IF(Rapportage!G1485= " ", " ",LEFT(Rapportage!G1485&amp; REPT(" ",6),6))</f>
        <v xml:space="preserve">      </v>
      </c>
      <c r="H1485" t="str">
        <f ca="1">IF(Rapportage!H1485="","",IF(LEN(TEXT(INDIRECT(S1485)*100,"0000"))=3,_xlfn.CONCAT(0,TEXT(INDIRECT(S1485)*100,"0000")),TEXT(INDIRECT(S1485)*100,"0000")))</f>
        <v/>
      </c>
      <c r="I1485" t="str">
        <f>IF(Rapportage!I1485="0"," "," ")</f>
        <v xml:space="preserve"> </v>
      </c>
      <c r="J1485" t="str">
        <f>IF(Rapportage!J1485="0","               ","               ")</f>
        <v xml:space="preserve">               </v>
      </c>
      <c r="K1485" t="str">
        <f>IF(Rapportage!K1485="0"," "," ")</f>
        <v xml:space="preserve"> </v>
      </c>
      <c r="L1485" t="str">
        <f>IF(Rapportage!L1485="0"," "," ")</f>
        <v xml:space="preserve"> </v>
      </c>
      <c r="M1485" t="str">
        <f>IF(Rapportage!M1485="0","         ","         ")</f>
        <v xml:space="preserve">         </v>
      </c>
      <c r="N1485" t="str">
        <f>IF(Rapportage!N1485="0","      ","      ")</f>
        <v xml:space="preserve">      </v>
      </c>
      <c r="O1485" t="str">
        <f>IF(Rapportage!O1485="0","        ","        ")</f>
        <v xml:space="preserve">        </v>
      </c>
      <c r="P1485" t="str">
        <f>IF(Rapportage!P1485="0"," "," ")</f>
        <v xml:space="preserve"> </v>
      </c>
      <c r="Q1485" t="str">
        <f>IF(Rapportage!Q1485="0","            ","            ")</f>
        <v xml:space="preserve">            </v>
      </c>
      <c r="S1485" t="s">
        <v>1583</v>
      </c>
      <c r="T1485">
        <v>1484</v>
      </c>
    </row>
    <row r="1486" spans="1:20" x14ac:dyDescent="0.3">
      <c r="A1486" t="s">
        <v>6980</v>
      </c>
      <c r="B1486" t="s">
        <v>6981</v>
      </c>
      <c r="C1486" t="str">
        <f>IF(Rapportage!C1486="", "",_xlfn.CONCAT(REPT("0",7-LEN(Rapportage!C1486)),Rapportage!C1486))</f>
        <v/>
      </c>
      <c r="D1486" t="str">
        <f>IF(Rapportage!D1486= " ", " ",LEFT(Rapportage!D1486&amp; REPT(" ",20),20))</f>
        <v xml:space="preserve">                    </v>
      </c>
      <c r="E1486" t="s">
        <v>6982</v>
      </c>
      <c r="F1486" t="str">
        <f>IF(Rapportage!F1486="0","  ","  ")</f>
        <v xml:space="preserve">  </v>
      </c>
      <c r="G1486" t="str">
        <f>IF(Rapportage!G1486= " ", " ",LEFT(Rapportage!G1486&amp; REPT(" ",6),6))</f>
        <v xml:space="preserve">      </v>
      </c>
      <c r="H1486" t="str">
        <f ca="1">IF(Rapportage!H1486="","",IF(LEN(TEXT(INDIRECT(S1486)*100,"0000"))=3,_xlfn.CONCAT(0,TEXT(INDIRECT(S1486)*100,"0000")),TEXT(INDIRECT(S1486)*100,"0000")))</f>
        <v/>
      </c>
      <c r="I1486" t="str">
        <f>IF(Rapportage!I1486="0"," "," ")</f>
        <v xml:space="preserve"> </v>
      </c>
      <c r="J1486" t="str">
        <f>IF(Rapportage!J1486="0","               ","               ")</f>
        <v xml:space="preserve">               </v>
      </c>
      <c r="K1486" t="str">
        <f>IF(Rapportage!K1486="0"," "," ")</f>
        <v xml:space="preserve"> </v>
      </c>
      <c r="L1486" t="str">
        <f>IF(Rapportage!L1486="0"," "," ")</f>
        <v xml:space="preserve"> </v>
      </c>
      <c r="M1486" t="str">
        <f>IF(Rapportage!M1486="0","         ","         ")</f>
        <v xml:space="preserve">         </v>
      </c>
      <c r="N1486" t="str">
        <f>IF(Rapportage!N1486="0","      ","      ")</f>
        <v xml:space="preserve">      </v>
      </c>
      <c r="O1486" t="str">
        <f>IF(Rapportage!O1486="0","        ","        ")</f>
        <v xml:space="preserve">        </v>
      </c>
      <c r="P1486" t="str">
        <f>IF(Rapportage!P1486="0"," "," ")</f>
        <v xml:space="preserve"> </v>
      </c>
      <c r="Q1486" t="str">
        <f>IF(Rapportage!Q1486="0","            ","            ")</f>
        <v xml:space="preserve">            </v>
      </c>
      <c r="S1486" t="s">
        <v>1584</v>
      </c>
      <c r="T1486">
        <v>1485</v>
      </c>
    </row>
    <row r="1487" spans="1:20" x14ac:dyDescent="0.3">
      <c r="A1487" t="s">
        <v>6983</v>
      </c>
      <c r="B1487" t="s">
        <v>6984</v>
      </c>
      <c r="C1487" t="str">
        <f>IF(Rapportage!C1487="", "",_xlfn.CONCAT(REPT("0",7-LEN(Rapportage!C1487)),Rapportage!C1487))</f>
        <v/>
      </c>
      <c r="D1487" t="str">
        <f>IF(Rapportage!D1487= " ", " ",LEFT(Rapportage!D1487&amp; REPT(" ",20),20))</f>
        <v xml:space="preserve">                    </v>
      </c>
      <c r="E1487" t="s">
        <v>6985</v>
      </c>
      <c r="F1487" t="str">
        <f>IF(Rapportage!F1487="0","  ","  ")</f>
        <v xml:space="preserve">  </v>
      </c>
      <c r="G1487" t="str">
        <f>IF(Rapportage!G1487= " ", " ",LEFT(Rapportage!G1487&amp; REPT(" ",6),6))</f>
        <v xml:space="preserve">      </v>
      </c>
      <c r="H1487" t="str">
        <f ca="1">IF(Rapportage!H1487="","",IF(LEN(TEXT(INDIRECT(S1487)*100,"0000"))=3,_xlfn.CONCAT(0,TEXT(INDIRECT(S1487)*100,"0000")),TEXT(INDIRECT(S1487)*100,"0000")))</f>
        <v/>
      </c>
      <c r="I1487" t="str">
        <f>IF(Rapportage!I1487="0"," "," ")</f>
        <v xml:space="preserve"> </v>
      </c>
      <c r="J1487" t="str">
        <f>IF(Rapportage!J1487="0","               ","               ")</f>
        <v xml:space="preserve">               </v>
      </c>
      <c r="K1487" t="str">
        <f>IF(Rapportage!K1487="0"," "," ")</f>
        <v xml:space="preserve"> </v>
      </c>
      <c r="L1487" t="str">
        <f>IF(Rapportage!L1487="0"," "," ")</f>
        <v xml:space="preserve"> </v>
      </c>
      <c r="M1487" t="str">
        <f>IF(Rapportage!M1487="0","         ","         ")</f>
        <v xml:space="preserve">         </v>
      </c>
      <c r="N1487" t="str">
        <f>IF(Rapportage!N1487="0","      ","      ")</f>
        <v xml:space="preserve">      </v>
      </c>
      <c r="O1487" t="str">
        <f>IF(Rapportage!O1487="0","        ","        ")</f>
        <v xml:space="preserve">        </v>
      </c>
      <c r="P1487" t="str">
        <f>IF(Rapportage!P1487="0"," "," ")</f>
        <v xml:space="preserve"> </v>
      </c>
      <c r="Q1487" t="str">
        <f>IF(Rapportage!Q1487="0","            ","            ")</f>
        <v xml:space="preserve">            </v>
      </c>
      <c r="S1487" t="s">
        <v>1585</v>
      </c>
      <c r="T1487">
        <v>1486</v>
      </c>
    </row>
    <row r="1488" spans="1:20" x14ac:dyDescent="0.3">
      <c r="A1488" t="s">
        <v>6986</v>
      </c>
      <c r="B1488" t="s">
        <v>6987</v>
      </c>
      <c r="C1488" t="str">
        <f>IF(Rapportage!C1488="", "",_xlfn.CONCAT(REPT("0",7-LEN(Rapportage!C1488)),Rapportage!C1488))</f>
        <v/>
      </c>
      <c r="D1488" t="str">
        <f>IF(Rapportage!D1488= " ", " ",LEFT(Rapportage!D1488&amp; REPT(" ",20),20))</f>
        <v xml:space="preserve">                    </v>
      </c>
      <c r="E1488" t="s">
        <v>6988</v>
      </c>
      <c r="F1488" t="str">
        <f>IF(Rapportage!F1488="0","  ","  ")</f>
        <v xml:space="preserve">  </v>
      </c>
      <c r="G1488" t="str">
        <f>IF(Rapportage!G1488= " ", " ",LEFT(Rapportage!G1488&amp; REPT(" ",6),6))</f>
        <v xml:space="preserve">      </v>
      </c>
      <c r="H1488" t="str">
        <f ca="1">IF(Rapportage!H1488="","",IF(LEN(TEXT(INDIRECT(S1488)*100,"0000"))=3,_xlfn.CONCAT(0,TEXT(INDIRECT(S1488)*100,"0000")),TEXT(INDIRECT(S1488)*100,"0000")))</f>
        <v/>
      </c>
      <c r="I1488" t="str">
        <f>IF(Rapportage!I1488="0"," "," ")</f>
        <v xml:space="preserve"> </v>
      </c>
      <c r="J1488" t="str">
        <f>IF(Rapportage!J1488="0","               ","               ")</f>
        <v xml:space="preserve">               </v>
      </c>
      <c r="K1488" t="str">
        <f>IF(Rapportage!K1488="0"," "," ")</f>
        <v xml:space="preserve"> </v>
      </c>
      <c r="L1488" t="str">
        <f>IF(Rapportage!L1488="0"," "," ")</f>
        <v xml:space="preserve"> </v>
      </c>
      <c r="M1488" t="str">
        <f>IF(Rapportage!M1488="0","         ","         ")</f>
        <v xml:space="preserve">         </v>
      </c>
      <c r="N1488" t="str">
        <f>IF(Rapportage!N1488="0","      ","      ")</f>
        <v xml:space="preserve">      </v>
      </c>
      <c r="O1488" t="str">
        <f>IF(Rapportage!O1488="0","        ","        ")</f>
        <v xml:space="preserve">        </v>
      </c>
      <c r="P1488" t="str">
        <f>IF(Rapportage!P1488="0"," "," ")</f>
        <v xml:space="preserve"> </v>
      </c>
      <c r="Q1488" t="str">
        <f>IF(Rapportage!Q1488="0","            ","            ")</f>
        <v xml:space="preserve">            </v>
      </c>
      <c r="S1488" t="s">
        <v>1586</v>
      </c>
      <c r="T1488">
        <v>1487</v>
      </c>
    </row>
    <row r="1489" spans="1:20" x14ac:dyDescent="0.3">
      <c r="A1489" t="s">
        <v>6989</v>
      </c>
      <c r="B1489" t="s">
        <v>6990</v>
      </c>
      <c r="C1489" t="str">
        <f>IF(Rapportage!C1489="", "",_xlfn.CONCAT(REPT("0",7-LEN(Rapportage!C1489)),Rapportage!C1489))</f>
        <v/>
      </c>
      <c r="D1489" t="str">
        <f>IF(Rapportage!D1489= " ", " ",LEFT(Rapportage!D1489&amp; REPT(" ",20),20))</f>
        <v xml:space="preserve">                    </v>
      </c>
      <c r="E1489" t="s">
        <v>6991</v>
      </c>
      <c r="F1489" t="str">
        <f>IF(Rapportage!F1489="0","  ","  ")</f>
        <v xml:space="preserve">  </v>
      </c>
      <c r="G1489" t="str">
        <f>IF(Rapportage!G1489= " ", " ",LEFT(Rapportage!G1489&amp; REPT(" ",6),6))</f>
        <v xml:space="preserve">      </v>
      </c>
      <c r="H1489" t="str">
        <f ca="1">IF(Rapportage!H1489="","",IF(LEN(TEXT(INDIRECT(S1489)*100,"0000"))=3,_xlfn.CONCAT(0,TEXT(INDIRECT(S1489)*100,"0000")),TEXT(INDIRECT(S1489)*100,"0000")))</f>
        <v/>
      </c>
      <c r="I1489" t="str">
        <f>IF(Rapportage!I1489="0"," "," ")</f>
        <v xml:space="preserve"> </v>
      </c>
      <c r="J1489" t="str">
        <f>IF(Rapportage!J1489="0","               ","               ")</f>
        <v xml:space="preserve">               </v>
      </c>
      <c r="K1489" t="str">
        <f>IF(Rapportage!K1489="0"," "," ")</f>
        <v xml:space="preserve"> </v>
      </c>
      <c r="L1489" t="str">
        <f>IF(Rapportage!L1489="0"," "," ")</f>
        <v xml:space="preserve"> </v>
      </c>
      <c r="M1489" t="str">
        <f>IF(Rapportage!M1489="0","         ","         ")</f>
        <v xml:space="preserve">         </v>
      </c>
      <c r="N1489" t="str">
        <f>IF(Rapportage!N1489="0","      ","      ")</f>
        <v xml:space="preserve">      </v>
      </c>
      <c r="O1489" t="str">
        <f>IF(Rapportage!O1489="0","        ","        ")</f>
        <v xml:space="preserve">        </v>
      </c>
      <c r="P1489" t="str">
        <f>IF(Rapportage!P1489="0"," "," ")</f>
        <v xml:space="preserve"> </v>
      </c>
      <c r="Q1489" t="str">
        <f>IF(Rapportage!Q1489="0","            ","            ")</f>
        <v xml:space="preserve">            </v>
      </c>
      <c r="S1489" t="s">
        <v>1587</v>
      </c>
      <c r="T1489">
        <v>1488</v>
      </c>
    </row>
    <row r="1490" spans="1:20" x14ac:dyDescent="0.3">
      <c r="A1490" t="s">
        <v>6992</v>
      </c>
      <c r="B1490" t="s">
        <v>6993</v>
      </c>
      <c r="C1490" t="str">
        <f>IF(Rapportage!C1490="", "",_xlfn.CONCAT(REPT("0",7-LEN(Rapportage!C1490)),Rapportage!C1490))</f>
        <v/>
      </c>
      <c r="D1490" t="str">
        <f>IF(Rapportage!D1490= " ", " ",LEFT(Rapportage!D1490&amp; REPT(" ",20),20))</f>
        <v xml:space="preserve">                    </v>
      </c>
      <c r="E1490" t="s">
        <v>6994</v>
      </c>
      <c r="F1490" t="str">
        <f>IF(Rapportage!F1490="0","  ","  ")</f>
        <v xml:space="preserve">  </v>
      </c>
      <c r="G1490" t="str">
        <f>IF(Rapportage!G1490= " ", " ",LEFT(Rapportage!G1490&amp; REPT(" ",6),6))</f>
        <v xml:space="preserve">      </v>
      </c>
      <c r="H1490" t="str">
        <f ca="1">IF(Rapportage!H1490="","",IF(LEN(TEXT(INDIRECT(S1490)*100,"0000"))=3,_xlfn.CONCAT(0,TEXT(INDIRECT(S1490)*100,"0000")),TEXT(INDIRECT(S1490)*100,"0000")))</f>
        <v/>
      </c>
      <c r="I1490" t="str">
        <f>IF(Rapportage!I1490="0"," "," ")</f>
        <v xml:space="preserve"> </v>
      </c>
      <c r="J1490" t="str">
        <f>IF(Rapportage!J1490="0","               ","               ")</f>
        <v xml:space="preserve">               </v>
      </c>
      <c r="K1490" t="str">
        <f>IF(Rapportage!K1490="0"," "," ")</f>
        <v xml:space="preserve"> </v>
      </c>
      <c r="L1490" t="str">
        <f>IF(Rapportage!L1490="0"," "," ")</f>
        <v xml:space="preserve"> </v>
      </c>
      <c r="M1490" t="str">
        <f>IF(Rapportage!M1490="0","         ","         ")</f>
        <v xml:space="preserve">         </v>
      </c>
      <c r="N1490" t="str">
        <f>IF(Rapportage!N1490="0","      ","      ")</f>
        <v xml:space="preserve">      </v>
      </c>
      <c r="O1490" t="str">
        <f>IF(Rapportage!O1490="0","        ","        ")</f>
        <v xml:space="preserve">        </v>
      </c>
      <c r="P1490" t="str">
        <f>IF(Rapportage!P1490="0"," "," ")</f>
        <v xml:space="preserve"> </v>
      </c>
      <c r="Q1490" t="str">
        <f>IF(Rapportage!Q1490="0","            ","            ")</f>
        <v xml:space="preserve">            </v>
      </c>
      <c r="S1490" t="s">
        <v>1588</v>
      </c>
      <c r="T1490">
        <v>1489</v>
      </c>
    </row>
    <row r="1491" spans="1:20" x14ac:dyDescent="0.3">
      <c r="A1491" t="s">
        <v>6995</v>
      </c>
      <c r="B1491" t="s">
        <v>6996</v>
      </c>
      <c r="C1491" t="str">
        <f>IF(Rapportage!C1491="", "",_xlfn.CONCAT(REPT("0",7-LEN(Rapportage!C1491)),Rapportage!C1491))</f>
        <v/>
      </c>
      <c r="D1491" t="str">
        <f>IF(Rapportage!D1491= " ", " ",LEFT(Rapportage!D1491&amp; REPT(" ",20),20))</f>
        <v xml:space="preserve">                    </v>
      </c>
      <c r="E1491" t="s">
        <v>6997</v>
      </c>
      <c r="F1491" t="str">
        <f>IF(Rapportage!F1491="0","  ","  ")</f>
        <v xml:space="preserve">  </v>
      </c>
      <c r="G1491" t="str">
        <f>IF(Rapportage!G1491= " ", " ",LEFT(Rapportage!G1491&amp; REPT(" ",6),6))</f>
        <v xml:space="preserve">      </v>
      </c>
      <c r="H1491" t="str">
        <f ca="1">IF(Rapportage!H1491="","",IF(LEN(TEXT(INDIRECT(S1491)*100,"0000"))=3,_xlfn.CONCAT(0,TEXT(INDIRECT(S1491)*100,"0000")),TEXT(INDIRECT(S1491)*100,"0000")))</f>
        <v/>
      </c>
      <c r="I1491" t="str">
        <f>IF(Rapportage!I1491="0"," "," ")</f>
        <v xml:space="preserve"> </v>
      </c>
      <c r="J1491" t="str">
        <f>IF(Rapportage!J1491="0","               ","               ")</f>
        <v xml:space="preserve">               </v>
      </c>
      <c r="K1491" t="str">
        <f>IF(Rapportage!K1491="0"," "," ")</f>
        <v xml:space="preserve"> </v>
      </c>
      <c r="L1491" t="str">
        <f>IF(Rapportage!L1491="0"," "," ")</f>
        <v xml:space="preserve"> </v>
      </c>
      <c r="M1491" t="str">
        <f>IF(Rapportage!M1491="0","         ","         ")</f>
        <v xml:space="preserve">         </v>
      </c>
      <c r="N1491" t="str">
        <f>IF(Rapportage!N1491="0","      ","      ")</f>
        <v xml:space="preserve">      </v>
      </c>
      <c r="O1491" t="str">
        <f>IF(Rapportage!O1491="0","        ","        ")</f>
        <v xml:space="preserve">        </v>
      </c>
      <c r="P1491" t="str">
        <f>IF(Rapportage!P1491="0"," "," ")</f>
        <v xml:space="preserve"> </v>
      </c>
      <c r="Q1491" t="str">
        <f>IF(Rapportage!Q1491="0","            ","            ")</f>
        <v xml:space="preserve">            </v>
      </c>
      <c r="S1491" t="s">
        <v>1589</v>
      </c>
      <c r="T1491">
        <v>1490</v>
      </c>
    </row>
    <row r="1492" spans="1:20" x14ac:dyDescent="0.3">
      <c r="A1492" t="s">
        <v>6998</v>
      </c>
      <c r="B1492" t="s">
        <v>6999</v>
      </c>
      <c r="C1492" t="str">
        <f>IF(Rapportage!C1492="", "",_xlfn.CONCAT(REPT("0",7-LEN(Rapportage!C1492)),Rapportage!C1492))</f>
        <v/>
      </c>
      <c r="D1492" t="str">
        <f>IF(Rapportage!D1492= " ", " ",LEFT(Rapportage!D1492&amp; REPT(" ",20),20))</f>
        <v xml:space="preserve">                    </v>
      </c>
      <c r="E1492" t="s">
        <v>7000</v>
      </c>
      <c r="F1492" t="str">
        <f>IF(Rapportage!F1492="0","  ","  ")</f>
        <v xml:space="preserve">  </v>
      </c>
      <c r="G1492" t="str">
        <f>IF(Rapportage!G1492= " ", " ",LEFT(Rapportage!G1492&amp; REPT(" ",6),6))</f>
        <v xml:space="preserve">      </v>
      </c>
      <c r="H1492" t="str">
        <f ca="1">IF(Rapportage!H1492="","",IF(LEN(TEXT(INDIRECT(S1492)*100,"0000"))=3,_xlfn.CONCAT(0,TEXT(INDIRECT(S1492)*100,"0000")),TEXT(INDIRECT(S1492)*100,"0000")))</f>
        <v/>
      </c>
      <c r="I1492" t="str">
        <f>IF(Rapportage!I1492="0"," "," ")</f>
        <v xml:space="preserve"> </v>
      </c>
      <c r="J1492" t="str">
        <f>IF(Rapportage!J1492="0","               ","               ")</f>
        <v xml:space="preserve">               </v>
      </c>
      <c r="K1492" t="str">
        <f>IF(Rapportage!K1492="0"," "," ")</f>
        <v xml:space="preserve"> </v>
      </c>
      <c r="L1492" t="str">
        <f>IF(Rapportage!L1492="0"," "," ")</f>
        <v xml:space="preserve"> </v>
      </c>
      <c r="M1492" t="str">
        <f>IF(Rapportage!M1492="0","         ","         ")</f>
        <v xml:space="preserve">         </v>
      </c>
      <c r="N1492" t="str">
        <f>IF(Rapportage!N1492="0","      ","      ")</f>
        <v xml:space="preserve">      </v>
      </c>
      <c r="O1492" t="str">
        <f>IF(Rapportage!O1492="0","        ","        ")</f>
        <v xml:space="preserve">        </v>
      </c>
      <c r="P1492" t="str">
        <f>IF(Rapportage!P1492="0"," "," ")</f>
        <v xml:space="preserve"> </v>
      </c>
      <c r="Q1492" t="str">
        <f>IF(Rapportage!Q1492="0","            ","            ")</f>
        <v xml:space="preserve">            </v>
      </c>
      <c r="S1492" t="s">
        <v>1590</v>
      </c>
      <c r="T1492">
        <v>1491</v>
      </c>
    </row>
    <row r="1493" spans="1:20" x14ac:dyDescent="0.3">
      <c r="A1493" t="s">
        <v>7001</v>
      </c>
      <c r="B1493" t="s">
        <v>7002</v>
      </c>
      <c r="C1493" t="str">
        <f>IF(Rapportage!C1493="", "",_xlfn.CONCAT(REPT("0",7-LEN(Rapportage!C1493)),Rapportage!C1493))</f>
        <v/>
      </c>
      <c r="D1493" t="str">
        <f>IF(Rapportage!D1493= " ", " ",LEFT(Rapportage!D1493&amp; REPT(" ",20),20))</f>
        <v xml:space="preserve">                    </v>
      </c>
      <c r="E1493" t="s">
        <v>7003</v>
      </c>
      <c r="F1493" t="str">
        <f>IF(Rapportage!F1493="0","  ","  ")</f>
        <v xml:space="preserve">  </v>
      </c>
      <c r="G1493" t="str">
        <f>IF(Rapportage!G1493= " ", " ",LEFT(Rapportage!G1493&amp; REPT(" ",6),6))</f>
        <v xml:space="preserve">      </v>
      </c>
      <c r="H1493" t="str">
        <f ca="1">IF(Rapportage!H1493="","",IF(LEN(TEXT(INDIRECT(S1493)*100,"0000"))=3,_xlfn.CONCAT(0,TEXT(INDIRECT(S1493)*100,"0000")),TEXT(INDIRECT(S1493)*100,"0000")))</f>
        <v/>
      </c>
      <c r="I1493" t="str">
        <f>IF(Rapportage!I1493="0"," "," ")</f>
        <v xml:space="preserve"> </v>
      </c>
      <c r="J1493" t="str">
        <f>IF(Rapportage!J1493="0","               ","               ")</f>
        <v xml:space="preserve">               </v>
      </c>
      <c r="K1493" t="str">
        <f>IF(Rapportage!K1493="0"," "," ")</f>
        <v xml:space="preserve"> </v>
      </c>
      <c r="L1493" t="str">
        <f>IF(Rapportage!L1493="0"," "," ")</f>
        <v xml:space="preserve"> </v>
      </c>
      <c r="M1493" t="str">
        <f>IF(Rapportage!M1493="0","         ","         ")</f>
        <v xml:space="preserve">         </v>
      </c>
      <c r="N1493" t="str">
        <f>IF(Rapportage!N1493="0","      ","      ")</f>
        <v xml:space="preserve">      </v>
      </c>
      <c r="O1493" t="str">
        <f>IF(Rapportage!O1493="0","        ","        ")</f>
        <v xml:space="preserve">        </v>
      </c>
      <c r="P1493" t="str">
        <f>IF(Rapportage!P1493="0"," "," ")</f>
        <v xml:space="preserve"> </v>
      </c>
      <c r="Q1493" t="str">
        <f>IF(Rapportage!Q1493="0","            ","            ")</f>
        <v xml:space="preserve">            </v>
      </c>
      <c r="S1493" t="s">
        <v>1591</v>
      </c>
      <c r="T1493">
        <v>1492</v>
      </c>
    </row>
    <row r="1494" spans="1:20" x14ac:dyDescent="0.3">
      <c r="A1494" t="s">
        <v>7004</v>
      </c>
      <c r="B1494" t="s">
        <v>7005</v>
      </c>
      <c r="C1494" t="str">
        <f>IF(Rapportage!C1494="", "",_xlfn.CONCAT(REPT("0",7-LEN(Rapportage!C1494)),Rapportage!C1494))</f>
        <v/>
      </c>
      <c r="D1494" t="str">
        <f>IF(Rapportage!D1494= " ", " ",LEFT(Rapportage!D1494&amp; REPT(" ",20),20))</f>
        <v xml:space="preserve">                    </v>
      </c>
      <c r="E1494" t="s">
        <v>7006</v>
      </c>
      <c r="F1494" t="str">
        <f>IF(Rapportage!F1494="0","  ","  ")</f>
        <v xml:space="preserve">  </v>
      </c>
      <c r="G1494" t="str">
        <f>IF(Rapportage!G1494= " ", " ",LEFT(Rapportage!G1494&amp; REPT(" ",6),6))</f>
        <v xml:space="preserve">      </v>
      </c>
      <c r="H1494" t="str">
        <f ca="1">IF(Rapportage!H1494="","",IF(LEN(TEXT(INDIRECT(S1494)*100,"0000"))=3,_xlfn.CONCAT(0,TEXT(INDIRECT(S1494)*100,"0000")),TEXT(INDIRECT(S1494)*100,"0000")))</f>
        <v/>
      </c>
      <c r="I1494" t="str">
        <f>IF(Rapportage!I1494="0"," "," ")</f>
        <v xml:space="preserve"> </v>
      </c>
      <c r="J1494" t="str">
        <f>IF(Rapportage!J1494="0","               ","               ")</f>
        <v xml:space="preserve">               </v>
      </c>
      <c r="K1494" t="str">
        <f>IF(Rapportage!K1494="0"," "," ")</f>
        <v xml:space="preserve"> </v>
      </c>
      <c r="L1494" t="str">
        <f>IF(Rapportage!L1494="0"," "," ")</f>
        <v xml:space="preserve"> </v>
      </c>
      <c r="M1494" t="str">
        <f>IF(Rapportage!M1494="0","         ","         ")</f>
        <v xml:space="preserve">         </v>
      </c>
      <c r="N1494" t="str">
        <f>IF(Rapportage!N1494="0","      ","      ")</f>
        <v xml:space="preserve">      </v>
      </c>
      <c r="O1494" t="str">
        <f>IF(Rapportage!O1494="0","        ","        ")</f>
        <v xml:space="preserve">        </v>
      </c>
      <c r="P1494" t="str">
        <f>IF(Rapportage!P1494="0"," "," ")</f>
        <v xml:space="preserve"> </v>
      </c>
      <c r="Q1494" t="str">
        <f>IF(Rapportage!Q1494="0","            ","            ")</f>
        <v xml:space="preserve">            </v>
      </c>
      <c r="S1494" t="s">
        <v>1592</v>
      </c>
      <c r="T1494">
        <v>1493</v>
      </c>
    </row>
    <row r="1495" spans="1:20" x14ac:dyDescent="0.3">
      <c r="A1495" t="s">
        <v>7007</v>
      </c>
      <c r="B1495" t="s">
        <v>7008</v>
      </c>
      <c r="C1495" t="str">
        <f>IF(Rapportage!C1495="", "",_xlfn.CONCAT(REPT("0",7-LEN(Rapportage!C1495)),Rapportage!C1495))</f>
        <v/>
      </c>
      <c r="D1495" t="str">
        <f>IF(Rapportage!D1495= " ", " ",LEFT(Rapportage!D1495&amp; REPT(" ",20),20))</f>
        <v xml:space="preserve">                    </v>
      </c>
      <c r="E1495" t="s">
        <v>7009</v>
      </c>
      <c r="F1495" t="str">
        <f>IF(Rapportage!F1495="0","  ","  ")</f>
        <v xml:space="preserve">  </v>
      </c>
      <c r="G1495" t="str">
        <f>IF(Rapportage!G1495= " ", " ",LEFT(Rapportage!G1495&amp; REPT(" ",6),6))</f>
        <v xml:space="preserve">      </v>
      </c>
      <c r="H1495" t="str">
        <f ca="1">IF(Rapportage!H1495="","",IF(LEN(TEXT(INDIRECT(S1495)*100,"0000"))=3,_xlfn.CONCAT(0,TEXT(INDIRECT(S1495)*100,"0000")),TEXT(INDIRECT(S1495)*100,"0000")))</f>
        <v/>
      </c>
      <c r="I1495" t="str">
        <f>IF(Rapportage!I1495="0"," "," ")</f>
        <v xml:space="preserve"> </v>
      </c>
      <c r="J1495" t="str">
        <f>IF(Rapportage!J1495="0","               ","               ")</f>
        <v xml:space="preserve">               </v>
      </c>
      <c r="K1495" t="str">
        <f>IF(Rapportage!K1495="0"," "," ")</f>
        <v xml:space="preserve"> </v>
      </c>
      <c r="L1495" t="str">
        <f>IF(Rapportage!L1495="0"," "," ")</f>
        <v xml:space="preserve"> </v>
      </c>
      <c r="M1495" t="str">
        <f>IF(Rapportage!M1495="0","         ","         ")</f>
        <v xml:space="preserve">         </v>
      </c>
      <c r="N1495" t="str">
        <f>IF(Rapportage!N1495="0","      ","      ")</f>
        <v xml:space="preserve">      </v>
      </c>
      <c r="O1495" t="str">
        <f>IF(Rapportage!O1495="0","        ","        ")</f>
        <v xml:space="preserve">        </v>
      </c>
      <c r="P1495" t="str">
        <f>IF(Rapportage!P1495="0"," "," ")</f>
        <v xml:space="preserve"> </v>
      </c>
      <c r="Q1495" t="str">
        <f>IF(Rapportage!Q1495="0","            ","            ")</f>
        <v xml:space="preserve">            </v>
      </c>
      <c r="S1495" t="s">
        <v>1593</v>
      </c>
      <c r="T1495">
        <v>1494</v>
      </c>
    </row>
    <row r="1496" spans="1:20" x14ac:dyDescent="0.3">
      <c r="A1496" t="s">
        <v>7010</v>
      </c>
      <c r="B1496" t="s">
        <v>7011</v>
      </c>
      <c r="C1496" t="str">
        <f>IF(Rapportage!C1496="", "",_xlfn.CONCAT(REPT("0",7-LEN(Rapportage!C1496)),Rapportage!C1496))</f>
        <v/>
      </c>
      <c r="D1496" t="str">
        <f>IF(Rapportage!D1496= " ", " ",LEFT(Rapportage!D1496&amp; REPT(" ",20),20))</f>
        <v xml:space="preserve">                    </v>
      </c>
      <c r="E1496" t="s">
        <v>7012</v>
      </c>
      <c r="F1496" t="str">
        <f>IF(Rapportage!F1496="0","  ","  ")</f>
        <v xml:space="preserve">  </v>
      </c>
      <c r="G1496" t="str">
        <f>IF(Rapportage!G1496= " ", " ",LEFT(Rapportage!G1496&amp; REPT(" ",6),6))</f>
        <v xml:space="preserve">      </v>
      </c>
      <c r="H1496" t="str">
        <f ca="1">IF(Rapportage!H1496="","",IF(LEN(TEXT(INDIRECT(S1496)*100,"0000"))=3,_xlfn.CONCAT(0,TEXT(INDIRECT(S1496)*100,"0000")),TEXT(INDIRECT(S1496)*100,"0000")))</f>
        <v/>
      </c>
      <c r="I1496" t="str">
        <f>IF(Rapportage!I1496="0"," "," ")</f>
        <v xml:space="preserve"> </v>
      </c>
      <c r="J1496" t="str">
        <f>IF(Rapportage!J1496="0","               ","               ")</f>
        <v xml:space="preserve">               </v>
      </c>
      <c r="K1496" t="str">
        <f>IF(Rapportage!K1496="0"," "," ")</f>
        <v xml:space="preserve"> </v>
      </c>
      <c r="L1496" t="str">
        <f>IF(Rapportage!L1496="0"," "," ")</f>
        <v xml:space="preserve"> </v>
      </c>
      <c r="M1496" t="str">
        <f>IF(Rapportage!M1496="0","         ","         ")</f>
        <v xml:space="preserve">         </v>
      </c>
      <c r="N1496" t="str">
        <f>IF(Rapportage!N1496="0","      ","      ")</f>
        <v xml:space="preserve">      </v>
      </c>
      <c r="O1496" t="str">
        <f>IF(Rapportage!O1496="0","        ","        ")</f>
        <v xml:space="preserve">        </v>
      </c>
      <c r="P1496" t="str">
        <f>IF(Rapportage!P1496="0"," "," ")</f>
        <v xml:space="preserve"> </v>
      </c>
      <c r="Q1496" t="str">
        <f>IF(Rapportage!Q1496="0","            ","            ")</f>
        <v xml:space="preserve">            </v>
      </c>
      <c r="S1496" t="s">
        <v>1594</v>
      </c>
      <c r="T1496">
        <v>1495</v>
      </c>
    </row>
    <row r="1497" spans="1:20" x14ac:dyDescent="0.3">
      <c r="A1497" t="s">
        <v>7013</v>
      </c>
      <c r="B1497" t="s">
        <v>7014</v>
      </c>
      <c r="C1497" t="str">
        <f>IF(Rapportage!C1497="", "",_xlfn.CONCAT(REPT("0",7-LEN(Rapportage!C1497)),Rapportage!C1497))</f>
        <v/>
      </c>
      <c r="D1497" t="str">
        <f>IF(Rapportage!D1497= " ", " ",LEFT(Rapportage!D1497&amp; REPT(" ",20),20))</f>
        <v xml:space="preserve">                    </v>
      </c>
      <c r="E1497" t="s">
        <v>7015</v>
      </c>
      <c r="F1497" t="str">
        <f>IF(Rapportage!F1497="0","  ","  ")</f>
        <v xml:space="preserve">  </v>
      </c>
      <c r="G1497" t="str">
        <f>IF(Rapportage!G1497= " ", " ",LEFT(Rapportage!G1497&amp; REPT(" ",6),6))</f>
        <v xml:space="preserve">      </v>
      </c>
      <c r="H1497" t="str">
        <f ca="1">IF(Rapportage!H1497="","",IF(LEN(TEXT(INDIRECT(S1497)*100,"0000"))=3,_xlfn.CONCAT(0,TEXT(INDIRECT(S1497)*100,"0000")),TEXT(INDIRECT(S1497)*100,"0000")))</f>
        <v/>
      </c>
      <c r="I1497" t="str">
        <f>IF(Rapportage!I1497="0"," "," ")</f>
        <v xml:space="preserve"> </v>
      </c>
      <c r="J1497" t="str">
        <f>IF(Rapportage!J1497="0","               ","               ")</f>
        <v xml:space="preserve">               </v>
      </c>
      <c r="K1497" t="str">
        <f>IF(Rapportage!K1497="0"," "," ")</f>
        <v xml:space="preserve"> </v>
      </c>
      <c r="L1497" t="str">
        <f>IF(Rapportage!L1497="0"," "," ")</f>
        <v xml:space="preserve"> </v>
      </c>
      <c r="M1497" t="str">
        <f>IF(Rapportage!M1497="0","         ","         ")</f>
        <v xml:space="preserve">         </v>
      </c>
      <c r="N1497" t="str">
        <f>IF(Rapportage!N1497="0","      ","      ")</f>
        <v xml:space="preserve">      </v>
      </c>
      <c r="O1497" t="str">
        <f>IF(Rapportage!O1497="0","        ","        ")</f>
        <v xml:space="preserve">        </v>
      </c>
      <c r="P1497" t="str">
        <f>IF(Rapportage!P1497="0"," "," ")</f>
        <v xml:space="preserve"> </v>
      </c>
      <c r="Q1497" t="str">
        <f>IF(Rapportage!Q1497="0","            ","            ")</f>
        <v xml:space="preserve">            </v>
      </c>
      <c r="S1497" t="s">
        <v>1595</v>
      </c>
      <c r="T1497">
        <v>1496</v>
      </c>
    </row>
    <row r="1498" spans="1:20" x14ac:dyDescent="0.3">
      <c r="A1498" t="s">
        <v>7016</v>
      </c>
      <c r="B1498" t="s">
        <v>7017</v>
      </c>
      <c r="C1498" t="str">
        <f>IF(Rapportage!C1498="", "",_xlfn.CONCAT(REPT("0",7-LEN(Rapportage!C1498)),Rapportage!C1498))</f>
        <v/>
      </c>
      <c r="D1498" t="str">
        <f>IF(Rapportage!D1498= " ", " ",LEFT(Rapportage!D1498&amp; REPT(" ",20),20))</f>
        <v xml:space="preserve">                    </v>
      </c>
      <c r="E1498" t="s">
        <v>7018</v>
      </c>
      <c r="F1498" t="str">
        <f>IF(Rapportage!F1498="0","  ","  ")</f>
        <v xml:space="preserve">  </v>
      </c>
      <c r="G1498" t="str">
        <f>IF(Rapportage!G1498= " ", " ",LEFT(Rapportage!G1498&amp; REPT(" ",6),6))</f>
        <v xml:space="preserve">      </v>
      </c>
      <c r="H1498" t="str">
        <f ca="1">IF(Rapportage!H1498="","",IF(LEN(TEXT(INDIRECT(S1498)*100,"0000"))=3,_xlfn.CONCAT(0,TEXT(INDIRECT(S1498)*100,"0000")),TEXT(INDIRECT(S1498)*100,"0000")))</f>
        <v/>
      </c>
      <c r="I1498" t="str">
        <f>IF(Rapportage!I1498="0"," "," ")</f>
        <v xml:space="preserve"> </v>
      </c>
      <c r="J1498" t="str">
        <f>IF(Rapportage!J1498="0","               ","               ")</f>
        <v xml:space="preserve">               </v>
      </c>
      <c r="K1498" t="str">
        <f>IF(Rapportage!K1498="0"," "," ")</f>
        <v xml:space="preserve"> </v>
      </c>
      <c r="L1498" t="str">
        <f>IF(Rapportage!L1498="0"," "," ")</f>
        <v xml:space="preserve"> </v>
      </c>
      <c r="M1498" t="str">
        <f>IF(Rapportage!M1498="0","         ","         ")</f>
        <v xml:space="preserve">         </v>
      </c>
      <c r="N1498" t="str">
        <f>IF(Rapportage!N1498="0","      ","      ")</f>
        <v xml:space="preserve">      </v>
      </c>
      <c r="O1498" t="str">
        <f>IF(Rapportage!O1498="0","        ","        ")</f>
        <v xml:space="preserve">        </v>
      </c>
      <c r="P1498" t="str">
        <f>IF(Rapportage!P1498="0"," "," ")</f>
        <v xml:space="preserve"> </v>
      </c>
      <c r="Q1498" t="str">
        <f>IF(Rapportage!Q1498="0","            ","            ")</f>
        <v xml:space="preserve">            </v>
      </c>
      <c r="S1498" t="s">
        <v>1596</v>
      </c>
      <c r="T1498">
        <v>1497</v>
      </c>
    </row>
    <row r="1499" spans="1:20" x14ac:dyDescent="0.3">
      <c r="A1499" t="s">
        <v>7019</v>
      </c>
      <c r="B1499" t="s">
        <v>7020</v>
      </c>
      <c r="C1499" t="str">
        <f>IF(Rapportage!C1499="", "",_xlfn.CONCAT(REPT("0",7-LEN(Rapportage!C1499)),Rapportage!C1499))</f>
        <v/>
      </c>
      <c r="D1499" t="str">
        <f>IF(Rapportage!D1499= " ", " ",LEFT(Rapportage!D1499&amp; REPT(" ",20),20))</f>
        <v xml:space="preserve">                    </v>
      </c>
      <c r="E1499" t="s">
        <v>7021</v>
      </c>
      <c r="F1499" t="str">
        <f>IF(Rapportage!F1499="0","  ","  ")</f>
        <v xml:space="preserve">  </v>
      </c>
      <c r="G1499" t="str">
        <f>IF(Rapportage!G1499= " ", " ",LEFT(Rapportage!G1499&amp; REPT(" ",6),6))</f>
        <v xml:space="preserve">      </v>
      </c>
      <c r="H1499" t="str">
        <f ca="1">IF(Rapportage!H1499="","",IF(LEN(TEXT(INDIRECT(S1499)*100,"0000"))=3,_xlfn.CONCAT(0,TEXT(INDIRECT(S1499)*100,"0000")),TEXT(INDIRECT(S1499)*100,"0000")))</f>
        <v/>
      </c>
      <c r="I1499" t="str">
        <f>IF(Rapportage!I1499="0"," "," ")</f>
        <v xml:space="preserve"> </v>
      </c>
      <c r="J1499" t="str">
        <f>IF(Rapportage!J1499="0","               ","               ")</f>
        <v xml:space="preserve">               </v>
      </c>
      <c r="K1499" t="str">
        <f>IF(Rapportage!K1499="0"," "," ")</f>
        <v xml:space="preserve"> </v>
      </c>
      <c r="L1499" t="str">
        <f>IF(Rapportage!L1499="0"," "," ")</f>
        <v xml:space="preserve"> </v>
      </c>
      <c r="M1499" t="str">
        <f>IF(Rapportage!M1499="0","         ","         ")</f>
        <v xml:space="preserve">         </v>
      </c>
      <c r="N1499" t="str">
        <f>IF(Rapportage!N1499="0","      ","      ")</f>
        <v xml:space="preserve">      </v>
      </c>
      <c r="O1499" t="str">
        <f>IF(Rapportage!O1499="0","        ","        ")</f>
        <v xml:space="preserve">        </v>
      </c>
      <c r="P1499" t="str">
        <f>IF(Rapportage!P1499="0"," "," ")</f>
        <v xml:space="preserve"> </v>
      </c>
      <c r="Q1499" t="str">
        <f>IF(Rapportage!Q1499="0","            ","            ")</f>
        <v xml:space="preserve">            </v>
      </c>
      <c r="S1499" t="s">
        <v>1597</v>
      </c>
      <c r="T1499">
        <v>1498</v>
      </c>
    </row>
    <row r="1500" spans="1:20" x14ac:dyDescent="0.3">
      <c r="A1500" t="s">
        <v>7022</v>
      </c>
      <c r="B1500" t="s">
        <v>7023</v>
      </c>
      <c r="C1500" t="str">
        <f>IF(Rapportage!C1500="", "",_xlfn.CONCAT(REPT("0",7-LEN(Rapportage!C1500)),Rapportage!C1500))</f>
        <v/>
      </c>
      <c r="D1500" t="str">
        <f>IF(Rapportage!D1500= " ", " ",LEFT(Rapportage!D1500&amp; REPT(" ",20),20))</f>
        <v xml:space="preserve">                    </v>
      </c>
      <c r="E1500" t="s">
        <v>7024</v>
      </c>
      <c r="F1500" t="str">
        <f>IF(Rapportage!F1500="0","  ","  ")</f>
        <v xml:space="preserve">  </v>
      </c>
      <c r="G1500" t="str">
        <f>IF(Rapportage!G1500= " ", " ",LEFT(Rapportage!G1500&amp; REPT(" ",6),6))</f>
        <v xml:space="preserve">      </v>
      </c>
      <c r="H1500" t="str">
        <f ca="1">IF(Rapportage!H1500="","",IF(LEN(TEXT(INDIRECT(S1500)*100,"0000"))=3,_xlfn.CONCAT(0,TEXT(INDIRECT(S1500)*100,"0000")),TEXT(INDIRECT(S1500)*100,"0000")))</f>
        <v/>
      </c>
      <c r="I1500" t="str">
        <f>IF(Rapportage!I1500="0"," "," ")</f>
        <v xml:space="preserve"> </v>
      </c>
      <c r="J1500" t="str">
        <f>IF(Rapportage!J1500="0","               ","               ")</f>
        <v xml:space="preserve">               </v>
      </c>
      <c r="K1500" t="str">
        <f>IF(Rapportage!K1500="0"," "," ")</f>
        <v xml:space="preserve"> </v>
      </c>
      <c r="L1500" t="str">
        <f>IF(Rapportage!L1500="0"," "," ")</f>
        <v xml:space="preserve"> </v>
      </c>
      <c r="M1500" t="str">
        <f>IF(Rapportage!M1500="0","         ","         ")</f>
        <v xml:space="preserve">         </v>
      </c>
      <c r="N1500" t="str">
        <f>IF(Rapportage!N1500="0","      ","      ")</f>
        <v xml:space="preserve">      </v>
      </c>
      <c r="O1500" t="str">
        <f>IF(Rapportage!O1500="0","        ","        ")</f>
        <v xml:space="preserve">        </v>
      </c>
      <c r="P1500" t="str">
        <f>IF(Rapportage!P1500="0"," "," ")</f>
        <v xml:space="preserve"> </v>
      </c>
      <c r="Q1500" t="str">
        <f>IF(Rapportage!Q1500="0","            ","            ")</f>
        <v xml:space="preserve">            </v>
      </c>
      <c r="S1500" t="s">
        <v>1598</v>
      </c>
      <c r="T1500">
        <v>1499</v>
      </c>
    </row>
    <row r="1501" spans="1:20" x14ac:dyDescent="0.3">
      <c r="A1501" t="s">
        <v>7025</v>
      </c>
      <c r="B1501" t="s">
        <v>7026</v>
      </c>
      <c r="C1501" t="str">
        <f>IF(Rapportage!C1501="", "",_xlfn.CONCAT(REPT("0",7-LEN(Rapportage!C1501)),Rapportage!C1501))</f>
        <v/>
      </c>
      <c r="D1501" t="str">
        <f>IF(Rapportage!D1501= " ", " ",LEFT(Rapportage!D1501&amp; REPT(" ",20),20))</f>
        <v xml:space="preserve">                    </v>
      </c>
      <c r="E1501" t="s">
        <v>7027</v>
      </c>
      <c r="F1501" t="str">
        <f>IF(Rapportage!F1501="0","  ","  ")</f>
        <v xml:space="preserve">  </v>
      </c>
      <c r="G1501" t="str">
        <f>IF(Rapportage!G1501= " ", " ",LEFT(Rapportage!G1501&amp; REPT(" ",6),6))</f>
        <v xml:space="preserve">      </v>
      </c>
      <c r="H1501" t="str">
        <f ca="1">IF(Rapportage!H1501="","",IF(LEN(TEXT(INDIRECT(S1501)*100,"0000"))=3,_xlfn.CONCAT(0,TEXT(INDIRECT(S1501)*100,"0000")),TEXT(INDIRECT(S1501)*100,"0000")))</f>
        <v/>
      </c>
      <c r="I1501" t="str">
        <f>IF(Rapportage!I1501="0"," "," ")</f>
        <v xml:space="preserve"> </v>
      </c>
      <c r="J1501" t="str">
        <f>IF(Rapportage!J1501="0","               ","               ")</f>
        <v xml:space="preserve">               </v>
      </c>
      <c r="K1501" t="str">
        <f>IF(Rapportage!K1501="0"," "," ")</f>
        <v xml:space="preserve"> </v>
      </c>
      <c r="L1501" t="str">
        <f>IF(Rapportage!L1501="0"," "," ")</f>
        <v xml:space="preserve"> </v>
      </c>
      <c r="M1501" t="str">
        <f>IF(Rapportage!M1501="0","         ","         ")</f>
        <v xml:space="preserve">         </v>
      </c>
      <c r="N1501" t="str">
        <f>IF(Rapportage!N1501="0","      ","      ")</f>
        <v xml:space="preserve">      </v>
      </c>
      <c r="O1501" t="str">
        <f>IF(Rapportage!O1501="0","        ","        ")</f>
        <v xml:space="preserve">        </v>
      </c>
      <c r="P1501" t="str">
        <f>IF(Rapportage!P1501="0"," "," ")</f>
        <v xml:space="preserve"> </v>
      </c>
      <c r="Q1501" t="str">
        <f>IF(Rapportage!Q1501="0","            ","            ")</f>
        <v xml:space="preserve">            </v>
      </c>
      <c r="S1501" t="s">
        <v>1599</v>
      </c>
      <c r="T1501">
        <v>1500</v>
      </c>
    </row>
    <row r="1502" spans="1:20" x14ac:dyDescent="0.3">
      <c r="A1502" t="s">
        <v>7028</v>
      </c>
      <c r="B1502" t="s">
        <v>7029</v>
      </c>
      <c r="C1502" t="str">
        <f>IF(Rapportage!C1502="", "",_xlfn.CONCAT(REPT("0",7-LEN(Rapportage!C1502)),Rapportage!C1502))</f>
        <v/>
      </c>
      <c r="D1502" t="str">
        <f>IF(Rapportage!D1502= " ", " ",LEFT(Rapportage!D1502&amp; REPT(" ",20),20))</f>
        <v xml:space="preserve">                    </v>
      </c>
      <c r="E1502" t="s">
        <v>7030</v>
      </c>
      <c r="F1502" t="str">
        <f>IF(Rapportage!F1502="0","  ","  ")</f>
        <v xml:space="preserve">  </v>
      </c>
      <c r="G1502" t="str">
        <f>IF(Rapportage!G1502= " ", " ",LEFT(Rapportage!G1502&amp; REPT(" ",6),6))</f>
        <v xml:space="preserve">      </v>
      </c>
      <c r="H1502" t="str">
        <f ca="1">IF(Rapportage!H1502="","",IF(LEN(TEXT(INDIRECT(S1502)*100,"0000"))=3,_xlfn.CONCAT(0,TEXT(INDIRECT(S1502)*100,"0000")),TEXT(INDIRECT(S1502)*100,"0000")))</f>
        <v/>
      </c>
      <c r="I1502" t="str">
        <f>IF(Rapportage!I1502="0"," "," ")</f>
        <v xml:space="preserve"> </v>
      </c>
      <c r="J1502" t="str">
        <f>IF(Rapportage!J1502="0","               ","               ")</f>
        <v xml:space="preserve">               </v>
      </c>
      <c r="K1502" t="str">
        <f>IF(Rapportage!K1502="0"," "," ")</f>
        <v xml:space="preserve"> </v>
      </c>
      <c r="L1502" t="str">
        <f>IF(Rapportage!L1502="0"," "," ")</f>
        <v xml:space="preserve"> </v>
      </c>
      <c r="M1502" t="str">
        <f>IF(Rapportage!M1502="0","         ","         ")</f>
        <v xml:space="preserve">         </v>
      </c>
      <c r="N1502" t="str">
        <f>IF(Rapportage!N1502="0","      ","      ")</f>
        <v xml:space="preserve">      </v>
      </c>
      <c r="O1502" t="str">
        <f>IF(Rapportage!O1502="0","        ","        ")</f>
        <v xml:space="preserve">        </v>
      </c>
      <c r="P1502" t="str">
        <f>IF(Rapportage!P1502="0"," "," ")</f>
        <v xml:space="preserve"> </v>
      </c>
      <c r="Q1502" t="str">
        <f>IF(Rapportage!Q1502="0","            ","            ")</f>
        <v xml:space="preserve">            </v>
      </c>
      <c r="S1502" t="s">
        <v>1600</v>
      </c>
      <c r="T1502">
        <v>1501</v>
      </c>
    </row>
    <row r="1503" spans="1:20" x14ac:dyDescent="0.3">
      <c r="A1503" t="s">
        <v>7031</v>
      </c>
      <c r="B1503" t="s">
        <v>7032</v>
      </c>
      <c r="C1503" t="str">
        <f>IF(Rapportage!C1503="", "",_xlfn.CONCAT(REPT("0",7-LEN(Rapportage!C1503)),Rapportage!C1503))</f>
        <v/>
      </c>
      <c r="D1503" t="str">
        <f>IF(Rapportage!D1503= " ", " ",LEFT(Rapportage!D1503&amp; REPT(" ",20),20))</f>
        <v xml:space="preserve">                    </v>
      </c>
      <c r="E1503" t="s">
        <v>7033</v>
      </c>
      <c r="F1503" t="str">
        <f>IF(Rapportage!F1503="0","  ","  ")</f>
        <v xml:space="preserve">  </v>
      </c>
      <c r="G1503" t="str">
        <f>IF(Rapportage!G1503= " ", " ",LEFT(Rapportage!G1503&amp; REPT(" ",6),6))</f>
        <v xml:space="preserve">      </v>
      </c>
      <c r="H1503" t="str">
        <f ca="1">IF(Rapportage!H1503="","",IF(LEN(TEXT(INDIRECT(S1503)*100,"0000"))=3,_xlfn.CONCAT(0,TEXT(INDIRECT(S1503)*100,"0000")),TEXT(INDIRECT(S1503)*100,"0000")))</f>
        <v/>
      </c>
      <c r="I1503" t="str">
        <f>IF(Rapportage!I1503="0"," "," ")</f>
        <v xml:space="preserve"> </v>
      </c>
      <c r="J1503" t="str">
        <f>IF(Rapportage!J1503="0","               ","               ")</f>
        <v xml:space="preserve">               </v>
      </c>
      <c r="K1503" t="str">
        <f>IF(Rapportage!K1503="0"," "," ")</f>
        <v xml:space="preserve"> </v>
      </c>
      <c r="L1503" t="str">
        <f>IF(Rapportage!L1503="0"," "," ")</f>
        <v xml:space="preserve"> </v>
      </c>
      <c r="M1503" t="str">
        <f>IF(Rapportage!M1503="0","         ","         ")</f>
        <v xml:space="preserve">         </v>
      </c>
      <c r="N1503" t="str">
        <f>IF(Rapportage!N1503="0","      ","      ")</f>
        <v xml:space="preserve">      </v>
      </c>
      <c r="O1503" t="str">
        <f>IF(Rapportage!O1503="0","        ","        ")</f>
        <v xml:space="preserve">        </v>
      </c>
      <c r="P1503" t="str">
        <f>IF(Rapportage!P1503="0"," "," ")</f>
        <v xml:space="preserve"> </v>
      </c>
      <c r="Q1503" t="str">
        <f>IF(Rapportage!Q1503="0","            ","            ")</f>
        <v xml:space="preserve">            </v>
      </c>
      <c r="S1503" t="s">
        <v>1601</v>
      </c>
      <c r="T1503">
        <v>1502</v>
      </c>
    </row>
    <row r="1504" spans="1:20" x14ac:dyDescent="0.3">
      <c r="A1504" t="s">
        <v>7034</v>
      </c>
      <c r="B1504" t="s">
        <v>7035</v>
      </c>
      <c r="C1504" t="str">
        <f>IF(Rapportage!C1504="", "",_xlfn.CONCAT(REPT("0",7-LEN(Rapportage!C1504)),Rapportage!C1504))</f>
        <v/>
      </c>
      <c r="D1504" t="str">
        <f>IF(Rapportage!D1504= " ", " ",LEFT(Rapportage!D1504&amp; REPT(" ",20),20))</f>
        <v xml:space="preserve">                    </v>
      </c>
      <c r="E1504" t="s">
        <v>7036</v>
      </c>
      <c r="F1504" t="str">
        <f>IF(Rapportage!F1504="0","  ","  ")</f>
        <v xml:space="preserve">  </v>
      </c>
      <c r="G1504" t="str">
        <f>IF(Rapportage!G1504= " ", " ",LEFT(Rapportage!G1504&amp; REPT(" ",6),6))</f>
        <v xml:space="preserve">      </v>
      </c>
      <c r="H1504" t="str">
        <f ca="1">IF(Rapportage!H1504="","",IF(LEN(TEXT(INDIRECT(S1504)*100,"0000"))=3,_xlfn.CONCAT(0,TEXT(INDIRECT(S1504)*100,"0000")),TEXT(INDIRECT(S1504)*100,"0000")))</f>
        <v/>
      </c>
      <c r="I1504" t="str">
        <f>IF(Rapportage!I1504="0"," "," ")</f>
        <v xml:space="preserve"> </v>
      </c>
      <c r="J1504" t="str">
        <f>IF(Rapportage!J1504="0","               ","               ")</f>
        <v xml:space="preserve">               </v>
      </c>
      <c r="K1504" t="str">
        <f>IF(Rapportage!K1504="0"," "," ")</f>
        <v xml:space="preserve"> </v>
      </c>
      <c r="L1504" t="str">
        <f>IF(Rapportage!L1504="0"," "," ")</f>
        <v xml:space="preserve"> </v>
      </c>
      <c r="M1504" t="str">
        <f>IF(Rapportage!M1504="0","         ","         ")</f>
        <v xml:space="preserve">         </v>
      </c>
      <c r="N1504" t="str">
        <f>IF(Rapportage!N1504="0","      ","      ")</f>
        <v xml:space="preserve">      </v>
      </c>
      <c r="O1504" t="str">
        <f>IF(Rapportage!O1504="0","        ","        ")</f>
        <v xml:space="preserve">        </v>
      </c>
      <c r="P1504" t="str">
        <f>IF(Rapportage!P1504="0"," "," ")</f>
        <v xml:space="preserve"> </v>
      </c>
      <c r="Q1504" t="str">
        <f>IF(Rapportage!Q1504="0","            ","            ")</f>
        <v xml:space="preserve">            </v>
      </c>
      <c r="S1504" t="s">
        <v>1602</v>
      </c>
      <c r="T1504">
        <v>1503</v>
      </c>
    </row>
    <row r="1505" spans="1:20" x14ac:dyDescent="0.3">
      <c r="A1505" t="s">
        <v>7037</v>
      </c>
      <c r="B1505" t="s">
        <v>7038</v>
      </c>
      <c r="C1505" t="str">
        <f>IF(Rapportage!C1505="", "",_xlfn.CONCAT(REPT("0",7-LEN(Rapportage!C1505)),Rapportage!C1505))</f>
        <v/>
      </c>
      <c r="D1505" t="str">
        <f>IF(Rapportage!D1505= " ", " ",LEFT(Rapportage!D1505&amp; REPT(" ",20),20))</f>
        <v xml:space="preserve">                    </v>
      </c>
      <c r="E1505" t="s">
        <v>7039</v>
      </c>
      <c r="F1505" t="str">
        <f>IF(Rapportage!F1505="0","  ","  ")</f>
        <v xml:space="preserve">  </v>
      </c>
      <c r="G1505" t="str">
        <f>IF(Rapportage!G1505= " ", " ",LEFT(Rapportage!G1505&amp; REPT(" ",6),6))</f>
        <v xml:space="preserve">      </v>
      </c>
      <c r="H1505" t="str">
        <f ca="1">IF(Rapportage!H1505="","",IF(LEN(TEXT(INDIRECT(S1505)*100,"0000"))=3,_xlfn.CONCAT(0,TEXT(INDIRECT(S1505)*100,"0000")),TEXT(INDIRECT(S1505)*100,"0000")))</f>
        <v/>
      </c>
      <c r="I1505" t="str">
        <f>IF(Rapportage!I1505="0"," "," ")</f>
        <v xml:space="preserve"> </v>
      </c>
      <c r="J1505" t="str">
        <f>IF(Rapportage!J1505="0","               ","               ")</f>
        <v xml:space="preserve">               </v>
      </c>
      <c r="K1505" t="str">
        <f>IF(Rapportage!K1505="0"," "," ")</f>
        <v xml:space="preserve"> </v>
      </c>
      <c r="L1505" t="str">
        <f>IF(Rapportage!L1505="0"," "," ")</f>
        <v xml:space="preserve"> </v>
      </c>
      <c r="M1505" t="str">
        <f>IF(Rapportage!M1505="0","         ","         ")</f>
        <v xml:space="preserve">         </v>
      </c>
      <c r="N1505" t="str">
        <f>IF(Rapportage!N1505="0","      ","      ")</f>
        <v xml:space="preserve">      </v>
      </c>
      <c r="O1505" t="str">
        <f>IF(Rapportage!O1505="0","        ","        ")</f>
        <v xml:space="preserve">        </v>
      </c>
      <c r="P1505" t="str">
        <f>IF(Rapportage!P1505="0"," "," ")</f>
        <v xml:space="preserve"> </v>
      </c>
      <c r="Q1505" t="str">
        <f>IF(Rapportage!Q1505="0","            ","            ")</f>
        <v xml:space="preserve">            </v>
      </c>
      <c r="S1505" t="s">
        <v>1603</v>
      </c>
      <c r="T1505">
        <v>1504</v>
      </c>
    </row>
    <row r="1506" spans="1:20" x14ac:dyDescent="0.3">
      <c r="A1506" t="s">
        <v>7040</v>
      </c>
      <c r="B1506" t="s">
        <v>7041</v>
      </c>
      <c r="C1506" t="str">
        <f>IF(Rapportage!C1506="", "",_xlfn.CONCAT(REPT("0",7-LEN(Rapportage!C1506)),Rapportage!C1506))</f>
        <v/>
      </c>
      <c r="D1506" t="str">
        <f>IF(Rapportage!D1506= " ", " ",LEFT(Rapportage!D1506&amp; REPT(" ",20),20))</f>
        <v xml:space="preserve">                    </v>
      </c>
      <c r="E1506" t="s">
        <v>7042</v>
      </c>
      <c r="F1506" t="str">
        <f>IF(Rapportage!F1506="0","  ","  ")</f>
        <v xml:space="preserve">  </v>
      </c>
      <c r="G1506" t="str">
        <f>IF(Rapportage!G1506= " ", " ",LEFT(Rapportage!G1506&amp; REPT(" ",6),6))</f>
        <v xml:space="preserve">      </v>
      </c>
      <c r="H1506" t="str">
        <f ca="1">IF(Rapportage!H1506="","",IF(LEN(TEXT(INDIRECT(S1506)*100,"0000"))=3,_xlfn.CONCAT(0,TEXT(INDIRECT(S1506)*100,"0000")),TEXT(INDIRECT(S1506)*100,"0000")))</f>
        <v/>
      </c>
      <c r="I1506" t="str">
        <f>IF(Rapportage!I1506="0"," "," ")</f>
        <v xml:space="preserve"> </v>
      </c>
      <c r="J1506" t="str">
        <f>IF(Rapportage!J1506="0","               ","               ")</f>
        <v xml:space="preserve">               </v>
      </c>
      <c r="K1506" t="str">
        <f>IF(Rapportage!K1506="0"," "," ")</f>
        <v xml:space="preserve"> </v>
      </c>
      <c r="L1506" t="str">
        <f>IF(Rapportage!L1506="0"," "," ")</f>
        <v xml:space="preserve"> </v>
      </c>
      <c r="M1506" t="str">
        <f>IF(Rapportage!M1506="0","         ","         ")</f>
        <v xml:space="preserve">         </v>
      </c>
      <c r="N1506" t="str">
        <f>IF(Rapportage!N1506="0","      ","      ")</f>
        <v xml:space="preserve">      </v>
      </c>
      <c r="O1506" t="str">
        <f>IF(Rapportage!O1506="0","        ","        ")</f>
        <v xml:space="preserve">        </v>
      </c>
      <c r="P1506" t="str">
        <f>IF(Rapportage!P1506="0"," "," ")</f>
        <v xml:space="preserve"> </v>
      </c>
      <c r="Q1506" t="str">
        <f>IF(Rapportage!Q1506="0","            ","            ")</f>
        <v xml:space="preserve">            </v>
      </c>
      <c r="S1506" t="s">
        <v>1604</v>
      </c>
      <c r="T1506">
        <v>1505</v>
      </c>
    </row>
    <row r="1507" spans="1:20" x14ac:dyDescent="0.3">
      <c r="A1507" t="s">
        <v>7043</v>
      </c>
      <c r="B1507" t="s">
        <v>7044</v>
      </c>
      <c r="C1507" t="str">
        <f>IF(Rapportage!C1507="", "",_xlfn.CONCAT(REPT("0",7-LEN(Rapportage!C1507)),Rapportage!C1507))</f>
        <v/>
      </c>
      <c r="D1507" t="str">
        <f>IF(Rapportage!D1507= " ", " ",LEFT(Rapportage!D1507&amp; REPT(" ",20),20))</f>
        <v xml:space="preserve">                    </v>
      </c>
      <c r="E1507" t="s">
        <v>7045</v>
      </c>
      <c r="F1507" t="str">
        <f>IF(Rapportage!F1507="0","  ","  ")</f>
        <v xml:space="preserve">  </v>
      </c>
      <c r="G1507" t="str">
        <f>IF(Rapportage!G1507= " ", " ",LEFT(Rapportage!G1507&amp; REPT(" ",6),6))</f>
        <v xml:space="preserve">      </v>
      </c>
      <c r="H1507" t="str">
        <f ca="1">IF(Rapportage!H1507="","",IF(LEN(TEXT(INDIRECT(S1507)*100,"0000"))=3,_xlfn.CONCAT(0,TEXT(INDIRECT(S1507)*100,"0000")),TEXT(INDIRECT(S1507)*100,"0000")))</f>
        <v/>
      </c>
      <c r="I1507" t="str">
        <f>IF(Rapportage!I1507="0"," "," ")</f>
        <v xml:space="preserve"> </v>
      </c>
      <c r="J1507" t="str">
        <f>IF(Rapportage!J1507="0","               ","               ")</f>
        <v xml:space="preserve">               </v>
      </c>
      <c r="K1507" t="str">
        <f>IF(Rapportage!K1507="0"," "," ")</f>
        <v xml:space="preserve"> </v>
      </c>
      <c r="L1507" t="str">
        <f>IF(Rapportage!L1507="0"," "," ")</f>
        <v xml:space="preserve"> </v>
      </c>
      <c r="M1507" t="str">
        <f>IF(Rapportage!M1507="0","         ","         ")</f>
        <v xml:space="preserve">         </v>
      </c>
      <c r="N1507" t="str">
        <f>IF(Rapportage!N1507="0","      ","      ")</f>
        <v xml:space="preserve">      </v>
      </c>
      <c r="O1507" t="str">
        <f>IF(Rapportage!O1507="0","        ","        ")</f>
        <v xml:space="preserve">        </v>
      </c>
      <c r="P1507" t="str">
        <f>IF(Rapportage!P1507="0"," "," ")</f>
        <v xml:space="preserve"> </v>
      </c>
      <c r="Q1507" t="str">
        <f>IF(Rapportage!Q1507="0","            ","            ")</f>
        <v xml:space="preserve">            </v>
      </c>
      <c r="S1507" t="s">
        <v>1605</v>
      </c>
      <c r="T1507">
        <v>1506</v>
      </c>
    </row>
    <row r="1508" spans="1:20" x14ac:dyDescent="0.3">
      <c r="A1508" t="s">
        <v>7046</v>
      </c>
      <c r="B1508" t="s">
        <v>7047</v>
      </c>
      <c r="C1508" t="str">
        <f>IF(Rapportage!C1508="", "",_xlfn.CONCAT(REPT("0",7-LEN(Rapportage!C1508)),Rapportage!C1508))</f>
        <v/>
      </c>
      <c r="D1508" t="str">
        <f>IF(Rapportage!D1508= " ", " ",LEFT(Rapportage!D1508&amp; REPT(" ",20),20))</f>
        <v xml:space="preserve">                    </v>
      </c>
      <c r="E1508" t="s">
        <v>7048</v>
      </c>
      <c r="F1508" t="str">
        <f>IF(Rapportage!F1508="0","  ","  ")</f>
        <v xml:space="preserve">  </v>
      </c>
      <c r="G1508" t="str">
        <f>IF(Rapportage!G1508= " ", " ",LEFT(Rapportage!G1508&amp; REPT(" ",6),6))</f>
        <v xml:space="preserve">      </v>
      </c>
      <c r="H1508" t="str">
        <f ca="1">IF(Rapportage!H1508="","",IF(LEN(TEXT(INDIRECT(S1508)*100,"0000"))=3,_xlfn.CONCAT(0,TEXT(INDIRECT(S1508)*100,"0000")),TEXT(INDIRECT(S1508)*100,"0000")))</f>
        <v/>
      </c>
      <c r="I1508" t="str">
        <f>IF(Rapportage!I1508="0"," "," ")</f>
        <v xml:space="preserve"> </v>
      </c>
      <c r="J1508" t="str">
        <f>IF(Rapportage!J1508="0","               ","               ")</f>
        <v xml:space="preserve">               </v>
      </c>
      <c r="K1508" t="str">
        <f>IF(Rapportage!K1508="0"," "," ")</f>
        <v xml:space="preserve"> </v>
      </c>
      <c r="L1508" t="str">
        <f>IF(Rapportage!L1508="0"," "," ")</f>
        <v xml:space="preserve"> </v>
      </c>
      <c r="M1508" t="str">
        <f>IF(Rapportage!M1508="0","         ","         ")</f>
        <v xml:space="preserve">         </v>
      </c>
      <c r="N1508" t="str">
        <f>IF(Rapportage!N1508="0","      ","      ")</f>
        <v xml:space="preserve">      </v>
      </c>
      <c r="O1508" t="str">
        <f>IF(Rapportage!O1508="0","        ","        ")</f>
        <v xml:space="preserve">        </v>
      </c>
      <c r="P1508" t="str">
        <f>IF(Rapportage!P1508="0"," "," ")</f>
        <v xml:space="preserve"> </v>
      </c>
      <c r="Q1508" t="str">
        <f>IF(Rapportage!Q1508="0","            ","            ")</f>
        <v xml:space="preserve">            </v>
      </c>
      <c r="S1508" t="s">
        <v>1606</v>
      </c>
      <c r="T1508">
        <v>1507</v>
      </c>
    </row>
    <row r="1509" spans="1:20" x14ac:dyDescent="0.3">
      <c r="A1509" t="s">
        <v>7049</v>
      </c>
      <c r="B1509" t="s">
        <v>7050</v>
      </c>
      <c r="C1509" t="str">
        <f>IF(Rapportage!C1509="", "",_xlfn.CONCAT(REPT("0",7-LEN(Rapportage!C1509)),Rapportage!C1509))</f>
        <v/>
      </c>
      <c r="D1509" t="str">
        <f>IF(Rapportage!D1509= " ", " ",LEFT(Rapportage!D1509&amp; REPT(" ",20),20))</f>
        <v xml:space="preserve">                    </v>
      </c>
      <c r="E1509" t="s">
        <v>7051</v>
      </c>
      <c r="F1509" t="str">
        <f>IF(Rapportage!F1509="0","  ","  ")</f>
        <v xml:space="preserve">  </v>
      </c>
      <c r="G1509" t="str">
        <f>IF(Rapportage!G1509= " ", " ",LEFT(Rapportage!G1509&amp; REPT(" ",6),6))</f>
        <v xml:space="preserve">      </v>
      </c>
      <c r="H1509" t="str">
        <f ca="1">IF(Rapportage!H1509="","",IF(LEN(TEXT(INDIRECT(S1509)*100,"0000"))=3,_xlfn.CONCAT(0,TEXT(INDIRECT(S1509)*100,"0000")),TEXT(INDIRECT(S1509)*100,"0000")))</f>
        <v/>
      </c>
      <c r="I1509" t="str">
        <f>IF(Rapportage!I1509="0"," "," ")</f>
        <v xml:space="preserve"> </v>
      </c>
      <c r="J1509" t="str">
        <f>IF(Rapportage!J1509="0","               ","               ")</f>
        <v xml:space="preserve">               </v>
      </c>
      <c r="K1509" t="str">
        <f>IF(Rapportage!K1509="0"," "," ")</f>
        <v xml:space="preserve"> </v>
      </c>
      <c r="L1509" t="str">
        <f>IF(Rapportage!L1509="0"," "," ")</f>
        <v xml:space="preserve"> </v>
      </c>
      <c r="M1509" t="str">
        <f>IF(Rapportage!M1509="0","         ","         ")</f>
        <v xml:space="preserve">         </v>
      </c>
      <c r="N1509" t="str">
        <f>IF(Rapportage!N1509="0","      ","      ")</f>
        <v xml:space="preserve">      </v>
      </c>
      <c r="O1509" t="str">
        <f>IF(Rapportage!O1509="0","        ","        ")</f>
        <v xml:space="preserve">        </v>
      </c>
      <c r="P1509" t="str">
        <f>IF(Rapportage!P1509="0"," "," ")</f>
        <v xml:space="preserve"> </v>
      </c>
      <c r="Q1509" t="str">
        <f>IF(Rapportage!Q1509="0","            ","            ")</f>
        <v xml:space="preserve">            </v>
      </c>
      <c r="S1509" t="s">
        <v>1607</v>
      </c>
      <c r="T1509">
        <v>1508</v>
      </c>
    </row>
    <row r="1510" spans="1:20" x14ac:dyDescent="0.3">
      <c r="A1510" t="s">
        <v>7052</v>
      </c>
      <c r="B1510" t="s">
        <v>7053</v>
      </c>
      <c r="C1510" t="str">
        <f>IF(Rapportage!C1510="", "",_xlfn.CONCAT(REPT("0",7-LEN(Rapportage!C1510)),Rapportage!C1510))</f>
        <v/>
      </c>
      <c r="D1510" t="str">
        <f>IF(Rapportage!D1510= " ", " ",LEFT(Rapportage!D1510&amp; REPT(" ",20),20))</f>
        <v xml:space="preserve">                    </v>
      </c>
      <c r="E1510" t="s">
        <v>7054</v>
      </c>
      <c r="F1510" t="str">
        <f>IF(Rapportage!F1510="0","  ","  ")</f>
        <v xml:space="preserve">  </v>
      </c>
      <c r="G1510" t="str">
        <f>IF(Rapportage!G1510= " ", " ",LEFT(Rapportage!G1510&amp; REPT(" ",6),6))</f>
        <v xml:space="preserve">      </v>
      </c>
      <c r="H1510" t="str">
        <f ca="1">IF(Rapportage!H1510="","",IF(LEN(TEXT(INDIRECT(S1510)*100,"0000"))=3,_xlfn.CONCAT(0,TEXT(INDIRECT(S1510)*100,"0000")),TEXT(INDIRECT(S1510)*100,"0000")))</f>
        <v/>
      </c>
      <c r="I1510" t="str">
        <f>IF(Rapportage!I1510="0"," "," ")</f>
        <v xml:space="preserve"> </v>
      </c>
      <c r="J1510" t="str">
        <f>IF(Rapportage!J1510="0","               ","               ")</f>
        <v xml:space="preserve">               </v>
      </c>
      <c r="K1510" t="str">
        <f>IF(Rapportage!K1510="0"," "," ")</f>
        <v xml:space="preserve"> </v>
      </c>
      <c r="L1510" t="str">
        <f>IF(Rapportage!L1510="0"," "," ")</f>
        <v xml:space="preserve"> </v>
      </c>
      <c r="M1510" t="str">
        <f>IF(Rapportage!M1510="0","         ","         ")</f>
        <v xml:space="preserve">         </v>
      </c>
      <c r="N1510" t="str">
        <f>IF(Rapportage!N1510="0","      ","      ")</f>
        <v xml:space="preserve">      </v>
      </c>
      <c r="O1510" t="str">
        <f>IF(Rapportage!O1510="0","        ","        ")</f>
        <v xml:space="preserve">        </v>
      </c>
      <c r="P1510" t="str">
        <f>IF(Rapportage!P1510="0"," "," ")</f>
        <v xml:space="preserve"> </v>
      </c>
      <c r="Q1510" t="str">
        <f>IF(Rapportage!Q1510="0","            ","            ")</f>
        <v xml:space="preserve">            </v>
      </c>
      <c r="S1510" t="s">
        <v>1608</v>
      </c>
      <c r="T1510">
        <v>1509</v>
      </c>
    </row>
    <row r="1511" spans="1:20" x14ac:dyDescent="0.3">
      <c r="A1511" t="s">
        <v>7055</v>
      </c>
      <c r="B1511" t="s">
        <v>7056</v>
      </c>
      <c r="C1511" t="str">
        <f>IF(Rapportage!C1511="", "",_xlfn.CONCAT(REPT("0",7-LEN(Rapportage!C1511)),Rapportage!C1511))</f>
        <v/>
      </c>
      <c r="D1511" t="str">
        <f>IF(Rapportage!D1511= " ", " ",LEFT(Rapportage!D1511&amp; REPT(" ",20),20))</f>
        <v xml:space="preserve">                    </v>
      </c>
      <c r="E1511" t="s">
        <v>7057</v>
      </c>
      <c r="F1511" t="str">
        <f>IF(Rapportage!F1511="0","  ","  ")</f>
        <v xml:space="preserve">  </v>
      </c>
      <c r="G1511" t="str">
        <f>IF(Rapportage!G1511= " ", " ",LEFT(Rapportage!G1511&amp; REPT(" ",6),6))</f>
        <v xml:space="preserve">      </v>
      </c>
      <c r="H1511" t="str">
        <f ca="1">IF(Rapportage!H1511="","",IF(LEN(TEXT(INDIRECT(S1511)*100,"0000"))=3,_xlfn.CONCAT(0,TEXT(INDIRECT(S1511)*100,"0000")),TEXT(INDIRECT(S1511)*100,"0000")))</f>
        <v/>
      </c>
      <c r="I1511" t="str">
        <f>IF(Rapportage!I1511="0"," "," ")</f>
        <v xml:space="preserve"> </v>
      </c>
      <c r="J1511" t="str">
        <f>IF(Rapportage!J1511="0","               ","               ")</f>
        <v xml:space="preserve">               </v>
      </c>
      <c r="K1511" t="str">
        <f>IF(Rapportage!K1511="0"," "," ")</f>
        <v xml:space="preserve"> </v>
      </c>
      <c r="L1511" t="str">
        <f>IF(Rapportage!L1511="0"," "," ")</f>
        <v xml:space="preserve"> </v>
      </c>
      <c r="M1511" t="str">
        <f>IF(Rapportage!M1511="0","         ","         ")</f>
        <v xml:space="preserve">         </v>
      </c>
      <c r="N1511" t="str">
        <f>IF(Rapportage!N1511="0","      ","      ")</f>
        <v xml:space="preserve">      </v>
      </c>
      <c r="O1511" t="str">
        <f>IF(Rapportage!O1511="0","        ","        ")</f>
        <v xml:space="preserve">        </v>
      </c>
      <c r="P1511" t="str">
        <f>IF(Rapportage!P1511="0"," "," ")</f>
        <v xml:space="preserve"> </v>
      </c>
      <c r="Q1511" t="str">
        <f>IF(Rapportage!Q1511="0","            ","            ")</f>
        <v xml:space="preserve">            </v>
      </c>
      <c r="S1511" t="s">
        <v>1609</v>
      </c>
      <c r="T1511">
        <v>1510</v>
      </c>
    </row>
    <row r="1512" spans="1:20" x14ac:dyDescent="0.3">
      <c r="A1512" t="s">
        <v>7058</v>
      </c>
      <c r="B1512" t="s">
        <v>7059</v>
      </c>
      <c r="C1512" t="str">
        <f>IF(Rapportage!C1512="", "",_xlfn.CONCAT(REPT("0",7-LEN(Rapportage!C1512)),Rapportage!C1512))</f>
        <v/>
      </c>
      <c r="D1512" t="str">
        <f>IF(Rapportage!D1512= " ", " ",LEFT(Rapportage!D1512&amp; REPT(" ",20),20))</f>
        <v xml:space="preserve">                    </v>
      </c>
      <c r="E1512" t="s">
        <v>7060</v>
      </c>
      <c r="F1512" t="str">
        <f>IF(Rapportage!F1512="0","  ","  ")</f>
        <v xml:space="preserve">  </v>
      </c>
      <c r="G1512" t="str">
        <f>IF(Rapportage!G1512= " ", " ",LEFT(Rapportage!G1512&amp; REPT(" ",6),6))</f>
        <v xml:space="preserve">      </v>
      </c>
      <c r="H1512" t="str">
        <f ca="1">IF(Rapportage!H1512="","",IF(LEN(TEXT(INDIRECT(S1512)*100,"0000"))=3,_xlfn.CONCAT(0,TEXT(INDIRECT(S1512)*100,"0000")),TEXT(INDIRECT(S1512)*100,"0000")))</f>
        <v/>
      </c>
      <c r="I1512" t="str">
        <f>IF(Rapportage!I1512="0"," "," ")</f>
        <v xml:space="preserve"> </v>
      </c>
      <c r="J1512" t="str">
        <f>IF(Rapportage!J1512="0","               ","               ")</f>
        <v xml:space="preserve">               </v>
      </c>
      <c r="K1512" t="str">
        <f>IF(Rapportage!K1512="0"," "," ")</f>
        <v xml:space="preserve"> </v>
      </c>
      <c r="L1512" t="str">
        <f>IF(Rapportage!L1512="0"," "," ")</f>
        <v xml:space="preserve"> </v>
      </c>
      <c r="M1512" t="str">
        <f>IF(Rapportage!M1512="0","         ","         ")</f>
        <v xml:space="preserve">         </v>
      </c>
      <c r="N1512" t="str">
        <f>IF(Rapportage!N1512="0","      ","      ")</f>
        <v xml:space="preserve">      </v>
      </c>
      <c r="O1512" t="str">
        <f>IF(Rapportage!O1512="0","        ","        ")</f>
        <v xml:space="preserve">        </v>
      </c>
      <c r="P1512" t="str">
        <f>IF(Rapportage!P1512="0"," "," ")</f>
        <v xml:space="preserve"> </v>
      </c>
      <c r="Q1512" t="str">
        <f>IF(Rapportage!Q1512="0","            ","            ")</f>
        <v xml:space="preserve">            </v>
      </c>
      <c r="S1512" t="s">
        <v>1610</v>
      </c>
      <c r="T1512">
        <v>1511</v>
      </c>
    </row>
    <row r="1513" spans="1:20" x14ac:dyDescent="0.3">
      <c r="A1513" t="s">
        <v>7061</v>
      </c>
      <c r="B1513" t="s">
        <v>7062</v>
      </c>
      <c r="C1513" t="str">
        <f>IF(Rapportage!C1513="", "",_xlfn.CONCAT(REPT("0",7-LEN(Rapportage!C1513)),Rapportage!C1513))</f>
        <v/>
      </c>
      <c r="D1513" t="str">
        <f>IF(Rapportage!D1513= " ", " ",LEFT(Rapportage!D1513&amp; REPT(" ",20),20))</f>
        <v xml:space="preserve">                    </v>
      </c>
      <c r="E1513" t="s">
        <v>7063</v>
      </c>
      <c r="F1513" t="str">
        <f>IF(Rapportage!F1513="0","  ","  ")</f>
        <v xml:space="preserve">  </v>
      </c>
      <c r="G1513" t="str">
        <f>IF(Rapportage!G1513= " ", " ",LEFT(Rapportage!G1513&amp; REPT(" ",6),6))</f>
        <v xml:space="preserve">      </v>
      </c>
      <c r="H1513" t="str">
        <f ca="1">IF(Rapportage!H1513="","",IF(LEN(TEXT(INDIRECT(S1513)*100,"0000"))=3,_xlfn.CONCAT(0,TEXT(INDIRECT(S1513)*100,"0000")),TEXT(INDIRECT(S1513)*100,"0000")))</f>
        <v/>
      </c>
      <c r="I1513" t="str">
        <f>IF(Rapportage!I1513="0"," "," ")</f>
        <v xml:space="preserve"> </v>
      </c>
      <c r="J1513" t="str">
        <f>IF(Rapportage!J1513="0","               ","               ")</f>
        <v xml:space="preserve">               </v>
      </c>
      <c r="K1513" t="str">
        <f>IF(Rapportage!K1513="0"," "," ")</f>
        <v xml:space="preserve"> </v>
      </c>
      <c r="L1513" t="str">
        <f>IF(Rapportage!L1513="0"," "," ")</f>
        <v xml:space="preserve"> </v>
      </c>
      <c r="M1513" t="str">
        <f>IF(Rapportage!M1513="0","         ","         ")</f>
        <v xml:space="preserve">         </v>
      </c>
      <c r="N1513" t="str">
        <f>IF(Rapportage!N1513="0","      ","      ")</f>
        <v xml:space="preserve">      </v>
      </c>
      <c r="O1513" t="str">
        <f>IF(Rapportage!O1513="0","        ","        ")</f>
        <v xml:space="preserve">        </v>
      </c>
      <c r="P1513" t="str">
        <f>IF(Rapportage!P1513="0"," "," ")</f>
        <v xml:space="preserve"> </v>
      </c>
      <c r="Q1513" t="str">
        <f>IF(Rapportage!Q1513="0","            ","            ")</f>
        <v xml:space="preserve">            </v>
      </c>
      <c r="S1513" t="s">
        <v>1611</v>
      </c>
      <c r="T1513">
        <v>1512</v>
      </c>
    </row>
    <row r="1514" spans="1:20" x14ac:dyDescent="0.3">
      <c r="A1514" t="s">
        <v>7064</v>
      </c>
      <c r="B1514" t="s">
        <v>7065</v>
      </c>
      <c r="C1514" t="str">
        <f>IF(Rapportage!C1514="", "",_xlfn.CONCAT(REPT("0",7-LEN(Rapportage!C1514)),Rapportage!C1514))</f>
        <v/>
      </c>
      <c r="D1514" t="str">
        <f>IF(Rapportage!D1514= " ", " ",LEFT(Rapportage!D1514&amp; REPT(" ",20),20))</f>
        <v xml:space="preserve">                    </v>
      </c>
      <c r="E1514" t="s">
        <v>7066</v>
      </c>
      <c r="F1514" t="str">
        <f>IF(Rapportage!F1514="0","  ","  ")</f>
        <v xml:space="preserve">  </v>
      </c>
      <c r="G1514" t="str">
        <f>IF(Rapportage!G1514= " ", " ",LEFT(Rapportage!G1514&amp; REPT(" ",6),6))</f>
        <v xml:space="preserve">      </v>
      </c>
      <c r="H1514" t="str">
        <f ca="1">IF(Rapportage!H1514="","",IF(LEN(TEXT(INDIRECT(S1514)*100,"0000"))=3,_xlfn.CONCAT(0,TEXT(INDIRECT(S1514)*100,"0000")),TEXT(INDIRECT(S1514)*100,"0000")))</f>
        <v/>
      </c>
      <c r="I1514" t="str">
        <f>IF(Rapportage!I1514="0"," "," ")</f>
        <v xml:space="preserve"> </v>
      </c>
      <c r="J1514" t="str">
        <f>IF(Rapportage!J1514="0","               ","               ")</f>
        <v xml:space="preserve">               </v>
      </c>
      <c r="K1514" t="str">
        <f>IF(Rapportage!K1514="0"," "," ")</f>
        <v xml:space="preserve"> </v>
      </c>
      <c r="L1514" t="str">
        <f>IF(Rapportage!L1514="0"," "," ")</f>
        <v xml:space="preserve"> </v>
      </c>
      <c r="M1514" t="str">
        <f>IF(Rapportage!M1514="0","         ","         ")</f>
        <v xml:space="preserve">         </v>
      </c>
      <c r="N1514" t="str">
        <f>IF(Rapportage!N1514="0","      ","      ")</f>
        <v xml:space="preserve">      </v>
      </c>
      <c r="O1514" t="str">
        <f>IF(Rapportage!O1514="0","        ","        ")</f>
        <v xml:space="preserve">        </v>
      </c>
      <c r="P1514" t="str">
        <f>IF(Rapportage!P1514="0"," "," ")</f>
        <v xml:space="preserve"> </v>
      </c>
      <c r="Q1514" t="str">
        <f>IF(Rapportage!Q1514="0","            ","            ")</f>
        <v xml:space="preserve">            </v>
      </c>
      <c r="S1514" t="s">
        <v>1612</v>
      </c>
      <c r="T1514">
        <v>1513</v>
      </c>
    </row>
    <row r="1515" spans="1:20" x14ac:dyDescent="0.3">
      <c r="A1515" t="s">
        <v>7067</v>
      </c>
      <c r="B1515" t="s">
        <v>7068</v>
      </c>
      <c r="C1515" t="str">
        <f>IF(Rapportage!C1515="", "",_xlfn.CONCAT(REPT("0",7-LEN(Rapportage!C1515)),Rapportage!C1515))</f>
        <v/>
      </c>
      <c r="D1515" t="str">
        <f>IF(Rapportage!D1515= " ", " ",LEFT(Rapportage!D1515&amp; REPT(" ",20),20))</f>
        <v xml:space="preserve">                    </v>
      </c>
      <c r="E1515" t="s">
        <v>7069</v>
      </c>
      <c r="F1515" t="str">
        <f>IF(Rapportage!F1515="0","  ","  ")</f>
        <v xml:space="preserve">  </v>
      </c>
      <c r="G1515" t="str">
        <f>IF(Rapportage!G1515= " ", " ",LEFT(Rapportage!G1515&amp; REPT(" ",6),6))</f>
        <v xml:space="preserve">      </v>
      </c>
      <c r="H1515" t="str">
        <f ca="1">IF(Rapportage!H1515="","",IF(LEN(TEXT(INDIRECT(S1515)*100,"0000"))=3,_xlfn.CONCAT(0,TEXT(INDIRECT(S1515)*100,"0000")),TEXT(INDIRECT(S1515)*100,"0000")))</f>
        <v/>
      </c>
      <c r="I1515" t="str">
        <f>IF(Rapportage!I1515="0"," "," ")</f>
        <v xml:space="preserve"> </v>
      </c>
      <c r="J1515" t="str">
        <f>IF(Rapportage!J1515="0","               ","               ")</f>
        <v xml:space="preserve">               </v>
      </c>
      <c r="K1515" t="str">
        <f>IF(Rapportage!K1515="0"," "," ")</f>
        <v xml:space="preserve"> </v>
      </c>
      <c r="L1515" t="str">
        <f>IF(Rapportage!L1515="0"," "," ")</f>
        <v xml:space="preserve"> </v>
      </c>
      <c r="M1515" t="str">
        <f>IF(Rapportage!M1515="0","         ","         ")</f>
        <v xml:space="preserve">         </v>
      </c>
      <c r="N1515" t="str">
        <f>IF(Rapportage!N1515="0","      ","      ")</f>
        <v xml:space="preserve">      </v>
      </c>
      <c r="O1515" t="str">
        <f>IF(Rapportage!O1515="0","        ","        ")</f>
        <v xml:space="preserve">        </v>
      </c>
      <c r="P1515" t="str">
        <f>IF(Rapportage!P1515="0"," "," ")</f>
        <v xml:space="preserve"> </v>
      </c>
      <c r="Q1515" t="str">
        <f>IF(Rapportage!Q1515="0","            ","            ")</f>
        <v xml:space="preserve">            </v>
      </c>
      <c r="S1515" t="s">
        <v>1613</v>
      </c>
      <c r="T1515">
        <v>1514</v>
      </c>
    </row>
    <row r="1516" spans="1:20" x14ac:dyDescent="0.3">
      <c r="A1516" t="s">
        <v>7070</v>
      </c>
      <c r="B1516" t="s">
        <v>7071</v>
      </c>
      <c r="C1516" t="str">
        <f>IF(Rapportage!C1516="", "",_xlfn.CONCAT(REPT("0",7-LEN(Rapportage!C1516)),Rapportage!C1516))</f>
        <v/>
      </c>
      <c r="D1516" t="str">
        <f>IF(Rapportage!D1516= " ", " ",LEFT(Rapportage!D1516&amp; REPT(" ",20),20))</f>
        <v xml:space="preserve">                    </v>
      </c>
      <c r="E1516" t="s">
        <v>7072</v>
      </c>
      <c r="F1516" t="str">
        <f>IF(Rapportage!F1516="0","  ","  ")</f>
        <v xml:space="preserve">  </v>
      </c>
      <c r="G1516" t="str">
        <f>IF(Rapportage!G1516= " ", " ",LEFT(Rapportage!G1516&amp; REPT(" ",6),6))</f>
        <v xml:space="preserve">      </v>
      </c>
      <c r="H1516" t="str">
        <f ca="1">IF(Rapportage!H1516="","",IF(LEN(TEXT(INDIRECT(S1516)*100,"0000"))=3,_xlfn.CONCAT(0,TEXT(INDIRECT(S1516)*100,"0000")),TEXT(INDIRECT(S1516)*100,"0000")))</f>
        <v/>
      </c>
      <c r="I1516" t="str">
        <f>IF(Rapportage!I1516="0"," "," ")</f>
        <v xml:space="preserve"> </v>
      </c>
      <c r="J1516" t="str">
        <f>IF(Rapportage!J1516="0","               ","               ")</f>
        <v xml:space="preserve">               </v>
      </c>
      <c r="K1516" t="str">
        <f>IF(Rapportage!K1516="0"," "," ")</f>
        <v xml:space="preserve"> </v>
      </c>
      <c r="L1516" t="str">
        <f>IF(Rapportage!L1516="0"," "," ")</f>
        <v xml:space="preserve"> </v>
      </c>
      <c r="M1516" t="str">
        <f>IF(Rapportage!M1516="0","         ","         ")</f>
        <v xml:space="preserve">         </v>
      </c>
      <c r="N1516" t="str">
        <f>IF(Rapportage!N1516="0","      ","      ")</f>
        <v xml:space="preserve">      </v>
      </c>
      <c r="O1516" t="str">
        <f>IF(Rapportage!O1516="0","        ","        ")</f>
        <v xml:space="preserve">        </v>
      </c>
      <c r="P1516" t="str">
        <f>IF(Rapportage!P1516="0"," "," ")</f>
        <v xml:space="preserve"> </v>
      </c>
      <c r="Q1516" t="str">
        <f>IF(Rapportage!Q1516="0","            ","            ")</f>
        <v xml:space="preserve">            </v>
      </c>
      <c r="S1516" t="s">
        <v>1614</v>
      </c>
      <c r="T1516">
        <v>1515</v>
      </c>
    </row>
    <row r="1517" spans="1:20" x14ac:dyDescent="0.3">
      <c r="A1517" t="s">
        <v>7073</v>
      </c>
      <c r="B1517" t="s">
        <v>7074</v>
      </c>
      <c r="C1517" t="str">
        <f>IF(Rapportage!C1517="", "",_xlfn.CONCAT(REPT("0",7-LEN(Rapportage!C1517)),Rapportage!C1517))</f>
        <v/>
      </c>
      <c r="D1517" t="str">
        <f>IF(Rapportage!D1517= " ", " ",LEFT(Rapportage!D1517&amp; REPT(" ",20),20))</f>
        <v xml:space="preserve">                    </v>
      </c>
      <c r="E1517" t="s">
        <v>7075</v>
      </c>
      <c r="F1517" t="str">
        <f>IF(Rapportage!F1517="0","  ","  ")</f>
        <v xml:space="preserve">  </v>
      </c>
      <c r="G1517" t="str">
        <f>IF(Rapportage!G1517= " ", " ",LEFT(Rapportage!G1517&amp; REPT(" ",6),6))</f>
        <v xml:space="preserve">      </v>
      </c>
      <c r="H1517" t="str">
        <f ca="1">IF(Rapportage!H1517="","",IF(LEN(TEXT(INDIRECT(S1517)*100,"0000"))=3,_xlfn.CONCAT(0,TEXT(INDIRECT(S1517)*100,"0000")),TEXT(INDIRECT(S1517)*100,"0000")))</f>
        <v/>
      </c>
      <c r="I1517" t="str">
        <f>IF(Rapportage!I1517="0"," "," ")</f>
        <v xml:space="preserve"> </v>
      </c>
      <c r="J1517" t="str">
        <f>IF(Rapportage!J1517="0","               ","               ")</f>
        <v xml:space="preserve">               </v>
      </c>
      <c r="K1517" t="str">
        <f>IF(Rapportage!K1517="0"," "," ")</f>
        <v xml:space="preserve"> </v>
      </c>
      <c r="L1517" t="str">
        <f>IF(Rapportage!L1517="0"," "," ")</f>
        <v xml:space="preserve"> </v>
      </c>
      <c r="M1517" t="str">
        <f>IF(Rapportage!M1517="0","         ","         ")</f>
        <v xml:space="preserve">         </v>
      </c>
      <c r="N1517" t="str">
        <f>IF(Rapportage!N1517="0","      ","      ")</f>
        <v xml:space="preserve">      </v>
      </c>
      <c r="O1517" t="str">
        <f>IF(Rapportage!O1517="0","        ","        ")</f>
        <v xml:space="preserve">        </v>
      </c>
      <c r="P1517" t="str">
        <f>IF(Rapportage!P1517="0"," "," ")</f>
        <v xml:space="preserve"> </v>
      </c>
      <c r="Q1517" t="str">
        <f>IF(Rapportage!Q1517="0","            ","            ")</f>
        <v xml:space="preserve">            </v>
      </c>
      <c r="S1517" t="s">
        <v>1615</v>
      </c>
      <c r="T1517">
        <v>1516</v>
      </c>
    </row>
    <row r="1518" spans="1:20" x14ac:dyDescent="0.3">
      <c r="A1518" t="s">
        <v>7076</v>
      </c>
      <c r="B1518" t="s">
        <v>7077</v>
      </c>
      <c r="C1518" t="str">
        <f>IF(Rapportage!C1518="", "",_xlfn.CONCAT(REPT("0",7-LEN(Rapportage!C1518)),Rapportage!C1518))</f>
        <v/>
      </c>
      <c r="D1518" t="str">
        <f>IF(Rapportage!D1518= " ", " ",LEFT(Rapportage!D1518&amp; REPT(" ",20),20))</f>
        <v xml:space="preserve">                    </v>
      </c>
      <c r="E1518" t="s">
        <v>7078</v>
      </c>
      <c r="F1518" t="str">
        <f>IF(Rapportage!F1518="0","  ","  ")</f>
        <v xml:space="preserve">  </v>
      </c>
      <c r="G1518" t="str">
        <f>IF(Rapportage!G1518= " ", " ",LEFT(Rapportage!G1518&amp; REPT(" ",6),6))</f>
        <v xml:space="preserve">      </v>
      </c>
      <c r="H1518" t="str">
        <f ca="1">IF(Rapportage!H1518="","",IF(LEN(TEXT(INDIRECT(S1518)*100,"0000"))=3,_xlfn.CONCAT(0,TEXT(INDIRECT(S1518)*100,"0000")),TEXT(INDIRECT(S1518)*100,"0000")))</f>
        <v/>
      </c>
      <c r="I1518" t="str">
        <f>IF(Rapportage!I1518="0"," "," ")</f>
        <v xml:space="preserve"> </v>
      </c>
      <c r="J1518" t="str">
        <f>IF(Rapportage!J1518="0","               ","               ")</f>
        <v xml:space="preserve">               </v>
      </c>
      <c r="K1518" t="str">
        <f>IF(Rapportage!K1518="0"," "," ")</f>
        <v xml:space="preserve"> </v>
      </c>
      <c r="L1518" t="str">
        <f>IF(Rapportage!L1518="0"," "," ")</f>
        <v xml:space="preserve"> </v>
      </c>
      <c r="M1518" t="str">
        <f>IF(Rapportage!M1518="0","         ","         ")</f>
        <v xml:space="preserve">         </v>
      </c>
      <c r="N1518" t="str">
        <f>IF(Rapportage!N1518="0","      ","      ")</f>
        <v xml:space="preserve">      </v>
      </c>
      <c r="O1518" t="str">
        <f>IF(Rapportage!O1518="0","        ","        ")</f>
        <v xml:space="preserve">        </v>
      </c>
      <c r="P1518" t="str">
        <f>IF(Rapportage!P1518="0"," "," ")</f>
        <v xml:space="preserve"> </v>
      </c>
      <c r="Q1518" t="str">
        <f>IF(Rapportage!Q1518="0","            ","            ")</f>
        <v xml:space="preserve">            </v>
      </c>
      <c r="S1518" t="s">
        <v>1616</v>
      </c>
      <c r="T1518">
        <v>1517</v>
      </c>
    </row>
    <row r="1519" spans="1:20" x14ac:dyDescent="0.3">
      <c r="A1519" t="s">
        <v>7079</v>
      </c>
      <c r="B1519" t="s">
        <v>7080</v>
      </c>
      <c r="C1519" t="str">
        <f>IF(Rapportage!C1519="", "",_xlfn.CONCAT(REPT("0",7-LEN(Rapportage!C1519)),Rapportage!C1519))</f>
        <v/>
      </c>
      <c r="D1519" t="str">
        <f>IF(Rapportage!D1519= " ", " ",LEFT(Rapportage!D1519&amp; REPT(" ",20),20))</f>
        <v xml:space="preserve">                    </v>
      </c>
      <c r="E1519" t="s">
        <v>7081</v>
      </c>
      <c r="F1519" t="str">
        <f>IF(Rapportage!F1519="0","  ","  ")</f>
        <v xml:space="preserve">  </v>
      </c>
      <c r="G1519" t="str">
        <f>IF(Rapportage!G1519= " ", " ",LEFT(Rapportage!G1519&amp; REPT(" ",6),6))</f>
        <v xml:space="preserve">      </v>
      </c>
      <c r="H1519" t="str">
        <f ca="1">IF(Rapportage!H1519="","",IF(LEN(TEXT(INDIRECT(S1519)*100,"0000"))=3,_xlfn.CONCAT(0,TEXT(INDIRECT(S1519)*100,"0000")),TEXT(INDIRECT(S1519)*100,"0000")))</f>
        <v/>
      </c>
      <c r="I1519" t="str">
        <f>IF(Rapportage!I1519="0"," "," ")</f>
        <v xml:space="preserve"> </v>
      </c>
      <c r="J1519" t="str">
        <f>IF(Rapportage!J1519="0","               ","               ")</f>
        <v xml:space="preserve">               </v>
      </c>
      <c r="K1519" t="str">
        <f>IF(Rapportage!K1519="0"," "," ")</f>
        <v xml:space="preserve"> </v>
      </c>
      <c r="L1519" t="str">
        <f>IF(Rapportage!L1519="0"," "," ")</f>
        <v xml:space="preserve"> </v>
      </c>
      <c r="M1519" t="str">
        <f>IF(Rapportage!M1519="0","         ","         ")</f>
        <v xml:space="preserve">         </v>
      </c>
      <c r="N1519" t="str">
        <f>IF(Rapportage!N1519="0","      ","      ")</f>
        <v xml:space="preserve">      </v>
      </c>
      <c r="O1519" t="str">
        <f>IF(Rapportage!O1519="0","        ","        ")</f>
        <v xml:space="preserve">        </v>
      </c>
      <c r="P1519" t="str">
        <f>IF(Rapportage!P1519="0"," "," ")</f>
        <v xml:space="preserve"> </v>
      </c>
      <c r="Q1519" t="str">
        <f>IF(Rapportage!Q1519="0","            ","            ")</f>
        <v xml:space="preserve">            </v>
      </c>
      <c r="S1519" t="s">
        <v>1617</v>
      </c>
      <c r="T1519">
        <v>1518</v>
      </c>
    </row>
    <row r="1520" spans="1:20" x14ac:dyDescent="0.3">
      <c r="A1520" t="s">
        <v>7082</v>
      </c>
      <c r="B1520" t="s">
        <v>7083</v>
      </c>
      <c r="C1520" t="str">
        <f>IF(Rapportage!C1520="", "",_xlfn.CONCAT(REPT("0",7-LEN(Rapportage!C1520)),Rapportage!C1520))</f>
        <v/>
      </c>
      <c r="D1520" t="str">
        <f>IF(Rapportage!D1520= " ", " ",LEFT(Rapportage!D1520&amp; REPT(" ",20),20))</f>
        <v xml:space="preserve">                    </v>
      </c>
      <c r="E1520" t="s">
        <v>7084</v>
      </c>
      <c r="F1520" t="str">
        <f>IF(Rapportage!F1520="0","  ","  ")</f>
        <v xml:space="preserve">  </v>
      </c>
      <c r="G1520" t="str">
        <f>IF(Rapportage!G1520= " ", " ",LEFT(Rapportage!G1520&amp; REPT(" ",6),6))</f>
        <v xml:space="preserve">      </v>
      </c>
      <c r="H1520" t="str">
        <f ca="1">IF(Rapportage!H1520="","",IF(LEN(TEXT(INDIRECT(S1520)*100,"0000"))=3,_xlfn.CONCAT(0,TEXT(INDIRECT(S1520)*100,"0000")),TEXT(INDIRECT(S1520)*100,"0000")))</f>
        <v/>
      </c>
      <c r="I1520" t="str">
        <f>IF(Rapportage!I1520="0"," "," ")</f>
        <v xml:space="preserve"> </v>
      </c>
      <c r="J1520" t="str">
        <f>IF(Rapportage!J1520="0","               ","               ")</f>
        <v xml:space="preserve">               </v>
      </c>
      <c r="K1520" t="str">
        <f>IF(Rapportage!K1520="0"," "," ")</f>
        <v xml:space="preserve"> </v>
      </c>
      <c r="L1520" t="str">
        <f>IF(Rapportage!L1520="0"," "," ")</f>
        <v xml:space="preserve"> </v>
      </c>
      <c r="M1520" t="str">
        <f>IF(Rapportage!M1520="0","         ","         ")</f>
        <v xml:space="preserve">         </v>
      </c>
      <c r="N1520" t="str">
        <f>IF(Rapportage!N1520="0","      ","      ")</f>
        <v xml:space="preserve">      </v>
      </c>
      <c r="O1520" t="str">
        <f>IF(Rapportage!O1520="0","        ","        ")</f>
        <v xml:space="preserve">        </v>
      </c>
      <c r="P1520" t="str">
        <f>IF(Rapportage!P1520="0"," "," ")</f>
        <v xml:space="preserve"> </v>
      </c>
      <c r="Q1520" t="str">
        <f>IF(Rapportage!Q1520="0","            ","            ")</f>
        <v xml:space="preserve">            </v>
      </c>
      <c r="S1520" t="s">
        <v>1618</v>
      </c>
      <c r="T1520">
        <v>1519</v>
      </c>
    </row>
    <row r="1521" spans="1:20" x14ac:dyDescent="0.3">
      <c r="A1521" t="s">
        <v>7085</v>
      </c>
      <c r="B1521" t="s">
        <v>7086</v>
      </c>
      <c r="C1521" t="str">
        <f>IF(Rapportage!C1521="", "",_xlfn.CONCAT(REPT("0",7-LEN(Rapportage!C1521)),Rapportage!C1521))</f>
        <v/>
      </c>
      <c r="D1521" t="str">
        <f>IF(Rapportage!D1521= " ", " ",LEFT(Rapportage!D1521&amp; REPT(" ",20),20))</f>
        <v xml:space="preserve">                    </v>
      </c>
      <c r="E1521" t="s">
        <v>7087</v>
      </c>
      <c r="F1521" t="str">
        <f>IF(Rapportage!F1521="0","  ","  ")</f>
        <v xml:space="preserve">  </v>
      </c>
      <c r="G1521" t="str">
        <f>IF(Rapportage!G1521= " ", " ",LEFT(Rapportage!G1521&amp; REPT(" ",6),6))</f>
        <v xml:space="preserve">      </v>
      </c>
      <c r="H1521" t="str">
        <f ca="1">IF(Rapportage!H1521="","",IF(LEN(TEXT(INDIRECT(S1521)*100,"0000"))=3,_xlfn.CONCAT(0,TEXT(INDIRECT(S1521)*100,"0000")),TEXT(INDIRECT(S1521)*100,"0000")))</f>
        <v/>
      </c>
      <c r="I1521" t="str">
        <f>IF(Rapportage!I1521="0"," "," ")</f>
        <v xml:space="preserve"> </v>
      </c>
      <c r="J1521" t="str">
        <f>IF(Rapportage!J1521="0","               ","               ")</f>
        <v xml:space="preserve">               </v>
      </c>
      <c r="K1521" t="str">
        <f>IF(Rapportage!K1521="0"," "," ")</f>
        <v xml:space="preserve"> </v>
      </c>
      <c r="L1521" t="str">
        <f>IF(Rapportage!L1521="0"," "," ")</f>
        <v xml:space="preserve"> </v>
      </c>
      <c r="M1521" t="str">
        <f>IF(Rapportage!M1521="0","         ","         ")</f>
        <v xml:space="preserve">         </v>
      </c>
      <c r="N1521" t="str">
        <f>IF(Rapportage!N1521="0","      ","      ")</f>
        <v xml:space="preserve">      </v>
      </c>
      <c r="O1521" t="str">
        <f>IF(Rapportage!O1521="0","        ","        ")</f>
        <v xml:space="preserve">        </v>
      </c>
      <c r="P1521" t="str">
        <f>IF(Rapportage!P1521="0"," "," ")</f>
        <v xml:space="preserve"> </v>
      </c>
      <c r="Q1521" t="str">
        <f>IF(Rapportage!Q1521="0","            ","            ")</f>
        <v xml:space="preserve">            </v>
      </c>
      <c r="S1521" t="s">
        <v>1619</v>
      </c>
      <c r="T1521">
        <v>1520</v>
      </c>
    </row>
    <row r="1522" spans="1:20" x14ac:dyDescent="0.3">
      <c r="A1522" t="s">
        <v>7088</v>
      </c>
      <c r="B1522" t="s">
        <v>7089</v>
      </c>
      <c r="C1522" t="str">
        <f>IF(Rapportage!C1522="", "",_xlfn.CONCAT(REPT("0",7-LEN(Rapportage!C1522)),Rapportage!C1522))</f>
        <v/>
      </c>
      <c r="D1522" t="str">
        <f>IF(Rapportage!D1522= " ", " ",LEFT(Rapportage!D1522&amp; REPT(" ",20),20))</f>
        <v xml:space="preserve">                    </v>
      </c>
      <c r="E1522" t="s">
        <v>7090</v>
      </c>
      <c r="F1522" t="str">
        <f>IF(Rapportage!F1522="0","  ","  ")</f>
        <v xml:space="preserve">  </v>
      </c>
      <c r="G1522" t="str">
        <f>IF(Rapportage!G1522= " ", " ",LEFT(Rapportage!G1522&amp; REPT(" ",6),6))</f>
        <v xml:space="preserve">      </v>
      </c>
      <c r="H1522" t="str">
        <f ca="1">IF(Rapportage!H1522="","",IF(LEN(TEXT(INDIRECT(S1522)*100,"0000"))=3,_xlfn.CONCAT(0,TEXT(INDIRECT(S1522)*100,"0000")),TEXT(INDIRECT(S1522)*100,"0000")))</f>
        <v/>
      </c>
      <c r="I1522" t="str">
        <f>IF(Rapportage!I1522="0"," "," ")</f>
        <v xml:space="preserve"> </v>
      </c>
      <c r="J1522" t="str">
        <f>IF(Rapportage!J1522="0","               ","               ")</f>
        <v xml:space="preserve">               </v>
      </c>
      <c r="K1522" t="str">
        <f>IF(Rapportage!K1522="0"," "," ")</f>
        <v xml:space="preserve"> </v>
      </c>
      <c r="L1522" t="str">
        <f>IF(Rapportage!L1522="0"," "," ")</f>
        <v xml:space="preserve"> </v>
      </c>
      <c r="M1522" t="str">
        <f>IF(Rapportage!M1522="0","         ","         ")</f>
        <v xml:space="preserve">         </v>
      </c>
      <c r="N1522" t="str">
        <f>IF(Rapportage!N1522="0","      ","      ")</f>
        <v xml:space="preserve">      </v>
      </c>
      <c r="O1522" t="str">
        <f>IF(Rapportage!O1522="0","        ","        ")</f>
        <v xml:space="preserve">        </v>
      </c>
      <c r="P1522" t="str">
        <f>IF(Rapportage!P1522="0"," "," ")</f>
        <v xml:space="preserve"> </v>
      </c>
      <c r="Q1522" t="str">
        <f>IF(Rapportage!Q1522="0","            ","            ")</f>
        <v xml:space="preserve">            </v>
      </c>
      <c r="S1522" t="s">
        <v>1620</v>
      </c>
      <c r="T1522">
        <v>1521</v>
      </c>
    </row>
    <row r="1523" spans="1:20" x14ac:dyDescent="0.3">
      <c r="A1523" t="s">
        <v>7091</v>
      </c>
      <c r="B1523" t="s">
        <v>7092</v>
      </c>
      <c r="C1523" t="str">
        <f>IF(Rapportage!C1523="", "",_xlfn.CONCAT(REPT("0",7-LEN(Rapportage!C1523)),Rapportage!C1523))</f>
        <v/>
      </c>
      <c r="D1523" t="str">
        <f>IF(Rapportage!D1523= " ", " ",LEFT(Rapportage!D1523&amp; REPT(" ",20),20))</f>
        <v xml:space="preserve">                    </v>
      </c>
      <c r="E1523" t="s">
        <v>7093</v>
      </c>
      <c r="F1523" t="str">
        <f>IF(Rapportage!F1523="0","  ","  ")</f>
        <v xml:space="preserve">  </v>
      </c>
      <c r="G1523" t="str">
        <f>IF(Rapportage!G1523= " ", " ",LEFT(Rapportage!G1523&amp; REPT(" ",6),6))</f>
        <v xml:space="preserve">      </v>
      </c>
      <c r="H1523" t="str">
        <f ca="1">IF(Rapportage!H1523="","",IF(LEN(TEXT(INDIRECT(S1523)*100,"0000"))=3,_xlfn.CONCAT(0,TEXT(INDIRECT(S1523)*100,"0000")),TEXT(INDIRECT(S1523)*100,"0000")))</f>
        <v/>
      </c>
      <c r="I1523" t="str">
        <f>IF(Rapportage!I1523="0"," "," ")</f>
        <v xml:space="preserve"> </v>
      </c>
      <c r="J1523" t="str">
        <f>IF(Rapportage!J1523="0","               ","               ")</f>
        <v xml:space="preserve">               </v>
      </c>
      <c r="K1523" t="str">
        <f>IF(Rapportage!K1523="0"," "," ")</f>
        <v xml:space="preserve"> </v>
      </c>
      <c r="L1523" t="str">
        <f>IF(Rapportage!L1523="0"," "," ")</f>
        <v xml:space="preserve"> </v>
      </c>
      <c r="M1523" t="str">
        <f>IF(Rapportage!M1523="0","         ","         ")</f>
        <v xml:space="preserve">         </v>
      </c>
      <c r="N1523" t="str">
        <f>IF(Rapportage!N1523="0","      ","      ")</f>
        <v xml:space="preserve">      </v>
      </c>
      <c r="O1523" t="str">
        <f>IF(Rapportage!O1523="0","        ","        ")</f>
        <v xml:space="preserve">        </v>
      </c>
      <c r="P1523" t="str">
        <f>IF(Rapportage!P1523="0"," "," ")</f>
        <v xml:space="preserve"> </v>
      </c>
      <c r="Q1523" t="str">
        <f>IF(Rapportage!Q1523="0","            ","            ")</f>
        <v xml:space="preserve">            </v>
      </c>
      <c r="S1523" t="s">
        <v>1621</v>
      </c>
      <c r="T1523">
        <v>1522</v>
      </c>
    </row>
    <row r="1524" spans="1:20" x14ac:dyDescent="0.3">
      <c r="A1524" t="s">
        <v>7094</v>
      </c>
      <c r="B1524" t="s">
        <v>7095</v>
      </c>
      <c r="C1524" t="str">
        <f>IF(Rapportage!C1524="", "",_xlfn.CONCAT(REPT("0",7-LEN(Rapportage!C1524)),Rapportage!C1524))</f>
        <v/>
      </c>
      <c r="D1524" t="str">
        <f>IF(Rapportage!D1524= " ", " ",LEFT(Rapportage!D1524&amp; REPT(" ",20),20))</f>
        <v xml:space="preserve">                    </v>
      </c>
      <c r="E1524" t="s">
        <v>7096</v>
      </c>
      <c r="F1524" t="str">
        <f>IF(Rapportage!F1524="0","  ","  ")</f>
        <v xml:space="preserve">  </v>
      </c>
      <c r="G1524" t="str">
        <f>IF(Rapportage!G1524= " ", " ",LEFT(Rapportage!G1524&amp; REPT(" ",6),6))</f>
        <v xml:space="preserve">      </v>
      </c>
      <c r="H1524" t="str">
        <f ca="1">IF(Rapportage!H1524="","",IF(LEN(TEXT(INDIRECT(S1524)*100,"0000"))=3,_xlfn.CONCAT(0,TEXT(INDIRECT(S1524)*100,"0000")),TEXT(INDIRECT(S1524)*100,"0000")))</f>
        <v/>
      </c>
      <c r="I1524" t="str">
        <f>IF(Rapportage!I1524="0"," "," ")</f>
        <v xml:space="preserve"> </v>
      </c>
      <c r="J1524" t="str">
        <f>IF(Rapportage!J1524="0","               ","               ")</f>
        <v xml:space="preserve">               </v>
      </c>
      <c r="K1524" t="str">
        <f>IF(Rapportage!K1524="0"," "," ")</f>
        <v xml:space="preserve"> </v>
      </c>
      <c r="L1524" t="str">
        <f>IF(Rapportage!L1524="0"," "," ")</f>
        <v xml:space="preserve"> </v>
      </c>
      <c r="M1524" t="str">
        <f>IF(Rapportage!M1524="0","         ","         ")</f>
        <v xml:space="preserve">         </v>
      </c>
      <c r="N1524" t="str">
        <f>IF(Rapportage!N1524="0","      ","      ")</f>
        <v xml:space="preserve">      </v>
      </c>
      <c r="O1524" t="str">
        <f>IF(Rapportage!O1524="0","        ","        ")</f>
        <v xml:space="preserve">        </v>
      </c>
      <c r="P1524" t="str">
        <f>IF(Rapportage!P1524="0"," "," ")</f>
        <v xml:space="preserve"> </v>
      </c>
      <c r="Q1524" t="str">
        <f>IF(Rapportage!Q1524="0","            ","            ")</f>
        <v xml:space="preserve">            </v>
      </c>
      <c r="S1524" t="s">
        <v>1622</v>
      </c>
      <c r="T1524">
        <v>1523</v>
      </c>
    </row>
    <row r="1525" spans="1:20" x14ac:dyDescent="0.3">
      <c r="A1525" t="s">
        <v>7097</v>
      </c>
      <c r="B1525" t="s">
        <v>7098</v>
      </c>
      <c r="C1525" t="str">
        <f>IF(Rapportage!C1525="", "",_xlfn.CONCAT(REPT("0",7-LEN(Rapportage!C1525)),Rapportage!C1525))</f>
        <v/>
      </c>
      <c r="D1525" t="str">
        <f>IF(Rapportage!D1525= " ", " ",LEFT(Rapportage!D1525&amp; REPT(" ",20),20))</f>
        <v xml:space="preserve">                    </v>
      </c>
      <c r="E1525" t="s">
        <v>7099</v>
      </c>
      <c r="F1525" t="str">
        <f>IF(Rapportage!F1525="0","  ","  ")</f>
        <v xml:space="preserve">  </v>
      </c>
      <c r="G1525" t="str">
        <f>IF(Rapportage!G1525= " ", " ",LEFT(Rapportage!G1525&amp; REPT(" ",6),6))</f>
        <v xml:space="preserve">      </v>
      </c>
      <c r="H1525" t="str">
        <f ca="1">IF(Rapportage!H1525="","",IF(LEN(TEXT(INDIRECT(S1525)*100,"0000"))=3,_xlfn.CONCAT(0,TEXT(INDIRECT(S1525)*100,"0000")),TEXT(INDIRECT(S1525)*100,"0000")))</f>
        <v/>
      </c>
      <c r="I1525" t="str">
        <f>IF(Rapportage!I1525="0"," "," ")</f>
        <v xml:space="preserve"> </v>
      </c>
      <c r="J1525" t="str">
        <f>IF(Rapportage!J1525="0","               ","               ")</f>
        <v xml:space="preserve">               </v>
      </c>
      <c r="K1525" t="str">
        <f>IF(Rapportage!K1525="0"," "," ")</f>
        <v xml:space="preserve"> </v>
      </c>
      <c r="L1525" t="str">
        <f>IF(Rapportage!L1525="0"," "," ")</f>
        <v xml:space="preserve"> </v>
      </c>
      <c r="M1525" t="str">
        <f>IF(Rapportage!M1525="0","         ","         ")</f>
        <v xml:space="preserve">         </v>
      </c>
      <c r="N1525" t="str">
        <f>IF(Rapportage!N1525="0","      ","      ")</f>
        <v xml:space="preserve">      </v>
      </c>
      <c r="O1525" t="str">
        <f>IF(Rapportage!O1525="0","        ","        ")</f>
        <v xml:space="preserve">        </v>
      </c>
      <c r="P1525" t="str">
        <f>IF(Rapportage!P1525="0"," "," ")</f>
        <v xml:space="preserve"> </v>
      </c>
      <c r="Q1525" t="str">
        <f>IF(Rapportage!Q1525="0","            ","            ")</f>
        <v xml:space="preserve">            </v>
      </c>
      <c r="S1525" t="s">
        <v>1623</v>
      </c>
      <c r="T1525">
        <v>1524</v>
      </c>
    </row>
    <row r="1526" spans="1:20" x14ac:dyDescent="0.3">
      <c r="A1526" t="s">
        <v>7100</v>
      </c>
      <c r="B1526" t="s">
        <v>7101</v>
      </c>
      <c r="C1526" t="str">
        <f>IF(Rapportage!C1526="", "",_xlfn.CONCAT(REPT("0",7-LEN(Rapportage!C1526)),Rapportage!C1526))</f>
        <v/>
      </c>
      <c r="D1526" t="str">
        <f>IF(Rapportage!D1526= " ", " ",LEFT(Rapportage!D1526&amp; REPT(" ",20),20))</f>
        <v xml:space="preserve">                    </v>
      </c>
      <c r="E1526" t="s">
        <v>7102</v>
      </c>
      <c r="F1526" t="str">
        <f>IF(Rapportage!F1526="0","  ","  ")</f>
        <v xml:space="preserve">  </v>
      </c>
      <c r="G1526" t="str">
        <f>IF(Rapportage!G1526= " ", " ",LEFT(Rapportage!G1526&amp; REPT(" ",6),6))</f>
        <v xml:space="preserve">      </v>
      </c>
      <c r="H1526" t="str">
        <f ca="1">IF(Rapportage!H1526="","",IF(LEN(TEXT(INDIRECT(S1526)*100,"0000"))=3,_xlfn.CONCAT(0,TEXT(INDIRECT(S1526)*100,"0000")),TEXT(INDIRECT(S1526)*100,"0000")))</f>
        <v/>
      </c>
      <c r="I1526" t="str">
        <f>IF(Rapportage!I1526="0"," "," ")</f>
        <v xml:space="preserve"> </v>
      </c>
      <c r="J1526" t="str">
        <f>IF(Rapportage!J1526="0","               ","               ")</f>
        <v xml:space="preserve">               </v>
      </c>
      <c r="K1526" t="str">
        <f>IF(Rapportage!K1526="0"," "," ")</f>
        <v xml:space="preserve"> </v>
      </c>
      <c r="L1526" t="str">
        <f>IF(Rapportage!L1526="0"," "," ")</f>
        <v xml:space="preserve"> </v>
      </c>
      <c r="M1526" t="str">
        <f>IF(Rapportage!M1526="0","         ","         ")</f>
        <v xml:space="preserve">         </v>
      </c>
      <c r="N1526" t="str">
        <f>IF(Rapportage!N1526="0","      ","      ")</f>
        <v xml:space="preserve">      </v>
      </c>
      <c r="O1526" t="str">
        <f>IF(Rapportage!O1526="0","        ","        ")</f>
        <v xml:space="preserve">        </v>
      </c>
      <c r="P1526" t="str">
        <f>IF(Rapportage!P1526="0"," "," ")</f>
        <v xml:space="preserve"> </v>
      </c>
      <c r="Q1526" t="str">
        <f>IF(Rapportage!Q1526="0","            ","            ")</f>
        <v xml:space="preserve">            </v>
      </c>
      <c r="S1526" t="s">
        <v>1624</v>
      </c>
      <c r="T1526">
        <v>1525</v>
      </c>
    </row>
    <row r="1527" spans="1:20" x14ac:dyDescent="0.3">
      <c r="A1527" t="s">
        <v>7103</v>
      </c>
      <c r="B1527" t="s">
        <v>7104</v>
      </c>
      <c r="C1527" t="str">
        <f>IF(Rapportage!C1527="", "",_xlfn.CONCAT(REPT("0",7-LEN(Rapportage!C1527)),Rapportage!C1527))</f>
        <v/>
      </c>
      <c r="D1527" t="str">
        <f>IF(Rapportage!D1527= " ", " ",LEFT(Rapportage!D1527&amp; REPT(" ",20),20))</f>
        <v xml:space="preserve">                    </v>
      </c>
      <c r="E1527" t="s">
        <v>7105</v>
      </c>
      <c r="F1527" t="str">
        <f>IF(Rapportage!F1527="0","  ","  ")</f>
        <v xml:space="preserve">  </v>
      </c>
      <c r="G1527" t="str">
        <f>IF(Rapportage!G1527= " ", " ",LEFT(Rapportage!G1527&amp; REPT(" ",6),6))</f>
        <v xml:space="preserve">      </v>
      </c>
      <c r="H1527" t="str">
        <f ca="1">IF(Rapportage!H1527="","",IF(LEN(TEXT(INDIRECT(S1527)*100,"0000"))=3,_xlfn.CONCAT(0,TEXT(INDIRECT(S1527)*100,"0000")),TEXT(INDIRECT(S1527)*100,"0000")))</f>
        <v/>
      </c>
      <c r="I1527" t="str">
        <f>IF(Rapportage!I1527="0"," "," ")</f>
        <v xml:space="preserve"> </v>
      </c>
      <c r="J1527" t="str">
        <f>IF(Rapportage!J1527="0","               ","               ")</f>
        <v xml:space="preserve">               </v>
      </c>
      <c r="K1527" t="str">
        <f>IF(Rapportage!K1527="0"," "," ")</f>
        <v xml:space="preserve"> </v>
      </c>
      <c r="L1527" t="str">
        <f>IF(Rapportage!L1527="0"," "," ")</f>
        <v xml:space="preserve"> </v>
      </c>
      <c r="M1527" t="str">
        <f>IF(Rapportage!M1527="0","         ","         ")</f>
        <v xml:space="preserve">         </v>
      </c>
      <c r="N1527" t="str">
        <f>IF(Rapportage!N1527="0","      ","      ")</f>
        <v xml:space="preserve">      </v>
      </c>
      <c r="O1527" t="str">
        <f>IF(Rapportage!O1527="0","        ","        ")</f>
        <v xml:space="preserve">        </v>
      </c>
      <c r="P1527" t="str">
        <f>IF(Rapportage!P1527="0"," "," ")</f>
        <v xml:space="preserve"> </v>
      </c>
      <c r="Q1527" t="str">
        <f>IF(Rapportage!Q1527="0","            ","            ")</f>
        <v xml:space="preserve">            </v>
      </c>
      <c r="S1527" t="s">
        <v>1625</v>
      </c>
      <c r="T1527">
        <v>1526</v>
      </c>
    </row>
    <row r="1528" spans="1:20" x14ac:dyDescent="0.3">
      <c r="A1528" t="s">
        <v>7106</v>
      </c>
      <c r="B1528" t="s">
        <v>7107</v>
      </c>
      <c r="C1528" t="str">
        <f>IF(Rapportage!C1528="", "",_xlfn.CONCAT(REPT("0",7-LEN(Rapportage!C1528)),Rapportage!C1528))</f>
        <v/>
      </c>
      <c r="D1528" t="str">
        <f>IF(Rapportage!D1528= " ", " ",LEFT(Rapportage!D1528&amp; REPT(" ",20),20))</f>
        <v xml:space="preserve">                    </v>
      </c>
      <c r="E1528" t="s">
        <v>7108</v>
      </c>
      <c r="F1528" t="str">
        <f>IF(Rapportage!F1528="0","  ","  ")</f>
        <v xml:space="preserve">  </v>
      </c>
      <c r="G1528" t="str">
        <f>IF(Rapportage!G1528= " ", " ",LEFT(Rapportage!G1528&amp; REPT(" ",6),6))</f>
        <v xml:space="preserve">      </v>
      </c>
      <c r="H1528" t="str">
        <f ca="1">IF(Rapportage!H1528="","",IF(LEN(TEXT(INDIRECT(S1528)*100,"0000"))=3,_xlfn.CONCAT(0,TEXT(INDIRECT(S1528)*100,"0000")),TEXT(INDIRECT(S1528)*100,"0000")))</f>
        <v/>
      </c>
      <c r="I1528" t="str">
        <f>IF(Rapportage!I1528="0"," "," ")</f>
        <v xml:space="preserve"> </v>
      </c>
      <c r="J1528" t="str">
        <f>IF(Rapportage!J1528="0","               ","               ")</f>
        <v xml:space="preserve">               </v>
      </c>
      <c r="K1528" t="str">
        <f>IF(Rapportage!K1528="0"," "," ")</f>
        <v xml:space="preserve"> </v>
      </c>
      <c r="L1528" t="str">
        <f>IF(Rapportage!L1528="0"," "," ")</f>
        <v xml:space="preserve"> </v>
      </c>
      <c r="M1528" t="str">
        <f>IF(Rapportage!M1528="0","         ","         ")</f>
        <v xml:space="preserve">         </v>
      </c>
      <c r="N1528" t="str">
        <f>IF(Rapportage!N1528="0","      ","      ")</f>
        <v xml:space="preserve">      </v>
      </c>
      <c r="O1528" t="str">
        <f>IF(Rapportage!O1528="0","        ","        ")</f>
        <v xml:space="preserve">        </v>
      </c>
      <c r="P1528" t="str">
        <f>IF(Rapportage!P1528="0"," "," ")</f>
        <v xml:space="preserve"> </v>
      </c>
      <c r="Q1528" t="str">
        <f>IF(Rapportage!Q1528="0","            ","            ")</f>
        <v xml:space="preserve">            </v>
      </c>
      <c r="S1528" t="s">
        <v>1626</v>
      </c>
      <c r="T1528">
        <v>1527</v>
      </c>
    </row>
    <row r="1529" spans="1:20" x14ac:dyDescent="0.3">
      <c r="A1529" t="s">
        <v>7109</v>
      </c>
      <c r="B1529" t="s">
        <v>7110</v>
      </c>
      <c r="C1529" t="str">
        <f>IF(Rapportage!C1529="", "",_xlfn.CONCAT(REPT("0",7-LEN(Rapportage!C1529)),Rapportage!C1529))</f>
        <v/>
      </c>
      <c r="D1529" t="str">
        <f>IF(Rapportage!D1529= " ", " ",LEFT(Rapportage!D1529&amp; REPT(" ",20),20))</f>
        <v xml:space="preserve">                    </v>
      </c>
      <c r="E1529" t="s">
        <v>7111</v>
      </c>
      <c r="F1529" t="str">
        <f>IF(Rapportage!F1529="0","  ","  ")</f>
        <v xml:space="preserve">  </v>
      </c>
      <c r="G1529" t="str">
        <f>IF(Rapportage!G1529= " ", " ",LEFT(Rapportage!G1529&amp; REPT(" ",6),6))</f>
        <v xml:space="preserve">      </v>
      </c>
      <c r="H1529" t="str">
        <f ca="1">IF(Rapportage!H1529="","",IF(LEN(TEXT(INDIRECT(S1529)*100,"0000"))=3,_xlfn.CONCAT(0,TEXT(INDIRECT(S1529)*100,"0000")),TEXT(INDIRECT(S1529)*100,"0000")))</f>
        <v/>
      </c>
      <c r="I1529" t="str">
        <f>IF(Rapportage!I1529="0"," "," ")</f>
        <v xml:space="preserve"> </v>
      </c>
      <c r="J1529" t="str">
        <f>IF(Rapportage!J1529="0","               ","               ")</f>
        <v xml:space="preserve">               </v>
      </c>
      <c r="K1529" t="str">
        <f>IF(Rapportage!K1529="0"," "," ")</f>
        <v xml:space="preserve"> </v>
      </c>
      <c r="L1529" t="str">
        <f>IF(Rapportage!L1529="0"," "," ")</f>
        <v xml:space="preserve"> </v>
      </c>
      <c r="M1529" t="str">
        <f>IF(Rapportage!M1529="0","         ","         ")</f>
        <v xml:space="preserve">         </v>
      </c>
      <c r="N1529" t="str">
        <f>IF(Rapportage!N1529="0","      ","      ")</f>
        <v xml:space="preserve">      </v>
      </c>
      <c r="O1529" t="str">
        <f>IF(Rapportage!O1529="0","        ","        ")</f>
        <v xml:space="preserve">        </v>
      </c>
      <c r="P1529" t="str">
        <f>IF(Rapportage!P1529="0"," "," ")</f>
        <v xml:space="preserve"> </v>
      </c>
      <c r="Q1529" t="str">
        <f>IF(Rapportage!Q1529="0","            ","            ")</f>
        <v xml:space="preserve">            </v>
      </c>
      <c r="S1529" t="s">
        <v>1627</v>
      </c>
      <c r="T1529">
        <v>1528</v>
      </c>
    </row>
    <row r="1530" spans="1:20" x14ac:dyDescent="0.3">
      <c r="A1530" t="s">
        <v>7112</v>
      </c>
      <c r="B1530" t="s">
        <v>7113</v>
      </c>
      <c r="C1530" t="str">
        <f>IF(Rapportage!C1530="", "",_xlfn.CONCAT(REPT("0",7-LEN(Rapportage!C1530)),Rapportage!C1530))</f>
        <v/>
      </c>
      <c r="D1530" t="str">
        <f>IF(Rapportage!D1530= " ", " ",LEFT(Rapportage!D1530&amp; REPT(" ",20),20))</f>
        <v xml:space="preserve">                    </v>
      </c>
      <c r="E1530" t="s">
        <v>7114</v>
      </c>
      <c r="F1530" t="str">
        <f>IF(Rapportage!F1530="0","  ","  ")</f>
        <v xml:space="preserve">  </v>
      </c>
      <c r="G1530" t="str">
        <f>IF(Rapportage!G1530= " ", " ",LEFT(Rapportage!G1530&amp; REPT(" ",6),6))</f>
        <v xml:space="preserve">      </v>
      </c>
      <c r="H1530" t="str">
        <f ca="1">IF(Rapportage!H1530="","",IF(LEN(TEXT(INDIRECT(S1530)*100,"0000"))=3,_xlfn.CONCAT(0,TEXT(INDIRECT(S1530)*100,"0000")),TEXT(INDIRECT(S1530)*100,"0000")))</f>
        <v/>
      </c>
      <c r="I1530" t="str">
        <f>IF(Rapportage!I1530="0"," "," ")</f>
        <v xml:space="preserve"> </v>
      </c>
      <c r="J1530" t="str">
        <f>IF(Rapportage!J1530="0","               ","               ")</f>
        <v xml:space="preserve">               </v>
      </c>
      <c r="K1530" t="str">
        <f>IF(Rapportage!K1530="0"," "," ")</f>
        <v xml:space="preserve"> </v>
      </c>
      <c r="L1530" t="str">
        <f>IF(Rapportage!L1530="0"," "," ")</f>
        <v xml:space="preserve"> </v>
      </c>
      <c r="M1530" t="str">
        <f>IF(Rapportage!M1530="0","         ","         ")</f>
        <v xml:space="preserve">         </v>
      </c>
      <c r="N1530" t="str">
        <f>IF(Rapportage!N1530="0","      ","      ")</f>
        <v xml:space="preserve">      </v>
      </c>
      <c r="O1530" t="str">
        <f>IF(Rapportage!O1530="0","        ","        ")</f>
        <v xml:space="preserve">        </v>
      </c>
      <c r="P1530" t="str">
        <f>IF(Rapportage!P1530="0"," "," ")</f>
        <v xml:space="preserve"> </v>
      </c>
      <c r="Q1530" t="str">
        <f>IF(Rapportage!Q1530="0","            ","            ")</f>
        <v xml:space="preserve">            </v>
      </c>
      <c r="S1530" t="s">
        <v>1628</v>
      </c>
      <c r="T1530">
        <v>1529</v>
      </c>
    </row>
    <row r="1531" spans="1:20" x14ac:dyDescent="0.3">
      <c r="A1531" t="s">
        <v>7115</v>
      </c>
      <c r="B1531" t="s">
        <v>7116</v>
      </c>
      <c r="C1531" t="str">
        <f>IF(Rapportage!C1531="", "",_xlfn.CONCAT(REPT("0",7-LEN(Rapportage!C1531)),Rapportage!C1531))</f>
        <v/>
      </c>
      <c r="D1531" t="str">
        <f>IF(Rapportage!D1531= " ", " ",LEFT(Rapportage!D1531&amp; REPT(" ",20),20))</f>
        <v xml:space="preserve">                    </v>
      </c>
      <c r="E1531" t="s">
        <v>7117</v>
      </c>
      <c r="F1531" t="str">
        <f>IF(Rapportage!F1531="0","  ","  ")</f>
        <v xml:space="preserve">  </v>
      </c>
      <c r="G1531" t="str">
        <f>IF(Rapportage!G1531= " ", " ",LEFT(Rapportage!G1531&amp; REPT(" ",6),6))</f>
        <v xml:space="preserve">      </v>
      </c>
      <c r="H1531" t="str">
        <f ca="1">IF(Rapportage!H1531="","",IF(LEN(TEXT(INDIRECT(S1531)*100,"0000"))=3,_xlfn.CONCAT(0,TEXT(INDIRECT(S1531)*100,"0000")),TEXT(INDIRECT(S1531)*100,"0000")))</f>
        <v/>
      </c>
      <c r="I1531" t="str">
        <f>IF(Rapportage!I1531="0"," "," ")</f>
        <v xml:space="preserve"> </v>
      </c>
      <c r="J1531" t="str">
        <f>IF(Rapportage!J1531="0","               ","               ")</f>
        <v xml:space="preserve">               </v>
      </c>
      <c r="K1531" t="str">
        <f>IF(Rapportage!K1531="0"," "," ")</f>
        <v xml:space="preserve"> </v>
      </c>
      <c r="L1531" t="str">
        <f>IF(Rapportage!L1531="0"," "," ")</f>
        <v xml:space="preserve"> </v>
      </c>
      <c r="M1531" t="str">
        <f>IF(Rapportage!M1531="0","         ","         ")</f>
        <v xml:space="preserve">         </v>
      </c>
      <c r="N1531" t="str">
        <f>IF(Rapportage!N1531="0","      ","      ")</f>
        <v xml:space="preserve">      </v>
      </c>
      <c r="O1531" t="str">
        <f>IF(Rapportage!O1531="0","        ","        ")</f>
        <v xml:space="preserve">        </v>
      </c>
      <c r="P1531" t="str">
        <f>IF(Rapportage!P1531="0"," "," ")</f>
        <v xml:space="preserve"> </v>
      </c>
      <c r="Q1531" t="str">
        <f>IF(Rapportage!Q1531="0","            ","            ")</f>
        <v xml:space="preserve">            </v>
      </c>
      <c r="S1531" t="s">
        <v>1629</v>
      </c>
      <c r="T1531">
        <v>1530</v>
      </c>
    </row>
    <row r="1532" spans="1:20" x14ac:dyDescent="0.3">
      <c r="A1532" t="s">
        <v>7118</v>
      </c>
      <c r="B1532" t="s">
        <v>7119</v>
      </c>
      <c r="C1532" t="str">
        <f>IF(Rapportage!C1532="", "",_xlfn.CONCAT(REPT("0",7-LEN(Rapportage!C1532)),Rapportage!C1532))</f>
        <v/>
      </c>
      <c r="D1532" t="str">
        <f>IF(Rapportage!D1532= " ", " ",LEFT(Rapportage!D1532&amp; REPT(" ",20),20))</f>
        <v xml:space="preserve">                    </v>
      </c>
      <c r="E1532" t="s">
        <v>7120</v>
      </c>
      <c r="F1532" t="str">
        <f>IF(Rapportage!F1532="0","  ","  ")</f>
        <v xml:space="preserve">  </v>
      </c>
      <c r="G1532" t="str">
        <f>IF(Rapportage!G1532= " ", " ",LEFT(Rapportage!G1532&amp; REPT(" ",6),6))</f>
        <v xml:space="preserve">      </v>
      </c>
      <c r="H1532" t="str">
        <f ca="1">IF(Rapportage!H1532="","",IF(LEN(TEXT(INDIRECT(S1532)*100,"0000"))=3,_xlfn.CONCAT(0,TEXT(INDIRECT(S1532)*100,"0000")),TEXT(INDIRECT(S1532)*100,"0000")))</f>
        <v/>
      </c>
      <c r="I1532" t="str">
        <f>IF(Rapportage!I1532="0"," "," ")</f>
        <v xml:space="preserve"> </v>
      </c>
      <c r="J1532" t="str">
        <f>IF(Rapportage!J1532="0","               ","               ")</f>
        <v xml:space="preserve">               </v>
      </c>
      <c r="K1532" t="str">
        <f>IF(Rapportage!K1532="0"," "," ")</f>
        <v xml:space="preserve"> </v>
      </c>
      <c r="L1532" t="str">
        <f>IF(Rapportage!L1532="0"," "," ")</f>
        <v xml:space="preserve"> </v>
      </c>
      <c r="M1532" t="str">
        <f>IF(Rapportage!M1532="0","         ","         ")</f>
        <v xml:space="preserve">         </v>
      </c>
      <c r="N1532" t="str">
        <f>IF(Rapportage!N1532="0","      ","      ")</f>
        <v xml:space="preserve">      </v>
      </c>
      <c r="O1532" t="str">
        <f>IF(Rapportage!O1532="0","        ","        ")</f>
        <v xml:space="preserve">        </v>
      </c>
      <c r="P1532" t="str">
        <f>IF(Rapportage!P1532="0"," "," ")</f>
        <v xml:space="preserve"> </v>
      </c>
      <c r="Q1532" t="str">
        <f>IF(Rapportage!Q1532="0","            ","            ")</f>
        <v xml:space="preserve">            </v>
      </c>
      <c r="S1532" t="s">
        <v>1630</v>
      </c>
      <c r="T1532">
        <v>1531</v>
      </c>
    </row>
    <row r="1533" spans="1:20" x14ac:dyDescent="0.3">
      <c r="A1533" t="s">
        <v>7121</v>
      </c>
      <c r="B1533" t="s">
        <v>7122</v>
      </c>
      <c r="C1533" t="str">
        <f>IF(Rapportage!C1533="", "",_xlfn.CONCAT(REPT("0",7-LEN(Rapportage!C1533)),Rapportage!C1533))</f>
        <v/>
      </c>
      <c r="D1533" t="str">
        <f>IF(Rapportage!D1533= " ", " ",LEFT(Rapportage!D1533&amp; REPT(" ",20),20))</f>
        <v xml:space="preserve">                    </v>
      </c>
      <c r="E1533" t="s">
        <v>7123</v>
      </c>
      <c r="F1533" t="str">
        <f>IF(Rapportage!F1533="0","  ","  ")</f>
        <v xml:space="preserve">  </v>
      </c>
      <c r="G1533" t="str">
        <f>IF(Rapportage!G1533= " ", " ",LEFT(Rapportage!G1533&amp; REPT(" ",6),6))</f>
        <v xml:space="preserve">      </v>
      </c>
      <c r="H1533" t="str">
        <f ca="1">IF(Rapportage!H1533="","",IF(LEN(TEXT(INDIRECT(S1533)*100,"0000"))=3,_xlfn.CONCAT(0,TEXT(INDIRECT(S1533)*100,"0000")),TEXT(INDIRECT(S1533)*100,"0000")))</f>
        <v/>
      </c>
      <c r="I1533" t="str">
        <f>IF(Rapportage!I1533="0"," "," ")</f>
        <v xml:space="preserve"> </v>
      </c>
      <c r="J1533" t="str">
        <f>IF(Rapportage!J1533="0","               ","               ")</f>
        <v xml:space="preserve">               </v>
      </c>
      <c r="K1533" t="str">
        <f>IF(Rapportage!K1533="0"," "," ")</f>
        <v xml:space="preserve"> </v>
      </c>
      <c r="L1533" t="str">
        <f>IF(Rapportage!L1533="0"," "," ")</f>
        <v xml:space="preserve"> </v>
      </c>
      <c r="M1533" t="str">
        <f>IF(Rapportage!M1533="0","         ","         ")</f>
        <v xml:space="preserve">         </v>
      </c>
      <c r="N1533" t="str">
        <f>IF(Rapportage!N1533="0","      ","      ")</f>
        <v xml:space="preserve">      </v>
      </c>
      <c r="O1533" t="str">
        <f>IF(Rapportage!O1533="0","        ","        ")</f>
        <v xml:space="preserve">        </v>
      </c>
      <c r="P1533" t="str">
        <f>IF(Rapportage!P1533="0"," "," ")</f>
        <v xml:space="preserve"> </v>
      </c>
      <c r="Q1533" t="str">
        <f>IF(Rapportage!Q1533="0","            ","            ")</f>
        <v xml:space="preserve">            </v>
      </c>
      <c r="S1533" t="s">
        <v>1631</v>
      </c>
      <c r="T1533">
        <v>1532</v>
      </c>
    </row>
    <row r="1534" spans="1:20" x14ac:dyDescent="0.3">
      <c r="A1534" t="s">
        <v>7124</v>
      </c>
      <c r="B1534" t="s">
        <v>7125</v>
      </c>
      <c r="C1534" t="str">
        <f>IF(Rapportage!C1534="", "",_xlfn.CONCAT(REPT("0",7-LEN(Rapportage!C1534)),Rapportage!C1534))</f>
        <v/>
      </c>
      <c r="D1534" t="str">
        <f>IF(Rapportage!D1534= " ", " ",LEFT(Rapportage!D1534&amp; REPT(" ",20),20))</f>
        <v xml:space="preserve">                    </v>
      </c>
      <c r="E1534" t="s">
        <v>7126</v>
      </c>
      <c r="F1534" t="str">
        <f>IF(Rapportage!F1534="0","  ","  ")</f>
        <v xml:space="preserve">  </v>
      </c>
      <c r="G1534" t="str">
        <f>IF(Rapportage!G1534= " ", " ",LEFT(Rapportage!G1534&amp; REPT(" ",6),6))</f>
        <v xml:space="preserve">      </v>
      </c>
      <c r="H1534" t="str">
        <f ca="1">IF(Rapportage!H1534="","",IF(LEN(TEXT(INDIRECT(S1534)*100,"0000"))=3,_xlfn.CONCAT(0,TEXT(INDIRECT(S1534)*100,"0000")),TEXT(INDIRECT(S1534)*100,"0000")))</f>
        <v/>
      </c>
      <c r="I1534" t="str">
        <f>IF(Rapportage!I1534="0"," "," ")</f>
        <v xml:space="preserve"> </v>
      </c>
      <c r="J1534" t="str">
        <f>IF(Rapportage!J1534="0","               ","               ")</f>
        <v xml:space="preserve">               </v>
      </c>
      <c r="K1534" t="str">
        <f>IF(Rapportage!K1534="0"," "," ")</f>
        <v xml:space="preserve"> </v>
      </c>
      <c r="L1534" t="str">
        <f>IF(Rapportage!L1534="0"," "," ")</f>
        <v xml:space="preserve"> </v>
      </c>
      <c r="M1534" t="str">
        <f>IF(Rapportage!M1534="0","         ","         ")</f>
        <v xml:space="preserve">         </v>
      </c>
      <c r="N1534" t="str">
        <f>IF(Rapportage!N1534="0","      ","      ")</f>
        <v xml:space="preserve">      </v>
      </c>
      <c r="O1534" t="str">
        <f>IF(Rapportage!O1534="0","        ","        ")</f>
        <v xml:space="preserve">        </v>
      </c>
      <c r="P1534" t="str">
        <f>IF(Rapportage!P1534="0"," "," ")</f>
        <v xml:space="preserve"> </v>
      </c>
      <c r="Q1534" t="str">
        <f>IF(Rapportage!Q1534="0","            ","            ")</f>
        <v xml:space="preserve">            </v>
      </c>
      <c r="S1534" t="s">
        <v>1632</v>
      </c>
      <c r="T1534">
        <v>1533</v>
      </c>
    </row>
    <row r="1535" spans="1:20" x14ac:dyDescent="0.3">
      <c r="A1535" t="s">
        <v>7127</v>
      </c>
      <c r="B1535" t="s">
        <v>7128</v>
      </c>
      <c r="C1535" t="str">
        <f>IF(Rapportage!C1535="", "",_xlfn.CONCAT(REPT("0",7-LEN(Rapportage!C1535)),Rapportage!C1535))</f>
        <v/>
      </c>
      <c r="D1535" t="str">
        <f>IF(Rapportage!D1535= " ", " ",LEFT(Rapportage!D1535&amp; REPT(" ",20),20))</f>
        <v xml:space="preserve">                    </v>
      </c>
      <c r="E1535" t="s">
        <v>7129</v>
      </c>
      <c r="F1535" t="str">
        <f>IF(Rapportage!F1535="0","  ","  ")</f>
        <v xml:space="preserve">  </v>
      </c>
      <c r="G1535" t="str">
        <f>IF(Rapportage!G1535= " ", " ",LEFT(Rapportage!G1535&amp; REPT(" ",6),6))</f>
        <v xml:space="preserve">      </v>
      </c>
      <c r="H1535" t="str">
        <f ca="1">IF(Rapportage!H1535="","",IF(LEN(TEXT(INDIRECT(S1535)*100,"0000"))=3,_xlfn.CONCAT(0,TEXT(INDIRECT(S1535)*100,"0000")),TEXT(INDIRECT(S1535)*100,"0000")))</f>
        <v/>
      </c>
      <c r="I1535" t="str">
        <f>IF(Rapportage!I1535="0"," "," ")</f>
        <v xml:space="preserve"> </v>
      </c>
      <c r="J1535" t="str">
        <f>IF(Rapportage!J1535="0","               ","               ")</f>
        <v xml:space="preserve">               </v>
      </c>
      <c r="K1535" t="str">
        <f>IF(Rapportage!K1535="0"," "," ")</f>
        <v xml:space="preserve"> </v>
      </c>
      <c r="L1535" t="str">
        <f>IF(Rapportage!L1535="0"," "," ")</f>
        <v xml:space="preserve"> </v>
      </c>
      <c r="M1535" t="str">
        <f>IF(Rapportage!M1535="0","         ","         ")</f>
        <v xml:space="preserve">         </v>
      </c>
      <c r="N1535" t="str">
        <f>IF(Rapportage!N1535="0","      ","      ")</f>
        <v xml:space="preserve">      </v>
      </c>
      <c r="O1535" t="str">
        <f>IF(Rapportage!O1535="0","        ","        ")</f>
        <v xml:space="preserve">        </v>
      </c>
      <c r="P1535" t="str">
        <f>IF(Rapportage!P1535="0"," "," ")</f>
        <v xml:space="preserve"> </v>
      </c>
      <c r="Q1535" t="str">
        <f>IF(Rapportage!Q1535="0","            ","            ")</f>
        <v xml:space="preserve">            </v>
      </c>
      <c r="S1535" t="s">
        <v>1633</v>
      </c>
      <c r="T1535">
        <v>1534</v>
      </c>
    </row>
    <row r="1536" spans="1:20" x14ac:dyDescent="0.3">
      <c r="A1536" t="s">
        <v>7130</v>
      </c>
      <c r="B1536" t="s">
        <v>7131</v>
      </c>
      <c r="C1536" t="str">
        <f>IF(Rapportage!C1536="", "",_xlfn.CONCAT(REPT("0",7-LEN(Rapportage!C1536)),Rapportage!C1536))</f>
        <v/>
      </c>
      <c r="D1536" t="str">
        <f>IF(Rapportage!D1536= " ", " ",LEFT(Rapportage!D1536&amp; REPT(" ",20),20))</f>
        <v xml:space="preserve">                    </v>
      </c>
      <c r="E1536" t="s">
        <v>7132</v>
      </c>
      <c r="F1536" t="str">
        <f>IF(Rapportage!F1536="0","  ","  ")</f>
        <v xml:space="preserve">  </v>
      </c>
      <c r="G1536" t="str">
        <f>IF(Rapportage!G1536= " ", " ",LEFT(Rapportage!G1536&amp; REPT(" ",6),6))</f>
        <v xml:space="preserve">      </v>
      </c>
      <c r="H1536" t="str">
        <f ca="1">IF(Rapportage!H1536="","",IF(LEN(TEXT(INDIRECT(S1536)*100,"0000"))=3,_xlfn.CONCAT(0,TEXT(INDIRECT(S1536)*100,"0000")),TEXT(INDIRECT(S1536)*100,"0000")))</f>
        <v/>
      </c>
      <c r="I1536" t="str">
        <f>IF(Rapportage!I1536="0"," "," ")</f>
        <v xml:space="preserve"> </v>
      </c>
      <c r="J1536" t="str">
        <f>IF(Rapportage!J1536="0","               ","               ")</f>
        <v xml:space="preserve">               </v>
      </c>
      <c r="K1536" t="str">
        <f>IF(Rapportage!K1536="0"," "," ")</f>
        <v xml:space="preserve"> </v>
      </c>
      <c r="L1536" t="str">
        <f>IF(Rapportage!L1536="0"," "," ")</f>
        <v xml:space="preserve"> </v>
      </c>
      <c r="M1536" t="str">
        <f>IF(Rapportage!M1536="0","         ","         ")</f>
        <v xml:space="preserve">         </v>
      </c>
      <c r="N1536" t="str">
        <f>IF(Rapportage!N1536="0","      ","      ")</f>
        <v xml:space="preserve">      </v>
      </c>
      <c r="O1536" t="str">
        <f>IF(Rapportage!O1536="0","        ","        ")</f>
        <v xml:space="preserve">        </v>
      </c>
      <c r="P1536" t="str">
        <f>IF(Rapportage!P1536="0"," "," ")</f>
        <v xml:space="preserve"> </v>
      </c>
      <c r="Q1536" t="str">
        <f>IF(Rapportage!Q1536="0","            ","            ")</f>
        <v xml:space="preserve">            </v>
      </c>
      <c r="S1536" t="s">
        <v>1634</v>
      </c>
      <c r="T1536">
        <v>1535</v>
      </c>
    </row>
    <row r="1537" spans="1:20" x14ac:dyDescent="0.3">
      <c r="A1537" t="s">
        <v>7133</v>
      </c>
      <c r="B1537" t="s">
        <v>7134</v>
      </c>
      <c r="C1537" t="str">
        <f>IF(Rapportage!C1537="", "",_xlfn.CONCAT(REPT("0",7-LEN(Rapportage!C1537)),Rapportage!C1537))</f>
        <v/>
      </c>
      <c r="D1537" t="str">
        <f>IF(Rapportage!D1537= " ", " ",LEFT(Rapportage!D1537&amp; REPT(" ",20),20))</f>
        <v xml:space="preserve">                    </v>
      </c>
      <c r="E1537" t="s">
        <v>7135</v>
      </c>
      <c r="F1537" t="str">
        <f>IF(Rapportage!F1537="0","  ","  ")</f>
        <v xml:space="preserve">  </v>
      </c>
      <c r="G1537" t="str">
        <f>IF(Rapportage!G1537= " ", " ",LEFT(Rapportage!G1537&amp; REPT(" ",6),6))</f>
        <v xml:space="preserve">      </v>
      </c>
      <c r="H1537" t="str">
        <f ca="1">IF(Rapportage!H1537="","",IF(LEN(TEXT(INDIRECT(S1537)*100,"0000"))=3,_xlfn.CONCAT(0,TEXT(INDIRECT(S1537)*100,"0000")),TEXT(INDIRECT(S1537)*100,"0000")))</f>
        <v/>
      </c>
      <c r="I1537" t="str">
        <f>IF(Rapportage!I1537="0"," "," ")</f>
        <v xml:space="preserve"> </v>
      </c>
      <c r="J1537" t="str">
        <f>IF(Rapportage!J1537="0","               ","               ")</f>
        <v xml:space="preserve">               </v>
      </c>
      <c r="K1537" t="str">
        <f>IF(Rapportage!K1537="0"," "," ")</f>
        <v xml:space="preserve"> </v>
      </c>
      <c r="L1537" t="str">
        <f>IF(Rapportage!L1537="0"," "," ")</f>
        <v xml:space="preserve"> </v>
      </c>
      <c r="M1537" t="str">
        <f>IF(Rapportage!M1537="0","         ","         ")</f>
        <v xml:space="preserve">         </v>
      </c>
      <c r="N1537" t="str">
        <f>IF(Rapportage!N1537="0","      ","      ")</f>
        <v xml:space="preserve">      </v>
      </c>
      <c r="O1537" t="str">
        <f>IF(Rapportage!O1537="0","        ","        ")</f>
        <v xml:space="preserve">        </v>
      </c>
      <c r="P1537" t="str">
        <f>IF(Rapportage!P1537="0"," "," ")</f>
        <v xml:space="preserve"> </v>
      </c>
      <c r="Q1537" t="str">
        <f>IF(Rapportage!Q1537="0","            ","            ")</f>
        <v xml:space="preserve">            </v>
      </c>
      <c r="S1537" t="s">
        <v>1635</v>
      </c>
      <c r="T1537">
        <v>1536</v>
      </c>
    </row>
    <row r="1538" spans="1:20" x14ac:dyDescent="0.3">
      <c r="A1538" t="s">
        <v>7136</v>
      </c>
      <c r="B1538" t="s">
        <v>7137</v>
      </c>
      <c r="C1538" t="str">
        <f>IF(Rapportage!C1538="", "",_xlfn.CONCAT(REPT("0",7-LEN(Rapportage!C1538)),Rapportage!C1538))</f>
        <v/>
      </c>
      <c r="D1538" t="str">
        <f>IF(Rapportage!D1538= " ", " ",LEFT(Rapportage!D1538&amp; REPT(" ",20),20))</f>
        <v xml:space="preserve">                    </v>
      </c>
      <c r="E1538" t="s">
        <v>7138</v>
      </c>
      <c r="F1538" t="str">
        <f>IF(Rapportage!F1538="0","  ","  ")</f>
        <v xml:space="preserve">  </v>
      </c>
      <c r="G1538" t="str">
        <f>IF(Rapportage!G1538= " ", " ",LEFT(Rapportage!G1538&amp; REPT(" ",6),6))</f>
        <v xml:space="preserve">      </v>
      </c>
      <c r="H1538" t="str">
        <f ca="1">IF(Rapportage!H1538="","",IF(LEN(TEXT(INDIRECT(S1538)*100,"0000"))=3,_xlfn.CONCAT(0,TEXT(INDIRECT(S1538)*100,"0000")),TEXT(INDIRECT(S1538)*100,"0000")))</f>
        <v/>
      </c>
      <c r="I1538" t="str">
        <f>IF(Rapportage!I1538="0"," "," ")</f>
        <v xml:space="preserve"> </v>
      </c>
      <c r="J1538" t="str">
        <f>IF(Rapportage!J1538="0","               ","               ")</f>
        <v xml:space="preserve">               </v>
      </c>
      <c r="K1538" t="str">
        <f>IF(Rapportage!K1538="0"," "," ")</f>
        <v xml:space="preserve"> </v>
      </c>
      <c r="L1538" t="str">
        <f>IF(Rapportage!L1538="0"," "," ")</f>
        <v xml:space="preserve"> </v>
      </c>
      <c r="M1538" t="str">
        <f>IF(Rapportage!M1538="0","         ","         ")</f>
        <v xml:space="preserve">         </v>
      </c>
      <c r="N1538" t="str">
        <f>IF(Rapportage!N1538="0","      ","      ")</f>
        <v xml:space="preserve">      </v>
      </c>
      <c r="O1538" t="str">
        <f>IF(Rapportage!O1538="0","        ","        ")</f>
        <v xml:space="preserve">        </v>
      </c>
      <c r="P1538" t="str">
        <f>IF(Rapportage!P1538="0"," "," ")</f>
        <v xml:space="preserve"> </v>
      </c>
      <c r="Q1538" t="str">
        <f>IF(Rapportage!Q1538="0","            ","            ")</f>
        <v xml:space="preserve">            </v>
      </c>
      <c r="S1538" t="s">
        <v>1636</v>
      </c>
      <c r="T1538">
        <v>1537</v>
      </c>
    </row>
    <row r="1539" spans="1:20" x14ac:dyDescent="0.3">
      <c r="A1539" t="s">
        <v>7139</v>
      </c>
      <c r="B1539" t="s">
        <v>7140</v>
      </c>
      <c r="C1539" t="str">
        <f>IF(Rapportage!C1539="", "",_xlfn.CONCAT(REPT("0",7-LEN(Rapportage!C1539)),Rapportage!C1539))</f>
        <v/>
      </c>
      <c r="D1539" t="str">
        <f>IF(Rapportage!D1539= " ", " ",LEFT(Rapportage!D1539&amp; REPT(" ",20),20))</f>
        <v xml:space="preserve">                    </v>
      </c>
      <c r="E1539" t="s">
        <v>7141</v>
      </c>
      <c r="F1539" t="str">
        <f>IF(Rapportage!F1539="0","  ","  ")</f>
        <v xml:space="preserve">  </v>
      </c>
      <c r="G1539" t="str">
        <f>IF(Rapportage!G1539= " ", " ",LEFT(Rapportage!G1539&amp; REPT(" ",6),6))</f>
        <v xml:space="preserve">      </v>
      </c>
      <c r="H1539" t="str">
        <f ca="1">IF(Rapportage!H1539="","",IF(LEN(TEXT(INDIRECT(S1539)*100,"0000"))=3,_xlfn.CONCAT(0,TEXT(INDIRECT(S1539)*100,"0000")),TEXT(INDIRECT(S1539)*100,"0000")))</f>
        <v/>
      </c>
      <c r="I1539" t="str">
        <f>IF(Rapportage!I1539="0"," "," ")</f>
        <v xml:space="preserve"> </v>
      </c>
      <c r="J1539" t="str">
        <f>IF(Rapportage!J1539="0","               ","               ")</f>
        <v xml:space="preserve">               </v>
      </c>
      <c r="K1539" t="str">
        <f>IF(Rapportage!K1539="0"," "," ")</f>
        <v xml:space="preserve"> </v>
      </c>
      <c r="L1539" t="str">
        <f>IF(Rapportage!L1539="0"," "," ")</f>
        <v xml:space="preserve"> </v>
      </c>
      <c r="M1539" t="str">
        <f>IF(Rapportage!M1539="0","         ","         ")</f>
        <v xml:space="preserve">         </v>
      </c>
      <c r="N1539" t="str">
        <f>IF(Rapportage!N1539="0","      ","      ")</f>
        <v xml:space="preserve">      </v>
      </c>
      <c r="O1539" t="str">
        <f>IF(Rapportage!O1539="0","        ","        ")</f>
        <v xml:space="preserve">        </v>
      </c>
      <c r="P1539" t="str">
        <f>IF(Rapportage!P1539="0"," "," ")</f>
        <v xml:space="preserve"> </v>
      </c>
      <c r="Q1539" t="str">
        <f>IF(Rapportage!Q1539="0","            ","            ")</f>
        <v xml:space="preserve">            </v>
      </c>
      <c r="S1539" t="s">
        <v>1637</v>
      </c>
      <c r="T1539">
        <v>1538</v>
      </c>
    </row>
    <row r="1540" spans="1:20" x14ac:dyDescent="0.3">
      <c r="A1540" t="s">
        <v>7142</v>
      </c>
      <c r="B1540" t="s">
        <v>7143</v>
      </c>
      <c r="C1540" t="str">
        <f>IF(Rapportage!C1540="", "",_xlfn.CONCAT(REPT("0",7-LEN(Rapportage!C1540)),Rapportage!C1540))</f>
        <v/>
      </c>
      <c r="D1540" t="str">
        <f>IF(Rapportage!D1540= " ", " ",LEFT(Rapportage!D1540&amp; REPT(" ",20),20))</f>
        <v xml:space="preserve">                    </v>
      </c>
      <c r="E1540" t="s">
        <v>7144</v>
      </c>
      <c r="F1540" t="str">
        <f>IF(Rapportage!F1540="0","  ","  ")</f>
        <v xml:space="preserve">  </v>
      </c>
      <c r="G1540" t="str">
        <f>IF(Rapportage!G1540= " ", " ",LEFT(Rapportage!G1540&amp; REPT(" ",6),6))</f>
        <v xml:space="preserve">      </v>
      </c>
      <c r="H1540" t="str">
        <f ca="1">IF(Rapportage!H1540="","",IF(LEN(TEXT(INDIRECT(S1540)*100,"0000"))=3,_xlfn.CONCAT(0,TEXT(INDIRECT(S1540)*100,"0000")),TEXT(INDIRECT(S1540)*100,"0000")))</f>
        <v/>
      </c>
      <c r="I1540" t="str">
        <f>IF(Rapportage!I1540="0"," "," ")</f>
        <v xml:space="preserve"> </v>
      </c>
      <c r="J1540" t="str">
        <f>IF(Rapportage!J1540="0","               ","               ")</f>
        <v xml:space="preserve">               </v>
      </c>
      <c r="K1540" t="str">
        <f>IF(Rapportage!K1540="0"," "," ")</f>
        <v xml:space="preserve"> </v>
      </c>
      <c r="L1540" t="str">
        <f>IF(Rapportage!L1540="0"," "," ")</f>
        <v xml:space="preserve"> </v>
      </c>
      <c r="M1540" t="str">
        <f>IF(Rapportage!M1540="0","         ","         ")</f>
        <v xml:space="preserve">         </v>
      </c>
      <c r="N1540" t="str">
        <f>IF(Rapportage!N1540="0","      ","      ")</f>
        <v xml:space="preserve">      </v>
      </c>
      <c r="O1540" t="str">
        <f>IF(Rapportage!O1540="0","        ","        ")</f>
        <v xml:space="preserve">        </v>
      </c>
      <c r="P1540" t="str">
        <f>IF(Rapportage!P1540="0"," "," ")</f>
        <v xml:space="preserve"> </v>
      </c>
      <c r="Q1540" t="str">
        <f>IF(Rapportage!Q1540="0","            ","            ")</f>
        <v xml:space="preserve">            </v>
      </c>
      <c r="S1540" t="s">
        <v>1638</v>
      </c>
      <c r="T1540">
        <v>1539</v>
      </c>
    </row>
    <row r="1541" spans="1:20" x14ac:dyDescent="0.3">
      <c r="A1541" t="s">
        <v>7145</v>
      </c>
      <c r="B1541" t="s">
        <v>7146</v>
      </c>
      <c r="C1541" t="str">
        <f>IF(Rapportage!C1541="", "",_xlfn.CONCAT(REPT("0",7-LEN(Rapportage!C1541)),Rapportage!C1541))</f>
        <v/>
      </c>
      <c r="D1541" t="str">
        <f>IF(Rapportage!D1541= " ", " ",LEFT(Rapportage!D1541&amp; REPT(" ",20),20))</f>
        <v xml:space="preserve">                    </v>
      </c>
      <c r="E1541" t="s">
        <v>7147</v>
      </c>
      <c r="F1541" t="str">
        <f>IF(Rapportage!F1541="0","  ","  ")</f>
        <v xml:space="preserve">  </v>
      </c>
      <c r="G1541" t="str">
        <f>IF(Rapportage!G1541= " ", " ",LEFT(Rapportage!G1541&amp; REPT(" ",6),6))</f>
        <v xml:space="preserve">      </v>
      </c>
      <c r="H1541" t="str">
        <f ca="1">IF(Rapportage!H1541="","",IF(LEN(TEXT(INDIRECT(S1541)*100,"0000"))=3,_xlfn.CONCAT(0,TEXT(INDIRECT(S1541)*100,"0000")),TEXT(INDIRECT(S1541)*100,"0000")))</f>
        <v/>
      </c>
      <c r="I1541" t="str">
        <f>IF(Rapportage!I1541="0"," "," ")</f>
        <v xml:space="preserve"> </v>
      </c>
      <c r="J1541" t="str">
        <f>IF(Rapportage!J1541="0","               ","               ")</f>
        <v xml:space="preserve">               </v>
      </c>
      <c r="K1541" t="str">
        <f>IF(Rapportage!K1541="0"," "," ")</f>
        <v xml:space="preserve"> </v>
      </c>
      <c r="L1541" t="str">
        <f>IF(Rapportage!L1541="0"," "," ")</f>
        <v xml:space="preserve"> </v>
      </c>
      <c r="M1541" t="str">
        <f>IF(Rapportage!M1541="0","         ","         ")</f>
        <v xml:space="preserve">         </v>
      </c>
      <c r="N1541" t="str">
        <f>IF(Rapportage!N1541="0","      ","      ")</f>
        <v xml:space="preserve">      </v>
      </c>
      <c r="O1541" t="str">
        <f>IF(Rapportage!O1541="0","        ","        ")</f>
        <v xml:space="preserve">        </v>
      </c>
      <c r="P1541" t="str">
        <f>IF(Rapportage!P1541="0"," "," ")</f>
        <v xml:space="preserve"> </v>
      </c>
      <c r="Q1541" t="str">
        <f>IF(Rapportage!Q1541="0","            ","            ")</f>
        <v xml:space="preserve">            </v>
      </c>
      <c r="S1541" t="s">
        <v>1639</v>
      </c>
      <c r="T1541">
        <v>1540</v>
      </c>
    </row>
    <row r="1542" spans="1:20" x14ac:dyDescent="0.3">
      <c r="A1542" t="s">
        <v>7148</v>
      </c>
      <c r="B1542" t="s">
        <v>7149</v>
      </c>
      <c r="C1542" t="str">
        <f>IF(Rapportage!C1542="", "",_xlfn.CONCAT(REPT("0",7-LEN(Rapportage!C1542)),Rapportage!C1542))</f>
        <v/>
      </c>
      <c r="D1542" t="str">
        <f>IF(Rapportage!D1542= " ", " ",LEFT(Rapportage!D1542&amp; REPT(" ",20),20))</f>
        <v xml:space="preserve">                    </v>
      </c>
      <c r="E1542" t="s">
        <v>7150</v>
      </c>
      <c r="F1542" t="str">
        <f>IF(Rapportage!F1542="0","  ","  ")</f>
        <v xml:space="preserve">  </v>
      </c>
      <c r="G1542" t="str">
        <f>IF(Rapportage!G1542= " ", " ",LEFT(Rapportage!G1542&amp; REPT(" ",6),6))</f>
        <v xml:space="preserve">      </v>
      </c>
      <c r="H1542" t="str">
        <f ca="1">IF(Rapportage!H1542="","",IF(LEN(TEXT(INDIRECT(S1542)*100,"0000"))=3,_xlfn.CONCAT(0,TEXT(INDIRECT(S1542)*100,"0000")),TEXT(INDIRECT(S1542)*100,"0000")))</f>
        <v/>
      </c>
      <c r="I1542" t="str">
        <f>IF(Rapportage!I1542="0"," "," ")</f>
        <v xml:space="preserve"> </v>
      </c>
      <c r="J1542" t="str">
        <f>IF(Rapportage!J1542="0","               ","               ")</f>
        <v xml:space="preserve">               </v>
      </c>
      <c r="K1542" t="str">
        <f>IF(Rapportage!K1542="0"," "," ")</f>
        <v xml:space="preserve"> </v>
      </c>
      <c r="L1542" t="str">
        <f>IF(Rapportage!L1542="0"," "," ")</f>
        <v xml:space="preserve"> </v>
      </c>
      <c r="M1542" t="str">
        <f>IF(Rapportage!M1542="0","         ","         ")</f>
        <v xml:space="preserve">         </v>
      </c>
      <c r="N1542" t="str">
        <f>IF(Rapportage!N1542="0","      ","      ")</f>
        <v xml:space="preserve">      </v>
      </c>
      <c r="O1542" t="str">
        <f>IF(Rapportage!O1542="0","        ","        ")</f>
        <v xml:space="preserve">        </v>
      </c>
      <c r="P1542" t="str">
        <f>IF(Rapportage!P1542="0"," "," ")</f>
        <v xml:space="preserve"> </v>
      </c>
      <c r="Q1542" t="str">
        <f>IF(Rapportage!Q1542="0","            ","            ")</f>
        <v xml:space="preserve">            </v>
      </c>
      <c r="S1542" t="s">
        <v>1640</v>
      </c>
      <c r="T1542">
        <v>1541</v>
      </c>
    </row>
    <row r="1543" spans="1:20" x14ac:dyDescent="0.3">
      <c r="A1543" t="s">
        <v>7151</v>
      </c>
      <c r="B1543" t="s">
        <v>7152</v>
      </c>
      <c r="C1543" t="str">
        <f>IF(Rapportage!C1543="", "",_xlfn.CONCAT(REPT("0",7-LEN(Rapportage!C1543)),Rapportage!C1543))</f>
        <v/>
      </c>
      <c r="D1543" t="str">
        <f>IF(Rapportage!D1543= " ", " ",LEFT(Rapportage!D1543&amp; REPT(" ",20),20))</f>
        <v xml:space="preserve">                    </v>
      </c>
      <c r="E1543" t="s">
        <v>7153</v>
      </c>
      <c r="F1543" t="str">
        <f>IF(Rapportage!F1543="0","  ","  ")</f>
        <v xml:space="preserve">  </v>
      </c>
      <c r="G1543" t="str">
        <f>IF(Rapportage!G1543= " ", " ",LEFT(Rapportage!G1543&amp; REPT(" ",6),6))</f>
        <v xml:space="preserve">      </v>
      </c>
      <c r="H1543" t="str">
        <f ca="1">IF(Rapportage!H1543="","",IF(LEN(TEXT(INDIRECT(S1543)*100,"0000"))=3,_xlfn.CONCAT(0,TEXT(INDIRECT(S1543)*100,"0000")),TEXT(INDIRECT(S1543)*100,"0000")))</f>
        <v/>
      </c>
      <c r="I1543" t="str">
        <f>IF(Rapportage!I1543="0"," "," ")</f>
        <v xml:space="preserve"> </v>
      </c>
      <c r="J1543" t="str">
        <f>IF(Rapportage!J1543="0","               ","               ")</f>
        <v xml:space="preserve">               </v>
      </c>
      <c r="K1543" t="str">
        <f>IF(Rapportage!K1543="0"," "," ")</f>
        <v xml:space="preserve"> </v>
      </c>
      <c r="L1543" t="str">
        <f>IF(Rapportage!L1543="0"," "," ")</f>
        <v xml:space="preserve"> </v>
      </c>
      <c r="M1543" t="str">
        <f>IF(Rapportage!M1543="0","         ","         ")</f>
        <v xml:space="preserve">         </v>
      </c>
      <c r="N1543" t="str">
        <f>IF(Rapportage!N1543="0","      ","      ")</f>
        <v xml:space="preserve">      </v>
      </c>
      <c r="O1543" t="str">
        <f>IF(Rapportage!O1543="0","        ","        ")</f>
        <v xml:space="preserve">        </v>
      </c>
      <c r="P1543" t="str">
        <f>IF(Rapportage!P1543="0"," "," ")</f>
        <v xml:space="preserve"> </v>
      </c>
      <c r="Q1543" t="str">
        <f>IF(Rapportage!Q1543="0","            ","            ")</f>
        <v xml:space="preserve">            </v>
      </c>
      <c r="S1543" t="s">
        <v>1641</v>
      </c>
      <c r="T1543">
        <v>1542</v>
      </c>
    </row>
    <row r="1544" spans="1:20" x14ac:dyDescent="0.3">
      <c r="A1544" t="s">
        <v>7154</v>
      </c>
      <c r="B1544" t="s">
        <v>7155</v>
      </c>
      <c r="C1544" t="str">
        <f>IF(Rapportage!C1544="", "",_xlfn.CONCAT(REPT("0",7-LEN(Rapportage!C1544)),Rapportage!C1544))</f>
        <v/>
      </c>
      <c r="D1544" t="str">
        <f>IF(Rapportage!D1544= " ", " ",LEFT(Rapportage!D1544&amp; REPT(" ",20),20))</f>
        <v xml:space="preserve">                    </v>
      </c>
      <c r="E1544" t="s">
        <v>7156</v>
      </c>
      <c r="F1544" t="str">
        <f>IF(Rapportage!F1544="0","  ","  ")</f>
        <v xml:space="preserve">  </v>
      </c>
      <c r="G1544" t="str">
        <f>IF(Rapportage!G1544= " ", " ",LEFT(Rapportage!G1544&amp; REPT(" ",6),6))</f>
        <v xml:space="preserve">      </v>
      </c>
      <c r="H1544" t="str">
        <f ca="1">IF(Rapportage!H1544="","",IF(LEN(TEXT(INDIRECT(S1544)*100,"0000"))=3,_xlfn.CONCAT(0,TEXT(INDIRECT(S1544)*100,"0000")),TEXT(INDIRECT(S1544)*100,"0000")))</f>
        <v/>
      </c>
      <c r="I1544" t="str">
        <f>IF(Rapportage!I1544="0"," "," ")</f>
        <v xml:space="preserve"> </v>
      </c>
      <c r="J1544" t="str">
        <f>IF(Rapportage!J1544="0","               ","               ")</f>
        <v xml:space="preserve">               </v>
      </c>
      <c r="K1544" t="str">
        <f>IF(Rapportage!K1544="0"," "," ")</f>
        <v xml:space="preserve"> </v>
      </c>
      <c r="L1544" t="str">
        <f>IF(Rapportage!L1544="0"," "," ")</f>
        <v xml:space="preserve"> </v>
      </c>
      <c r="M1544" t="str">
        <f>IF(Rapportage!M1544="0","         ","         ")</f>
        <v xml:space="preserve">         </v>
      </c>
      <c r="N1544" t="str">
        <f>IF(Rapportage!N1544="0","      ","      ")</f>
        <v xml:space="preserve">      </v>
      </c>
      <c r="O1544" t="str">
        <f>IF(Rapportage!O1544="0","        ","        ")</f>
        <v xml:space="preserve">        </v>
      </c>
      <c r="P1544" t="str">
        <f>IF(Rapportage!P1544="0"," "," ")</f>
        <v xml:space="preserve"> </v>
      </c>
      <c r="Q1544" t="str">
        <f>IF(Rapportage!Q1544="0","            ","            ")</f>
        <v xml:space="preserve">            </v>
      </c>
      <c r="S1544" t="s">
        <v>1642</v>
      </c>
      <c r="T1544">
        <v>1543</v>
      </c>
    </row>
    <row r="1545" spans="1:20" x14ac:dyDescent="0.3">
      <c r="A1545" t="s">
        <v>7157</v>
      </c>
      <c r="B1545" t="s">
        <v>7158</v>
      </c>
      <c r="C1545" t="str">
        <f>IF(Rapportage!C1545="", "",_xlfn.CONCAT(REPT("0",7-LEN(Rapportage!C1545)),Rapportage!C1545))</f>
        <v/>
      </c>
      <c r="D1545" t="str">
        <f>IF(Rapportage!D1545= " ", " ",LEFT(Rapportage!D1545&amp; REPT(" ",20),20))</f>
        <v xml:space="preserve">                    </v>
      </c>
      <c r="E1545" t="s">
        <v>7159</v>
      </c>
      <c r="F1545" t="str">
        <f>IF(Rapportage!F1545="0","  ","  ")</f>
        <v xml:space="preserve">  </v>
      </c>
      <c r="G1545" t="str">
        <f>IF(Rapportage!G1545= " ", " ",LEFT(Rapportage!G1545&amp; REPT(" ",6),6))</f>
        <v xml:space="preserve">      </v>
      </c>
      <c r="H1545" t="str">
        <f ca="1">IF(Rapportage!H1545="","",IF(LEN(TEXT(INDIRECT(S1545)*100,"0000"))=3,_xlfn.CONCAT(0,TEXT(INDIRECT(S1545)*100,"0000")),TEXT(INDIRECT(S1545)*100,"0000")))</f>
        <v/>
      </c>
      <c r="I1545" t="str">
        <f>IF(Rapportage!I1545="0"," "," ")</f>
        <v xml:space="preserve"> </v>
      </c>
      <c r="J1545" t="str">
        <f>IF(Rapportage!J1545="0","               ","               ")</f>
        <v xml:space="preserve">               </v>
      </c>
      <c r="K1545" t="str">
        <f>IF(Rapportage!K1545="0"," "," ")</f>
        <v xml:space="preserve"> </v>
      </c>
      <c r="L1545" t="str">
        <f>IF(Rapportage!L1545="0"," "," ")</f>
        <v xml:space="preserve"> </v>
      </c>
      <c r="M1545" t="str">
        <f>IF(Rapportage!M1545="0","         ","         ")</f>
        <v xml:space="preserve">         </v>
      </c>
      <c r="N1545" t="str">
        <f>IF(Rapportage!N1545="0","      ","      ")</f>
        <v xml:space="preserve">      </v>
      </c>
      <c r="O1545" t="str">
        <f>IF(Rapportage!O1545="0","        ","        ")</f>
        <v xml:space="preserve">        </v>
      </c>
      <c r="P1545" t="str">
        <f>IF(Rapportage!P1545="0"," "," ")</f>
        <v xml:space="preserve"> </v>
      </c>
      <c r="Q1545" t="str">
        <f>IF(Rapportage!Q1545="0","            ","            ")</f>
        <v xml:space="preserve">            </v>
      </c>
      <c r="S1545" t="s">
        <v>1643</v>
      </c>
      <c r="T1545">
        <v>1544</v>
      </c>
    </row>
    <row r="1546" spans="1:20" x14ac:dyDescent="0.3">
      <c r="A1546" t="s">
        <v>7160</v>
      </c>
      <c r="B1546" t="s">
        <v>7161</v>
      </c>
      <c r="C1546" t="str">
        <f>IF(Rapportage!C1546="", "",_xlfn.CONCAT(REPT("0",7-LEN(Rapportage!C1546)),Rapportage!C1546))</f>
        <v/>
      </c>
      <c r="D1546" t="str">
        <f>IF(Rapportage!D1546= " ", " ",LEFT(Rapportage!D1546&amp; REPT(" ",20),20))</f>
        <v xml:space="preserve">                    </v>
      </c>
      <c r="E1546" t="s">
        <v>7162</v>
      </c>
      <c r="F1546" t="str">
        <f>IF(Rapportage!F1546="0","  ","  ")</f>
        <v xml:space="preserve">  </v>
      </c>
      <c r="G1546" t="str">
        <f>IF(Rapportage!G1546= " ", " ",LEFT(Rapportage!G1546&amp; REPT(" ",6),6))</f>
        <v xml:space="preserve">      </v>
      </c>
      <c r="H1546" t="str">
        <f ca="1">IF(Rapportage!H1546="","",IF(LEN(TEXT(INDIRECT(S1546)*100,"0000"))=3,_xlfn.CONCAT(0,TEXT(INDIRECT(S1546)*100,"0000")),TEXT(INDIRECT(S1546)*100,"0000")))</f>
        <v/>
      </c>
      <c r="I1546" t="str">
        <f>IF(Rapportage!I1546="0"," "," ")</f>
        <v xml:space="preserve"> </v>
      </c>
      <c r="J1546" t="str">
        <f>IF(Rapportage!J1546="0","               ","               ")</f>
        <v xml:space="preserve">               </v>
      </c>
      <c r="K1546" t="str">
        <f>IF(Rapportage!K1546="0"," "," ")</f>
        <v xml:space="preserve"> </v>
      </c>
      <c r="L1546" t="str">
        <f>IF(Rapportage!L1546="0"," "," ")</f>
        <v xml:space="preserve"> </v>
      </c>
      <c r="M1546" t="str">
        <f>IF(Rapportage!M1546="0","         ","         ")</f>
        <v xml:space="preserve">         </v>
      </c>
      <c r="N1546" t="str">
        <f>IF(Rapportage!N1546="0","      ","      ")</f>
        <v xml:space="preserve">      </v>
      </c>
      <c r="O1546" t="str">
        <f>IF(Rapportage!O1546="0","        ","        ")</f>
        <v xml:space="preserve">        </v>
      </c>
      <c r="P1546" t="str">
        <f>IF(Rapportage!P1546="0"," "," ")</f>
        <v xml:space="preserve"> </v>
      </c>
      <c r="Q1546" t="str">
        <f>IF(Rapportage!Q1546="0","            ","            ")</f>
        <v xml:space="preserve">            </v>
      </c>
      <c r="S1546" t="s">
        <v>1644</v>
      </c>
      <c r="T1546">
        <v>1545</v>
      </c>
    </row>
    <row r="1547" spans="1:20" x14ac:dyDescent="0.3">
      <c r="A1547" t="s">
        <v>7163</v>
      </c>
      <c r="B1547" t="s">
        <v>7164</v>
      </c>
      <c r="C1547" t="str">
        <f>IF(Rapportage!C1547="", "",_xlfn.CONCAT(REPT("0",7-LEN(Rapportage!C1547)),Rapportage!C1547))</f>
        <v/>
      </c>
      <c r="D1547" t="str">
        <f>IF(Rapportage!D1547= " ", " ",LEFT(Rapportage!D1547&amp; REPT(" ",20),20))</f>
        <v xml:space="preserve">                    </v>
      </c>
      <c r="E1547" t="s">
        <v>7165</v>
      </c>
      <c r="F1547" t="str">
        <f>IF(Rapportage!F1547="0","  ","  ")</f>
        <v xml:space="preserve">  </v>
      </c>
      <c r="G1547" t="str">
        <f>IF(Rapportage!G1547= " ", " ",LEFT(Rapportage!G1547&amp; REPT(" ",6),6))</f>
        <v xml:space="preserve">      </v>
      </c>
      <c r="H1547" t="str">
        <f ca="1">IF(Rapportage!H1547="","",IF(LEN(TEXT(INDIRECT(S1547)*100,"0000"))=3,_xlfn.CONCAT(0,TEXT(INDIRECT(S1547)*100,"0000")),TEXT(INDIRECT(S1547)*100,"0000")))</f>
        <v/>
      </c>
      <c r="I1547" t="str">
        <f>IF(Rapportage!I1547="0"," "," ")</f>
        <v xml:space="preserve"> </v>
      </c>
      <c r="J1547" t="str">
        <f>IF(Rapportage!J1547="0","               ","               ")</f>
        <v xml:space="preserve">               </v>
      </c>
      <c r="K1547" t="str">
        <f>IF(Rapportage!K1547="0"," "," ")</f>
        <v xml:space="preserve"> </v>
      </c>
      <c r="L1547" t="str">
        <f>IF(Rapportage!L1547="0"," "," ")</f>
        <v xml:space="preserve"> </v>
      </c>
      <c r="M1547" t="str">
        <f>IF(Rapportage!M1547="0","         ","         ")</f>
        <v xml:space="preserve">         </v>
      </c>
      <c r="N1547" t="str">
        <f>IF(Rapportage!N1547="0","      ","      ")</f>
        <v xml:space="preserve">      </v>
      </c>
      <c r="O1547" t="str">
        <f>IF(Rapportage!O1547="0","        ","        ")</f>
        <v xml:space="preserve">        </v>
      </c>
      <c r="P1547" t="str">
        <f>IF(Rapportage!P1547="0"," "," ")</f>
        <v xml:space="preserve"> </v>
      </c>
      <c r="Q1547" t="str">
        <f>IF(Rapportage!Q1547="0","            ","            ")</f>
        <v xml:space="preserve">            </v>
      </c>
      <c r="S1547" t="s">
        <v>1645</v>
      </c>
      <c r="T1547">
        <v>1546</v>
      </c>
    </row>
    <row r="1548" spans="1:20" x14ac:dyDescent="0.3">
      <c r="A1548" t="s">
        <v>7166</v>
      </c>
      <c r="B1548" t="s">
        <v>7167</v>
      </c>
      <c r="C1548" t="str">
        <f>IF(Rapportage!C1548="", "",_xlfn.CONCAT(REPT("0",7-LEN(Rapportage!C1548)),Rapportage!C1548))</f>
        <v/>
      </c>
      <c r="D1548" t="str">
        <f>IF(Rapportage!D1548= " ", " ",LEFT(Rapportage!D1548&amp; REPT(" ",20),20))</f>
        <v xml:space="preserve">                    </v>
      </c>
      <c r="E1548" t="s">
        <v>7168</v>
      </c>
      <c r="F1548" t="str">
        <f>IF(Rapportage!F1548="0","  ","  ")</f>
        <v xml:space="preserve">  </v>
      </c>
      <c r="G1548" t="str">
        <f>IF(Rapportage!G1548= " ", " ",LEFT(Rapportage!G1548&amp; REPT(" ",6),6))</f>
        <v xml:space="preserve">      </v>
      </c>
      <c r="H1548" t="str">
        <f ca="1">IF(Rapportage!H1548="","",IF(LEN(TEXT(INDIRECT(S1548)*100,"0000"))=3,_xlfn.CONCAT(0,TEXT(INDIRECT(S1548)*100,"0000")),TEXT(INDIRECT(S1548)*100,"0000")))</f>
        <v/>
      </c>
      <c r="I1548" t="str">
        <f>IF(Rapportage!I1548="0"," "," ")</f>
        <v xml:space="preserve"> </v>
      </c>
      <c r="J1548" t="str">
        <f>IF(Rapportage!J1548="0","               ","               ")</f>
        <v xml:space="preserve">               </v>
      </c>
      <c r="K1548" t="str">
        <f>IF(Rapportage!K1548="0"," "," ")</f>
        <v xml:space="preserve"> </v>
      </c>
      <c r="L1548" t="str">
        <f>IF(Rapportage!L1548="0"," "," ")</f>
        <v xml:space="preserve"> </v>
      </c>
      <c r="M1548" t="str">
        <f>IF(Rapportage!M1548="0","         ","         ")</f>
        <v xml:space="preserve">         </v>
      </c>
      <c r="N1548" t="str">
        <f>IF(Rapportage!N1548="0","      ","      ")</f>
        <v xml:space="preserve">      </v>
      </c>
      <c r="O1548" t="str">
        <f>IF(Rapportage!O1548="0","        ","        ")</f>
        <v xml:space="preserve">        </v>
      </c>
      <c r="P1548" t="str">
        <f>IF(Rapportage!P1548="0"," "," ")</f>
        <v xml:space="preserve"> </v>
      </c>
      <c r="Q1548" t="str">
        <f>IF(Rapportage!Q1548="0","            ","            ")</f>
        <v xml:space="preserve">            </v>
      </c>
      <c r="S1548" t="s">
        <v>1646</v>
      </c>
      <c r="T1548">
        <v>1547</v>
      </c>
    </row>
    <row r="1549" spans="1:20" x14ac:dyDescent="0.3">
      <c r="A1549" t="s">
        <v>7169</v>
      </c>
      <c r="B1549" t="s">
        <v>7170</v>
      </c>
      <c r="C1549" t="str">
        <f>IF(Rapportage!C1549="", "",_xlfn.CONCAT(REPT("0",7-LEN(Rapportage!C1549)),Rapportage!C1549))</f>
        <v/>
      </c>
      <c r="D1549" t="str">
        <f>IF(Rapportage!D1549= " ", " ",LEFT(Rapportage!D1549&amp; REPT(" ",20),20))</f>
        <v xml:space="preserve">                    </v>
      </c>
      <c r="E1549" t="s">
        <v>7171</v>
      </c>
      <c r="F1549" t="str">
        <f>IF(Rapportage!F1549="0","  ","  ")</f>
        <v xml:space="preserve">  </v>
      </c>
      <c r="G1549" t="str">
        <f>IF(Rapportage!G1549= " ", " ",LEFT(Rapportage!G1549&amp; REPT(" ",6),6))</f>
        <v xml:space="preserve">      </v>
      </c>
      <c r="H1549" t="str">
        <f ca="1">IF(Rapportage!H1549="","",IF(LEN(TEXT(INDIRECT(S1549)*100,"0000"))=3,_xlfn.CONCAT(0,TEXT(INDIRECT(S1549)*100,"0000")),TEXT(INDIRECT(S1549)*100,"0000")))</f>
        <v/>
      </c>
      <c r="I1549" t="str">
        <f>IF(Rapportage!I1549="0"," "," ")</f>
        <v xml:space="preserve"> </v>
      </c>
      <c r="J1549" t="str">
        <f>IF(Rapportage!J1549="0","               ","               ")</f>
        <v xml:space="preserve">               </v>
      </c>
      <c r="K1549" t="str">
        <f>IF(Rapportage!K1549="0"," "," ")</f>
        <v xml:space="preserve"> </v>
      </c>
      <c r="L1549" t="str">
        <f>IF(Rapportage!L1549="0"," "," ")</f>
        <v xml:space="preserve"> </v>
      </c>
      <c r="M1549" t="str">
        <f>IF(Rapportage!M1549="0","         ","         ")</f>
        <v xml:space="preserve">         </v>
      </c>
      <c r="N1549" t="str">
        <f>IF(Rapportage!N1549="0","      ","      ")</f>
        <v xml:space="preserve">      </v>
      </c>
      <c r="O1549" t="str">
        <f>IF(Rapportage!O1549="0","        ","        ")</f>
        <v xml:space="preserve">        </v>
      </c>
      <c r="P1549" t="str">
        <f>IF(Rapportage!P1549="0"," "," ")</f>
        <v xml:space="preserve"> </v>
      </c>
      <c r="Q1549" t="str">
        <f>IF(Rapportage!Q1549="0","            ","            ")</f>
        <v xml:space="preserve">            </v>
      </c>
      <c r="S1549" t="s">
        <v>1647</v>
      </c>
      <c r="T1549">
        <v>1548</v>
      </c>
    </row>
    <row r="1550" spans="1:20" x14ac:dyDescent="0.3">
      <c r="A1550" t="s">
        <v>7172</v>
      </c>
      <c r="B1550" t="s">
        <v>7173</v>
      </c>
      <c r="C1550" t="str">
        <f>IF(Rapportage!C1550="", "",_xlfn.CONCAT(REPT("0",7-LEN(Rapportage!C1550)),Rapportage!C1550))</f>
        <v/>
      </c>
      <c r="D1550" t="str">
        <f>IF(Rapportage!D1550= " ", " ",LEFT(Rapportage!D1550&amp; REPT(" ",20),20))</f>
        <v xml:space="preserve">                    </v>
      </c>
      <c r="E1550" t="s">
        <v>7174</v>
      </c>
      <c r="F1550" t="str">
        <f>IF(Rapportage!F1550="0","  ","  ")</f>
        <v xml:space="preserve">  </v>
      </c>
      <c r="G1550" t="str">
        <f>IF(Rapportage!G1550= " ", " ",LEFT(Rapportage!G1550&amp; REPT(" ",6),6))</f>
        <v xml:space="preserve">      </v>
      </c>
      <c r="H1550" t="str">
        <f ca="1">IF(Rapportage!H1550="","",IF(LEN(TEXT(INDIRECT(S1550)*100,"0000"))=3,_xlfn.CONCAT(0,TEXT(INDIRECT(S1550)*100,"0000")),TEXT(INDIRECT(S1550)*100,"0000")))</f>
        <v/>
      </c>
      <c r="I1550" t="str">
        <f>IF(Rapportage!I1550="0"," "," ")</f>
        <v xml:space="preserve"> </v>
      </c>
      <c r="J1550" t="str">
        <f>IF(Rapportage!J1550="0","               ","               ")</f>
        <v xml:space="preserve">               </v>
      </c>
      <c r="K1550" t="str">
        <f>IF(Rapportage!K1550="0"," "," ")</f>
        <v xml:space="preserve"> </v>
      </c>
      <c r="L1550" t="str">
        <f>IF(Rapportage!L1550="0"," "," ")</f>
        <v xml:space="preserve"> </v>
      </c>
      <c r="M1550" t="str">
        <f>IF(Rapportage!M1550="0","         ","         ")</f>
        <v xml:space="preserve">         </v>
      </c>
      <c r="N1550" t="str">
        <f>IF(Rapportage!N1550="0","      ","      ")</f>
        <v xml:space="preserve">      </v>
      </c>
      <c r="O1550" t="str">
        <f>IF(Rapportage!O1550="0","        ","        ")</f>
        <v xml:space="preserve">        </v>
      </c>
      <c r="P1550" t="str">
        <f>IF(Rapportage!P1550="0"," "," ")</f>
        <v xml:space="preserve"> </v>
      </c>
      <c r="Q1550" t="str">
        <f>IF(Rapportage!Q1550="0","            ","            ")</f>
        <v xml:space="preserve">            </v>
      </c>
      <c r="S1550" t="s">
        <v>1648</v>
      </c>
      <c r="T1550">
        <v>1549</v>
      </c>
    </row>
    <row r="1551" spans="1:20" x14ac:dyDescent="0.3">
      <c r="A1551" t="s">
        <v>7175</v>
      </c>
      <c r="B1551" t="s">
        <v>7176</v>
      </c>
      <c r="C1551" t="str">
        <f>IF(Rapportage!C1551="", "",_xlfn.CONCAT(REPT("0",7-LEN(Rapportage!C1551)),Rapportage!C1551))</f>
        <v/>
      </c>
      <c r="D1551" t="str">
        <f>IF(Rapportage!D1551= " ", " ",LEFT(Rapportage!D1551&amp; REPT(" ",20),20))</f>
        <v xml:space="preserve">                    </v>
      </c>
      <c r="E1551" t="s">
        <v>7177</v>
      </c>
      <c r="F1551" t="str">
        <f>IF(Rapportage!F1551="0","  ","  ")</f>
        <v xml:space="preserve">  </v>
      </c>
      <c r="G1551" t="str">
        <f>IF(Rapportage!G1551= " ", " ",LEFT(Rapportage!G1551&amp; REPT(" ",6),6))</f>
        <v xml:space="preserve">      </v>
      </c>
      <c r="H1551" t="str">
        <f ca="1">IF(Rapportage!H1551="","",IF(LEN(TEXT(INDIRECT(S1551)*100,"0000"))=3,_xlfn.CONCAT(0,TEXT(INDIRECT(S1551)*100,"0000")),TEXT(INDIRECT(S1551)*100,"0000")))</f>
        <v/>
      </c>
      <c r="I1551" t="str">
        <f>IF(Rapportage!I1551="0"," "," ")</f>
        <v xml:space="preserve"> </v>
      </c>
      <c r="J1551" t="str">
        <f>IF(Rapportage!J1551="0","               ","               ")</f>
        <v xml:space="preserve">               </v>
      </c>
      <c r="K1551" t="str">
        <f>IF(Rapportage!K1551="0"," "," ")</f>
        <v xml:space="preserve"> </v>
      </c>
      <c r="L1551" t="str">
        <f>IF(Rapportage!L1551="0"," "," ")</f>
        <v xml:space="preserve"> </v>
      </c>
      <c r="M1551" t="str">
        <f>IF(Rapportage!M1551="0","         ","         ")</f>
        <v xml:space="preserve">         </v>
      </c>
      <c r="N1551" t="str">
        <f>IF(Rapportage!N1551="0","      ","      ")</f>
        <v xml:space="preserve">      </v>
      </c>
      <c r="O1551" t="str">
        <f>IF(Rapportage!O1551="0","        ","        ")</f>
        <v xml:space="preserve">        </v>
      </c>
      <c r="P1551" t="str">
        <f>IF(Rapportage!P1551="0"," "," ")</f>
        <v xml:space="preserve"> </v>
      </c>
      <c r="Q1551" t="str">
        <f>IF(Rapportage!Q1551="0","            ","            ")</f>
        <v xml:space="preserve">            </v>
      </c>
      <c r="S1551" t="s">
        <v>1649</v>
      </c>
      <c r="T1551">
        <v>1550</v>
      </c>
    </row>
    <row r="1552" spans="1:20" x14ac:dyDescent="0.3">
      <c r="A1552" t="s">
        <v>7178</v>
      </c>
      <c r="B1552" t="s">
        <v>7179</v>
      </c>
      <c r="C1552" t="str">
        <f>IF(Rapportage!C1552="", "",_xlfn.CONCAT(REPT("0",7-LEN(Rapportage!C1552)),Rapportage!C1552))</f>
        <v/>
      </c>
      <c r="D1552" t="str">
        <f>IF(Rapportage!D1552= " ", " ",LEFT(Rapportage!D1552&amp; REPT(" ",20),20))</f>
        <v xml:space="preserve">                    </v>
      </c>
      <c r="E1552" t="s">
        <v>7180</v>
      </c>
      <c r="F1552" t="str">
        <f>IF(Rapportage!F1552="0","  ","  ")</f>
        <v xml:space="preserve">  </v>
      </c>
      <c r="G1552" t="str">
        <f>IF(Rapportage!G1552= " ", " ",LEFT(Rapportage!G1552&amp; REPT(" ",6),6))</f>
        <v xml:space="preserve">      </v>
      </c>
      <c r="H1552" t="str">
        <f ca="1">IF(Rapportage!H1552="","",IF(LEN(TEXT(INDIRECT(S1552)*100,"0000"))=3,_xlfn.CONCAT(0,TEXT(INDIRECT(S1552)*100,"0000")),TEXT(INDIRECT(S1552)*100,"0000")))</f>
        <v/>
      </c>
      <c r="I1552" t="str">
        <f>IF(Rapportage!I1552="0"," "," ")</f>
        <v xml:space="preserve"> </v>
      </c>
      <c r="J1552" t="str">
        <f>IF(Rapportage!J1552="0","               ","               ")</f>
        <v xml:space="preserve">               </v>
      </c>
      <c r="K1552" t="str">
        <f>IF(Rapportage!K1552="0"," "," ")</f>
        <v xml:space="preserve"> </v>
      </c>
      <c r="L1552" t="str">
        <f>IF(Rapportage!L1552="0"," "," ")</f>
        <v xml:space="preserve"> </v>
      </c>
      <c r="M1552" t="str">
        <f>IF(Rapportage!M1552="0","         ","         ")</f>
        <v xml:space="preserve">         </v>
      </c>
      <c r="N1552" t="str">
        <f>IF(Rapportage!N1552="0","      ","      ")</f>
        <v xml:space="preserve">      </v>
      </c>
      <c r="O1552" t="str">
        <f>IF(Rapportage!O1552="0","        ","        ")</f>
        <v xml:space="preserve">        </v>
      </c>
      <c r="P1552" t="str">
        <f>IF(Rapportage!P1552="0"," "," ")</f>
        <v xml:space="preserve"> </v>
      </c>
      <c r="Q1552" t="str">
        <f>IF(Rapportage!Q1552="0","            ","            ")</f>
        <v xml:space="preserve">            </v>
      </c>
      <c r="S1552" t="s">
        <v>1650</v>
      </c>
      <c r="T1552">
        <v>1551</v>
      </c>
    </row>
    <row r="1553" spans="1:20" x14ac:dyDescent="0.3">
      <c r="A1553" t="s">
        <v>7181</v>
      </c>
      <c r="B1553" t="s">
        <v>7182</v>
      </c>
      <c r="C1553" t="str">
        <f>IF(Rapportage!C1553="", "",_xlfn.CONCAT(REPT("0",7-LEN(Rapportage!C1553)),Rapportage!C1553))</f>
        <v/>
      </c>
      <c r="D1553" t="str">
        <f>IF(Rapportage!D1553= " ", " ",LEFT(Rapportage!D1553&amp; REPT(" ",20),20))</f>
        <v xml:space="preserve">                    </v>
      </c>
      <c r="E1553" t="s">
        <v>7183</v>
      </c>
      <c r="F1553" t="str">
        <f>IF(Rapportage!F1553="0","  ","  ")</f>
        <v xml:space="preserve">  </v>
      </c>
      <c r="G1553" t="str">
        <f>IF(Rapportage!G1553= " ", " ",LEFT(Rapportage!G1553&amp; REPT(" ",6),6))</f>
        <v xml:space="preserve">      </v>
      </c>
      <c r="H1553" t="str">
        <f ca="1">IF(Rapportage!H1553="","",IF(LEN(TEXT(INDIRECT(S1553)*100,"0000"))=3,_xlfn.CONCAT(0,TEXT(INDIRECT(S1553)*100,"0000")),TEXT(INDIRECT(S1553)*100,"0000")))</f>
        <v/>
      </c>
      <c r="I1553" t="str">
        <f>IF(Rapportage!I1553="0"," "," ")</f>
        <v xml:space="preserve"> </v>
      </c>
      <c r="J1553" t="str">
        <f>IF(Rapportage!J1553="0","               ","               ")</f>
        <v xml:space="preserve">               </v>
      </c>
      <c r="K1553" t="str">
        <f>IF(Rapportage!K1553="0"," "," ")</f>
        <v xml:space="preserve"> </v>
      </c>
      <c r="L1553" t="str">
        <f>IF(Rapportage!L1553="0"," "," ")</f>
        <v xml:space="preserve"> </v>
      </c>
      <c r="M1553" t="str">
        <f>IF(Rapportage!M1553="0","         ","         ")</f>
        <v xml:space="preserve">         </v>
      </c>
      <c r="N1553" t="str">
        <f>IF(Rapportage!N1553="0","      ","      ")</f>
        <v xml:space="preserve">      </v>
      </c>
      <c r="O1553" t="str">
        <f>IF(Rapportage!O1553="0","        ","        ")</f>
        <v xml:space="preserve">        </v>
      </c>
      <c r="P1553" t="str">
        <f>IF(Rapportage!P1553="0"," "," ")</f>
        <v xml:space="preserve"> </v>
      </c>
      <c r="Q1553" t="str">
        <f>IF(Rapportage!Q1553="0","            ","            ")</f>
        <v xml:space="preserve">            </v>
      </c>
      <c r="S1553" t="s">
        <v>1651</v>
      </c>
      <c r="T1553">
        <v>1552</v>
      </c>
    </row>
    <row r="1554" spans="1:20" x14ac:dyDescent="0.3">
      <c r="A1554" t="s">
        <v>7184</v>
      </c>
      <c r="B1554" t="s">
        <v>7185</v>
      </c>
      <c r="C1554" t="str">
        <f>IF(Rapportage!C1554="", "",_xlfn.CONCAT(REPT("0",7-LEN(Rapportage!C1554)),Rapportage!C1554))</f>
        <v/>
      </c>
      <c r="D1554" t="str">
        <f>IF(Rapportage!D1554= " ", " ",LEFT(Rapportage!D1554&amp; REPT(" ",20),20))</f>
        <v xml:space="preserve">                    </v>
      </c>
      <c r="E1554" t="s">
        <v>7186</v>
      </c>
      <c r="F1554" t="str">
        <f>IF(Rapportage!F1554="0","  ","  ")</f>
        <v xml:space="preserve">  </v>
      </c>
      <c r="G1554" t="str">
        <f>IF(Rapportage!G1554= " ", " ",LEFT(Rapportage!G1554&amp; REPT(" ",6),6))</f>
        <v xml:space="preserve">      </v>
      </c>
      <c r="H1554" t="str">
        <f ca="1">IF(Rapportage!H1554="","",IF(LEN(TEXT(INDIRECT(S1554)*100,"0000"))=3,_xlfn.CONCAT(0,TEXT(INDIRECT(S1554)*100,"0000")),TEXT(INDIRECT(S1554)*100,"0000")))</f>
        <v/>
      </c>
      <c r="I1554" t="str">
        <f>IF(Rapportage!I1554="0"," "," ")</f>
        <v xml:space="preserve"> </v>
      </c>
      <c r="J1554" t="str">
        <f>IF(Rapportage!J1554="0","               ","               ")</f>
        <v xml:space="preserve">               </v>
      </c>
      <c r="K1554" t="str">
        <f>IF(Rapportage!K1554="0"," "," ")</f>
        <v xml:space="preserve"> </v>
      </c>
      <c r="L1554" t="str">
        <f>IF(Rapportage!L1554="0"," "," ")</f>
        <v xml:space="preserve"> </v>
      </c>
      <c r="M1554" t="str">
        <f>IF(Rapportage!M1554="0","         ","         ")</f>
        <v xml:space="preserve">         </v>
      </c>
      <c r="N1554" t="str">
        <f>IF(Rapportage!N1554="0","      ","      ")</f>
        <v xml:space="preserve">      </v>
      </c>
      <c r="O1554" t="str">
        <f>IF(Rapportage!O1554="0","        ","        ")</f>
        <v xml:space="preserve">        </v>
      </c>
      <c r="P1554" t="str">
        <f>IF(Rapportage!P1554="0"," "," ")</f>
        <v xml:space="preserve"> </v>
      </c>
      <c r="Q1554" t="str">
        <f>IF(Rapportage!Q1554="0","            ","            ")</f>
        <v xml:space="preserve">            </v>
      </c>
      <c r="S1554" t="s">
        <v>1652</v>
      </c>
      <c r="T1554">
        <v>1553</v>
      </c>
    </row>
    <row r="1555" spans="1:20" x14ac:dyDescent="0.3">
      <c r="A1555" t="s">
        <v>7187</v>
      </c>
      <c r="B1555" t="s">
        <v>7188</v>
      </c>
      <c r="C1555" t="str">
        <f>IF(Rapportage!C1555="", "",_xlfn.CONCAT(REPT("0",7-LEN(Rapportage!C1555)),Rapportage!C1555))</f>
        <v/>
      </c>
      <c r="D1555" t="str">
        <f>IF(Rapportage!D1555= " ", " ",LEFT(Rapportage!D1555&amp; REPT(" ",20),20))</f>
        <v xml:space="preserve">                    </v>
      </c>
      <c r="E1555" t="s">
        <v>7189</v>
      </c>
      <c r="F1555" t="str">
        <f>IF(Rapportage!F1555="0","  ","  ")</f>
        <v xml:space="preserve">  </v>
      </c>
      <c r="G1555" t="str">
        <f>IF(Rapportage!G1555= " ", " ",LEFT(Rapportage!G1555&amp; REPT(" ",6),6))</f>
        <v xml:space="preserve">      </v>
      </c>
      <c r="H1555" t="str">
        <f ca="1">IF(Rapportage!H1555="","",IF(LEN(TEXT(INDIRECT(S1555)*100,"0000"))=3,_xlfn.CONCAT(0,TEXT(INDIRECT(S1555)*100,"0000")),TEXT(INDIRECT(S1555)*100,"0000")))</f>
        <v/>
      </c>
      <c r="I1555" t="str">
        <f>IF(Rapportage!I1555="0"," "," ")</f>
        <v xml:space="preserve"> </v>
      </c>
      <c r="J1555" t="str">
        <f>IF(Rapportage!J1555="0","               ","               ")</f>
        <v xml:space="preserve">               </v>
      </c>
      <c r="K1555" t="str">
        <f>IF(Rapportage!K1555="0"," "," ")</f>
        <v xml:space="preserve"> </v>
      </c>
      <c r="L1555" t="str">
        <f>IF(Rapportage!L1555="0"," "," ")</f>
        <v xml:space="preserve"> </v>
      </c>
      <c r="M1555" t="str">
        <f>IF(Rapportage!M1555="0","         ","         ")</f>
        <v xml:space="preserve">         </v>
      </c>
      <c r="N1555" t="str">
        <f>IF(Rapportage!N1555="0","      ","      ")</f>
        <v xml:space="preserve">      </v>
      </c>
      <c r="O1555" t="str">
        <f>IF(Rapportage!O1555="0","        ","        ")</f>
        <v xml:space="preserve">        </v>
      </c>
      <c r="P1555" t="str">
        <f>IF(Rapportage!P1555="0"," "," ")</f>
        <v xml:space="preserve"> </v>
      </c>
      <c r="Q1555" t="str">
        <f>IF(Rapportage!Q1555="0","            ","            ")</f>
        <v xml:space="preserve">            </v>
      </c>
      <c r="S1555" t="s">
        <v>1653</v>
      </c>
      <c r="T1555">
        <v>1554</v>
      </c>
    </row>
    <row r="1556" spans="1:20" x14ac:dyDescent="0.3">
      <c r="A1556" t="s">
        <v>7190</v>
      </c>
      <c r="B1556" t="s">
        <v>7191</v>
      </c>
      <c r="C1556" t="str">
        <f>IF(Rapportage!C1556="", "",_xlfn.CONCAT(REPT("0",7-LEN(Rapportage!C1556)),Rapportage!C1556))</f>
        <v/>
      </c>
      <c r="D1556" t="str">
        <f>IF(Rapportage!D1556= " ", " ",LEFT(Rapportage!D1556&amp; REPT(" ",20),20))</f>
        <v xml:space="preserve">                    </v>
      </c>
      <c r="E1556" t="s">
        <v>7192</v>
      </c>
      <c r="F1556" t="str">
        <f>IF(Rapportage!F1556="0","  ","  ")</f>
        <v xml:space="preserve">  </v>
      </c>
      <c r="G1556" t="str">
        <f>IF(Rapportage!G1556= " ", " ",LEFT(Rapportage!G1556&amp; REPT(" ",6),6))</f>
        <v xml:space="preserve">      </v>
      </c>
      <c r="H1556" t="str">
        <f ca="1">IF(Rapportage!H1556="","",IF(LEN(TEXT(INDIRECT(S1556)*100,"0000"))=3,_xlfn.CONCAT(0,TEXT(INDIRECT(S1556)*100,"0000")),TEXT(INDIRECT(S1556)*100,"0000")))</f>
        <v/>
      </c>
      <c r="I1556" t="str">
        <f>IF(Rapportage!I1556="0"," "," ")</f>
        <v xml:space="preserve"> </v>
      </c>
      <c r="J1556" t="str">
        <f>IF(Rapportage!J1556="0","               ","               ")</f>
        <v xml:space="preserve">               </v>
      </c>
      <c r="K1556" t="str">
        <f>IF(Rapportage!K1556="0"," "," ")</f>
        <v xml:space="preserve"> </v>
      </c>
      <c r="L1556" t="str">
        <f>IF(Rapportage!L1556="0"," "," ")</f>
        <v xml:space="preserve"> </v>
      </c>
      <c r="M1556" t="str">
        <f>IF(Rapportage!M1556="0","         ","         ")</f>
        <v xml:space="preserve">         </v>
      </c>
      <c r="N1556" t="str">
        <f>IF(Rapportage!N1556="0","      ","      ")</f>
        <v xml:space="preserve">      </v>
      </c>
      <c r="O1556" t="str">
        <f>IF(Rapportage!O1556="0","        ","        ")</f>
        <v xml:space="preserve">        </v>
      </c>
      <c r="P1556" t="str">
        <f>IF(Rapportage!P1556="0"," "," ")</f>
        <v xml:space="preserve"> </v>
      </c>
      <c r="Q1556" t="str">
        <f>IF(Rapportage!Q1556="0","            ","            ")</f>
        <v xml:space="preserve">            </v>
      </c>
      <c r="S1556" t="s">
        <v>1654</v>
      </c>
      <c r="T1556">
        <v>1555</v>
      </c>
    </row>
    <row r="1557" spans="1:20" x14ac:dyDescent="0.3">
      <c r="A1557" t="s">
        <v>7193</v>
      </c>
      <c r="B1557" t="s">
        <v>7194</v>
      </c>
      <c r="C1557" t="str">
        <f>IF(Rapportage!C1557="", "",_xlfn.CONCAT(REPT("0",7-LEN(Rapportage!C1557)),Rapportage!C1557))</f>
        <v/>
      </c>
      <c r="D1557" t="str">
        <f>IF(Rapportage!D1557= " ", " ",LEFT(Rapportage!D1557&amp; REPT(" ",20),20))</f>
        <v xml:space="preserve">                    </v>
      </c>
      <c r="E1557" t="s">
        <v>7195</v>
      </c>
      <c r="F1557" t="str">
        <f>IF(Rapportage!F1557="0","  ","  ")</f>
        <v xml:space="preserve">  </v>
      </c>
      <c r="G1557" t="str">
        <f>IF(Rapportage!G1557= " ", " ",LEFT(Rapportage!G1557&amp; REPT(" ",6),6))</f>
        <v xml:space="preserve">      </v>
      </c>
      <c r="H1557" t="str">
        <f ca="1">IF(Rapportage!H1557="","",IF(LEN(TEXT(INDIRECT(S1557)*100,"0000"))=3,_xlfn.CONCAT(0,TEXT(INDIRECT(S1557)*100,"0000")),TEXT(INDIRECT(S1557)*100,"0000")))</f>
        <v/>
      </c>
      <c r="I1557" t="str">
        <f>IF(Rapportage!I1557="0"," "," ")</f>
        <v xml:space="preserve"> </v>
      </c>
      <c r="J1557" t="str">
        <f>IF(Rapportage!J1557="0","               ","               ")</f>
        <v xml:space="preserve">               </v>
      </c>
      <c r="K1557" t="str">
        <f>IF(Rapportage!K1557="0"," "," ")</f>
        <v xml:space="preserve"> </v>
      </c>
      <c r="L1557" t="str">
        <f>IF(Rapportage!L1557="0"," "," ")</f>
        <v xml:space="preserve"> </v>
      </c>
      <c r="M1557" t="str">
        <f>IF(Rapportage!M1557="0","         ","         ")</f>
        <v xml:space="preserve">         </v>
      </c>
      <c r="N1557" t="str">
        <f>IF(Rapportage!N1557="0","      ","      ")</f>
        <v xml:space="preserve">      </v>
      </c>
      <c r="O1557" t="str">
        <f>IF(Rapportage!O1557="0","        ","        ")</f>
        <v xml:space="preserve">        </v>
      </c>
      <c r="P1557" t="str">
        <f>IF(Rapportage!P1557="0"," "," ")</f>
        <v xml:space="preserve"> </v>
      </c>
      <c r="Q1557" t="str">
        <f>IF(Rapportage!Q1557="0","            ","            ")</f>
        <v xml:space="preserve">            </v>
      </c>
      <c r="S1557" t="s">
        <v>1655</v>
      </c>
      <c r="T1557">
        <v>1556</v>
      </c>
    </row>
    <row r="1558" spans="1:20" x14ac:dyDescent="0.3">
      <c r="A1558" t="s">
        <v>7196</v>
      </c>
      <c r="B1558" t="s">
        <v>7197</v>
      </c>
      <c r="C1558" t="str">
        <f>IF(Rapportage!C1558="", "",_xlfn.CONCAT(REPT("0",7-LEN(Rapportage!C1558)),Rapportage!C1558))</f>
        <v/>
      </c>
      <c r="D1558" t="str">
        <f>IF(Rapportage!D1558= " ", " ",LEFT(Rapportage!D1558&amp; REPT(" ",20),20))</f>
        <v xml:space="preserve">                    </v>
      </c>
      <c r="E1558" t="s">
        <v>7198</v>
      </c>
      <c r="F1558" t="str">
        <f>IF(Rapportage!F1558="0","  ","  ")</f>
        <v xml:space="preserve">  </v>
      </c>
      <c r="G1558" t="str">
        <f>IF(Rapportage!G1558= " ", " ",LEFT(Rapportage!G1558&amp; REPT(" ",6),6))</f>
        <v xml:space="preserve">      </v>
      </c>
      <c r="H1558" t="str">
        <f ca="1">IF(Rapportage!H1558="","",IF(LEN(TEXT(INDIRECT(S1558)*100,"0000"))=3,_xlfn.CONCAT(0,TEXT(INDIRECT(S1558)*100,"0000")),TEXT(INDIRECT(S1558)*100,"0000")))</f>
        <v/>
      </c>
      <c r="I1558" t="str">
        <f>IF(Rapportage!I1558="0"," "," ")</f>
        <v xml:space="preserve"> </v>
      </c>
      <c r="J1558" t="str">
        <f>IF(Rapportage!J1558="0","               ","               ")</f>
        <v xml:space="preserve">               </v>
      </c>
      <c r="K1558" t="str">
        <f>IF(Rapportage!K1558="0"," "," ")</f>
        <v xml:space="preserve"> </v>
      </c>
      <c r="L1558" t="str">
        <f>IF(Rapportage!L1558="0"," "," ")</f>
        <v xml:space="preserve"> </v>
      </c>
      <c r="M1558" t="str">
        <f>IF(Rapportage!M1558="0","         ","         ")</f>
        <v xml:space="preserve">         </v>
      </c>
      <c r="N1558" t="str">
        <f>IF(Rapportage!N1558="0","      ","      ")</f>
        <v xml:space="preserve">      </v>
      </c>
      <c r="O1558" t="str">
        <f>IF(Rapportage!O1558="0","        ","        ")</f>
        <v xml:space="preserve">        </v>
      </c>
      <c r="P1558" t="str">
        <f>IF(Rapportage!P1558="0"," "," ")</f>
        <v xml:space="preserve"> </v>
      </c>
      <c r="Q1558" t="str">
        <f>IF(Rapportage!Q1558="0","            ","            ")</f>
        <v xml:space="preserve">            </v>
      </c>
      <c r="S1558" t="s">
        <v>1656</v>
      </c>
      <c r="T1558">
        <v>1557</v>
      </c>
    </row>
    <row r="1559" spans="1:20" x14ac:dyDescent="0.3">
      <c r="A1559" t="s">
        <v>7199</v>
      </c>
      <c r="B1559" t="s">
        <v>7200</v>
      </c>
      <c r="C1559" t="str">
        <f>IF(Rapportage!C1559="", "",_xlfn.CONCAT(REPT("0",7-LEN(Rapportage!C1559)),Rapportage!C1559))</f>
        <v/>
      </c>
      <c r="D1559" t="str">
        <f>IF(Rapportage!D1559= " ", " ",LEFT(Rapportage!D1559&amp; REPT(" ",20),20))</f>
        <v xml:space="preserve">                    </v>
      </c>
      <c r="E1559" t="s">
        <v>7201</v>
      </c>
      <c r="F1559" t="str">
        <f>IF(Rapportage!F1559="0","  ","  ")</f>
        <v xml:space="preserve">  </v>
      </c>
      <c r="G1559" t="str">
        <f>IF(Rapportage!G1559= " ", " ",LEFT(Rapportage!G1559&amp; REPT(" ",6),6))</f>
        <v xml:space="preserve">      </v>
      </c>
      <c r="H1559" t="str">
        <f ca="1">IF(Rapportage!H1559="","",IF(LEN(TEXT(INDIRECT(S1559)*100,"0000"))=3,_xlfn.CONCAT(0,TEXT(INDIRECT(S1559)*100,"0000")),TEXT(INDIRECT(S1559)*100,"0000")))</f>
        <v/>
      </c>
      <c r="I1559" t="str">
        <f>IF(Rapportage!I1559="0"," "," ")</f>
        <v xml:space="preserve"> </v>
      </c>
      <c r="J1559" t="str">
        <f>IF(Rapportage!J1559="0","               ","               ")</f>
        <v xml:space="preserve">               </v>
      </c>
      <c r="K1559" t="str">
        <f>IF(Rapportage!K1559="0"," "," ")</f>
        <v xml:space="preserve"> </v>
      </c>
      <c r="L1559" t="str">
        <f>IF(Rapportage!L1559="0"," "," ")</f>
        <v xml:space="preserve"> </v>
      </c>
      <c r="M1559" t="str">
        <f>IF(Rapportage!M1559="0","         ","         ")</f>
        <v xml:space="preserve">         </v>
      </c>
      <c r="N1559" t="str">
        <f>IF(Rapportage!N1559="0","      ","      ")</f>
        <v xml:space="preserve">      </v>
      </c>
      <c r="O1559" t="str">
        <f>IF(Rapportage!O1559="0","        ","        ")</f>
        <v xml:space="preserve">        </v>
      </c>
      <c r="P1559" t="str">
        <f>IF(Rapportage!P1559="0"," "," ")</f>
        <v xml:space="preserve"> </v>
      </c>
      <c r="Q1559" t="str">
        <f>IF(Rapportage!Q1559="0","            ","            ")</f>
        <v xml:space="preserve">            </v>
      </c>
      <c r="S1559" t="s">
        <v>1657</v>
      </c>
      <c r="T1559">
        <v>1558</v>
      </c>
    </row>
    <row r="1560" spans="1:20" x14ac:dyDescent="0.3">
      <c r="A1560" t="s">
        <v>7202</v>
      </c>
      <c r="B1560" t="s">
        <v>7203</v>
      </c>
      <c r="C1560" t="str">
        <f>IF(Rapportage!C1560="", "",_xlfn.CONCAT(REPT("0",7-LEN(Rapportage!C1560)),Rapportage!C1560))</f>
        <v/>
      </c>
      <c r="D1560" t="str">
        <f>IF(Rapportage!D1560= " ", " ",LEFT(Rapportage!D1560&amp; REPT(" ",20),20))</f>
        <v xml:space="preserve">                    </v>
      </c>
      <c r="E1560" t="s">
        <v>7204</v>
      </c>
      <c r="F1560" t="str">
        <f>IF(Rapportage!F1560="0","  ","  ")</f>
        <v xml:space="preserve">  </v>
      </c>
      <c r="G1560" t="str">
        <f>IF(Rapportage!G1560= " ", " ",LEFT(Rapportage!G1560&amp; REPT(" ",6),6))</f>
        <v xml:space="preserve">      </v>
      </c>
      <c r="H1560" t="str">
        <f ca="1">IF(Rapportage!H1560="","",IF(LEN(TEXT(INDIRECT(S1560)*100,"0000"))=3,_xlfn.CONCAT(0,TEXT(INDIRECT(S1560)*100,"0000")),TEXT(INDIRECT(S1560)*100,"0000")))</f>
        <v/>
      </c>
      <c r="I1560" t="str">
        <f>IF(Rapportage!I1560="0"," "," ")</f>
        <v xml:space="preserve"> </v>
      </c>
      <c r="J1560" t="str">
        <f>IF(Rapportage!J1560="0","               ","               ")</f>
        <v xml:space="preserve">               </v>
      </c>
      <c r="K1560" t="str">
        <f>IF(Rapportage!K1560="0"," "," ")</f>
        <v xml:space="preserve"> </v>
      </c>
      <c r="L1560" t="str">
        <f>IF(Rapportage!L1560="0"," "," ")</f>
        <v xml:space="preserve"> </v>
      </c>
      <c r="M1560" t="str">
        <f>IF(Rapportage!M1560="0","         ","         ")</f>
        <v xml:space="preserve">         </v>
      </c>
      <c r="N1560" t="str">
        <f>IF(Rapportage!N1560="0","      ","      ")</f>
        <v xml:space="preserve">      </v>
      </c>
      <c r="O1560" t="str">
        <f>IF(Rapportage!O1560="0","        ","        ")</f>
        <v xml:space="preserve">        </v>
      </c>
      <c r="P1560" t="str">
        <f>IF(Rapportage!P1560="0"," "," ")</f>
        <v xml:space="preserve"> </v>
      </c>
      <c r="Q1560" t="str">
        <f>IF(Rapportage!Q1560="0","            ","            ")</f>
        <v xml:space="preserve">            </v>
      </c>
      <c r="S1560" t="s">
        <v>1658</v>
      </c>
      <c r="T1560">
        <v>1559</v>
      </c>
    </row>
    <row r="1561" spans="1:20" x14ac:dyDescent="0.3">
      <c r="A1561" t="s">
        <v>7205</v>
      </c>
      <c r="B1561" t="s">
        <v>7206</v>
      </c>
      <c r="C1561" t="str">
        <f>IF(Rapportage!C1561="", "",_xlfn.CONCAT(REPT("0",7-LEN(Rapportage!C1561)),Rapportage!C1561))</f>
        <v/>
      </c>
      <c r="D1561" t="str">
        <f>IF(Rapportage!D1561= " ", " ",LEFT(Rapportage!D1561&amp; REPT(" ",20),20))</f>
        <v xml:space="preserve">                    </v>
      </c>
      <c r="E1561" t="s">
        <v>7207</v>
      </c>
      <c r="F1561" t="str">
        <f>IF(Rapportage!F1561="0","  ","  ")</f>
        <v xml:space="preserve">  </v>
      </c>
      <c r="G1561" t="str">
        <f>IF(Rapportage!G1561= " ", " ",LEFT(Rapportage!G1561&amp; REPT(" ",6),6))</f>
        <v xml:space="preserve">      </v>
      </c>
      <c r="H1561" t="str">
        <f ca="1">IF(Rapportage!H1561="","",IF(LEN(TEXT(INDIRECT(S1561)*100,"0000"))=3,_xlfn.CONCAT(0,TEXT(INDIRECT(S1561)*100,"0000")),TEXT(INDIRECT(S1561)*100,"0000")))</f>
        <v/>
      </c>
      <c r="I1561" t="str">
        <f>IF(Rapportage!I1561="0"," "," ")</f>
        <v xml:space="preserve"> </v>
      </c>
      <c r="J1561" t="str">
        <f>IF(Rapportage!J1561="0","               ","               ")</f>
        <v xml:space="preserve">               </v>
      </c>
      <c r="K1561" t="str">
        <f>IF(Rapportage!K1561="0"," "," ")</f>
        <v xml:space="preserve"> </v>
      </c>
      <c r="L1561" t="str">
        <f>IF(Rapportage!L1561="0"," "," ")</f>
        <v xml:space="preserve"> </v>
      </c>
      <c r="M1561" t="str">
        <f>IF(Rapportage!M1561="0","         ","         ")</f>
        <v xml:space="preserve">         </v>
      </c>
      <c r="N1561" t="str">
        <f>IF(Rapportage!N1561="0","      ","      ")</f>
        <v xml:space="preserve">      </v>
      </c>
      <c r="O1561" t="str">
        <f>IF(Rapportage!O1561="0","        ","        ")</f>
        <v xml:space="preserve">        </v>
      </c>
      <c r="P1561" t="str">
        <f>IF(Rapportage!P1561="0"," "," ")</f>
        <v xml:space="preserve"> </v>
      </c>
      <c r="Q1561" t="str">
        <f>IF(Rapportage!Q1561="0","            ","            ")</f>
        <v xml:space="preserve">            </v>
      </c>
      <c r="S1561" t="s">
        <v>1659</v>
      </c>
      <c r="T1561">
        <v>1560</v>
      </c>
    </row>
    <row r="1562" spans="1:20" x14ac:dyDescent="0.3">
      <c r="A1562" t="s">
        <v>7208</v>
      </c>
      <c r="B1562" t="s">
        <v>7209</v>
      </c>
      <c r="C1562" t="str">
        <f>IF(Rapportage!C1562="", "",_xlfn.CONCAT(REPT("0",7-LEN(Rapportage!C1562)),Rapportage!C1562))</f>
        <v/>
      </c>
      <c r="D1562" t="str">
        <f>IF(Rapportage!D1562= " ", " ",LEFT(Rapportage!D1562&amp; REPT(" ",20),20))</f>
        <v xml:space="preserve">                    </v>
      </c>
      <c r="E1562" t="s">
        <v>7210</v>
      </c>
      <c r="F1562" t="str">
        <f>IF(Rapportage!F1562="0","  ","  ")</f>
        <v xml:space="preserve">  </v>
      </c>
      <c r="G1562" t="str">
        <f>IF(Rapportage!G1562= " ", " ",LEFT(Rapportage!G1562&amp; REPT(" ",6),6))</f>
        <v xml:space="preserve">      </v>
      </c>
      <c r="H1562" t="str">
        <f ca="1">IF(Rapportage!H1562="","",IF(LEN(TEXT(INDIRECT(S1562)*100,"0000"))=3,_xlfn.CONCAT(0,TEXT(INDIRECT(S1562)*100,"0000")),TEXT(INDIRECT(S1562)*100,"0000")))</f>
        <v/>
      </c>
      <c r="I1562" t="str">
        <f>IF(Rapportage!I1562="0"," "," ")</f>
        <v xml:space="preserve"> </v>
      </c>
      <c r="J1562" t="str">
        <f>IF(Rapportage!J1562="0","               ","               ")</f>
        <v xml:space="preserve">               </v>
      </c>
      <c r="K1562" t="str">
        <f>IF(Rapportage!K1562="0"," "," ")</f>
        <v xml:space="preserve"> </v>
      </c>
      <c r="L1562" t="str">
        <f>IF(Rapportage!L1562="0"," "," ")</f>
        <v xml:space="preserve"> </v>
      </c>
      <c r="M1562" t="str">
        <f>IF(Rapportage!M1562="0","         ","         ")</f>
        <v xml:space="preserve">         </v>
      </c>
      <c r="N1562" t="str">
        <f>IF(Rapportage!N1562="0","      ","      ")</f>
        <v xml:space="preserve">      </v>
      </c>
      <c r="O1562" t="str">
        <f>IF(Rapportage!O1562="0","        ","        ")</f>
        <v xml:space="preserve">        </v>
      </c>
      <c r="P1562" t="str">
        <f>IF(Rapportage!P1562="0"," "," ")</f>
        <v xml:space="preserve"> </v>
      </c>
      <c r="Q1562" t="str">
        <f>IF(Rapportage!Q1562="0","            ","            ")</f>
        <v xml:space="preserve">            </v>
      </c>
      <c r="S1562" t="s">
        <v>1660</v>
      </c>
      <c r="T1562">
        <v>1561</v>
      </c>
    </row>
    <row r="1563" spans="1:20" x14ac:dyDescent="0.3">
      <c r="A1563" t="s">
        <v>7211</v>
      </c>
      <c r="B1563" t="s">
        <v>7212</v>
      </c>
      <c r="C1563" t="str">
        <f>IF(Rapportage!C1563="", "",_xlfn.CONCAT(REPT("0",7-LEN(Rapportage!C1563)),Rapportage!C1563))</f>
        <v/>
      </c>
      <c r="D1563" t="str">
        <f>IF(Rapportage!D1563= " ", " ",LEFT(Rapportage!D1563&amp; REPT(" ",20),20))</f>
        <v xml:space="preserve">                    </v>
      </c>
      <c r="E1563" t="s">
        <v>7213</v>
      </c>
      <c r="F1563" t="str">
        <f>IF(Rapportage!F1563="0","  ","  ")</f>
        <v xml:space="preserve">  </v>
      </c>
      <c r="G1563" t="str">
        <f>IF(Rapportage!G1563= " ", " ",LEFT(Rapportage!G1563&amp; REPT(" ",6),6))</f>
        <v xml:space="preserve">      </v>
      </c>
      <c r="H1563" t="str">
        <f ca="1">IF(Rapportage!H1563="","",IF(LEN(TEXT(INDIRECT(S1563)*100,"0000"))=3,_xlfn.CONCAT(0,TEXT(INDIRECT(S1563)*100,"0000")),TEXT(INDIRECT(S1563)*100,"0000")))</f>
        <v/>
      </c>
      <c r="I1563" t="str">
        <f>IF(Rapportage!I1563="0"," "," ")</f>
        <v xml:space="preserve"> </v>
      </c>
      <c r="J1563" t="str">
        <f>IF(Rapportage!J1563="0","               ","               ")</f>
        <v xml:space="preserve">               </v>
      </c>
      <c r="K1563" t="str">
        <f>IF(Rapportage!K1563="0"," "," ")</f>
        <v xml:space="preserve"> </v>
      </c>
      <c r="L1563" t="str">
        <f>IF(Rapportage!L1563="0"," "," ")</f>
        <v xml:space="preserve"> </v>
      </c>
      <c r="M1563" t="str">
        <f>IF(Rapportage!M1563="0","         ","         ")</f>
        <v xml:space="preserve">         </v>
      </c>
      <c r="N1563" t="str">
        <f>IF(Rapportage!N1563="0","      ","      ")</f>
        <v xml:space="preserve">      </v>
      </c>
      <c r="O1563" t="str">
        <f>IF(Rapportage!O1563="0","        ","        ")</f>
        <v xml:space="preserve">        </v>
      </c>
      <c r="P1563" t="str">
        <f>IF(Rapportage!P1563="0"," "," ")</f>
        <v xml:space="preserve"> </v>
      </c>
      <c r="Q1563" t="str">
        <f>IF(Rapportage!Q1563="0","            ","            ")</f>
        <v xml:space="preserve">            </v>
      </c>
      <c r="S1563" t="s">
        <v>1661</v>
      </c>
      <c r="T1563">
        <v>1562</v>
      </c>
    </row>
    <row r="1564" spans="1:20" x14ac:dyDescent="0.3">
      <c r="A1564" t="s">
        <v>7214</v>
      </c>
      <c r="B1564" t="s">
        <v>7215</v>
      </c>
      <c r="C1564" t="str">
        <f>IF(Rapportage!C1564="", "",_xlfn.CONCAT(REPT("0",7-LEN(Rapportage!C1564)),Rapportage!C1564))</f>
        <v/>
      </c>
      <c r="D1564" t="str">
        <f>IF(Rapportage!D1564= " ", " ",LEFT(Rapportage!D1564&amp; REPT(" ",20),20))</f>
        <v xml:space="preserve">                    </v>
      </c>
      <c r="E1564" t="s">
        <v>7216</v>
      </c>
      <c r="F1564" t="str">
        <f>IF(Rapportage!F1564="0","  ","  ")</f>
        <v xml:space="preserve">  </v>
      </c>
      <c r="G1564" t="str">
        <f>IF(Rapportage!G1564= " ", " ",LEFT(Rapportage!G1564&amp; REPT(" ",6),6))</f>
        <v xml:space="preserve">      </v>
      </c>
      <c r="H1564" t="str">
        <f ca="1">IF(Rapportage!H1564="","",IF(LEN(TEXT(INDIRECT(S1564)*100,"0000"))=3,_xlfn.CONCAT(0,TEXT(INDIRECT(S1564)*100,"0000")),TEXT(INDIRECT(S1564)*100,"0000")))</f>
        <v/>
      </c>
      <c r="I1564" t="str">
        <f>IF(Rapportage!I1564="0"," "," ")</f>
        <v xml:space="preserve"> </v>
      </c>
      <c r="J1564" t="str">
        <f>IF(Rapportage!J1564="0","               ","               ")</f>
        <v xml:space="preserve">               </v>
      </c>
      <c r="K1564" t="str">
        <f>IF(Rapportage!K1564="0"," "," ")</f>
        <v xml:space="preserve"> </v>
      </c>
      <c r="L1564" t="str">
        <f>IF(Rapportage!L1564="0"," "," ")</f>
        <v xml:space="preserve"> </v>
      </c>
      <c r="M1564" t="str">
        <f>IF(Rapportage!M1564="0","         ","         ")</f>
        <v xml:space="preserve">         </v>
      </c>
      <c r="N1564" t="str">
        <f>IF(Rapportage!N1564="0","      ","      ")</f>
        <v xml:space="preserve">      </v>
      </c>
      <c r="O1564" t="str">
        <f>IF(Rapportage!O1564="0","        ","        ")</f>
        <v xml:space="preserve">        </v>
      </c>
      <c r="P1564" t="str">
        <f>IF(Rapportage!P1564="0"," "," ")</f>
        <v xml:space="preserve"> </v>
      </c>
      <c r="Q1564" t="str">
        <f>IF(Rapportage!Q1564="0","            ","            ")</f>
        <v xml:space="preserve">            </v>
      </c>
      <c r="S1564" t="s">
        <v>1662</v>
      </c>
      <c r="T1564">
        <v>1563</v>
      </c>
    </row>
    <row r="1565" spans="1:20" x14ac:dyDescent="0.3">
      <c r="A1565" t="s">
        <v>7217</v>
      </c>
      <c r="B1565" t="s">
        <v>7218</v>
      </c>
      <c r="C1565" t="str">
        <f>IF(Rapportage!C1565="", "",_xlfn.CONCAT(REPT("0",7-LEN(Rapportage!C1565)),Rapportage!C1565))</f>
        <v/>
      </c>
      <c r="D1565" t="str">
        <f>IF(Rapportage!D1565= " ", " ",LEFT(Rapportage!D1565&amp; REPT(" ",20),20))</f>
        <v xml:space="preserve">                    </v>
      </c>
      <c r="E1565" t="s">
        <v>7219</v>
      </c>
      <c r="F1565" t="str">
        <f>IF(Rapportage!F1565="0","  ","  ")</f>
        <v xml:space="preserve">  </v>
      </c>
      <c r="G1565" t="str">
        <f>IF(Rapportage!G1565= " ", " ",LEFT(Rapportage!G1565&amp; REPT(" ",6),6))</f>
        <v xml:space="preserve">      </v>
      </c>
      <c r="H1565" t="str">
        <f ca="1">IF(Rapportage!H1565="","",IF(LEN(TEXT(INDIRECT(S1565)*100,"0000"))=3,_xlfn.CONCAT(0,TEXT(INDIRECT(S1565)*100,"0000")),TEXT(INDIRECT(S1565)*100,"0000")))</f>
        <v/>
      </c>
      <c r="I1565" t="str">
        <f>IF(Rapportage!I1565="0"," "," ")</f>
        <v xml:space="preserve"> </v>
      </c>
      <c r="J1565" t="str">
        <f>IF(Rapportage!J1565="0","               ","               ")</f>
        <v xml:space="preserve">               </v>
      </c>
      <c r="K1565" t="str">
        <f>IF(Rapportage!K1565="0"," "," ")</f>
        <v xml:space="preserve"> </v>
      </c>
      <c r="L1565" t="str">
        <f>IF(Rapportage!L1565="0"," "," ")</f>
        <v xml:space="preserve"> </v>
      </c>
      <c r="M1565" t="str">
        <f>IF(Rapportage!M1565="0","         ","         ")</f>
        <v xml:space="preserve">         </v>
      </c>
      <c r="N1565" t="str">
        <f>IF(Rapportage!N1565="0","      ","      ")</f>
        <v xml:space="preserve">      </v>
      </c>
      <c r="O1565" t="str">
        <f>IF(Rapportage!O1565="0","        ","        ")</f>
        <v xml:space="preserve">        </v>
      </c>
      <c r="P1565" t="str">
        <f>IF(Rapportage!P1565="0"," "," ")</f>
        <v xml:space="preserve"> </v>
      </c>
      <c r="Q1565" t="str">
        <f>IF(Rapportage!Q1565="0","            ","            ")</f>
        <v xml:space="preserve">            </v>
      </c>
      <c r="S1565" t="s">
        <v>1663</v>
      </c>
      <c r="T1565">
        <v>1564</v>
      </c>
    </row>
    <row r="1566" spans="1:20" x14ac:dyDescent="0.3">
      <c r="A1566" t="s">
        <v>7220</v>
      </c>
      <c r="B1566" t="s">
        <v>7221</v>
      </c>
      <c r="C1566" t="str">
        <f>IF(Rapportage!C1566="", "",_xlfn.CONCAT(REPT("0",7-LEN(Rapportage!C1566)),Rapportage!C1566))</f>
        <v/>
      </c>
      <c r="D1566" t="str">
        <f>IF(Rapportage!D1566= " ", " ",LEFT(Rapportage!D1566&amp; REPT(" ",20),20))</f>
        <v xml:space="preserve">                    </v>
      </c>
      <c r="E1566" t="s">
        <v>7222</v>
      </c>
      <c r="F1566" t="str">
        <f>IF(Rapportage!F1566="0","  ","  ")</f>
        <v xml:space="preserve">  </v>
      </c>
      <c r="G1566" t="str">
        <f>IF(Rapportage!G1566= " ", " ",LEFT(Rapportage!G1566&amp; REPT(" ",6),6))</f>
        <v xml:space="preserve">      </v>
      </c>
      <c r="H1566" t="str">
        <f ca="1">IF(Rapportage!H1566="","",IF(LEN(TEXT(INDIRECT(S1566)*100,"0000"))=3,_xlfn.CONCAT(0,TEXT(INDIRECT(S1566)*100,"0000")),TEXT(INDIRECT(S1566)*100,"0000")))</f>
        <v/>
      </c>
      <c r="I1566" t="str">
        <f>IF(Rapportage!I1566="0"," "," ")</f>
        <v xml:space="preserve"> </v>
      </c>
      <c r="J1566" t="str">
        <f>IF(Rapportage!J1566="0","               ","               ")</f>
        <v xml:space="preserve">               </v>
      </c>
      <c r="K1566" t="str">
        <f>IF(Rapportage!K1566="0"," "," ")</f>
        <v xml:space="preserve"> </v>
      </c>
      <c r="L1566" t="str">
        <f>IF(Rapportage!L1566="0"," "," ")</f>
        <v xml:space="preserve"> </v>
      </c>
      <c r="M1566" t="str">
        <f>IF(Rapportage!M1566="0","         ","         ")</f>
        <v xml:space="preserve">         </v>
      </c>
      <c r="N1566" t="str">
        <f>IF(Rapportage!N1566="0","      ","      ")</f>
        <v xml:space="preserve">      </v>
      </c>
      <c r="O1566" t="str">
        <f>IF(Rapportage!O1566="0","        ","        ")</f>
        <v xml:space="preserve">        </v>
      </c>
      <c r="P1566" t="str">
        <f>IF(Rapportage!P1566="0"," "," ")</f>
        <v xml:space="preserve"> </v>
      </c>
      <c r="Q1566" t="str">
        <f>IF(Rapportage!Q1566="0","            ","            ")</f>
        <v xml:space="preserve">            </v>
      </c>
      <c r="S1566" t="s">
        <v>1664</v>
      </c>
      <c r="T1566">
        <v>1565</v>
      </c>
    </row>
    <row r="1567" spans="1:20" x14ac:dyDescent="0.3">
      <c r="A1567" t="s">
        <v>7223</v>
      </c>
      <c r="B1567" t="s">
        <v>7224</v>
      </c>
      <c r="C1567" t="str">
        <f>IF(Rapportage!C1567="", "",_xlfn.CONCAT(REPT("0",7-LEN(Rapportage!C1567)),Rapportage!C1567))</f>
        <v/>
      </c>
      <c r="D1567" t="str">
        <f>IF(Rapportage!D1567= " ", " ",LEFT(Rapportage!D1567&amp; REPT(" ",20),20))</f>
        <v xml:space="preserve">                    </v>
      </c>
      <c r="E1567" t="s">
        <v>7225</v>
      </c>
      <c r="F1567" t="str">
        <f>IF(Rapportage!F1567="0","  ","  ")</f>
        <v xml:space="preserve">  </v>
      </c>
      <c r="G1567" t="str">
        <f>IF(Rapportage!G1567= " ", " ",LEFT(Rapportage!G1567&amp; REPT(" ",6),6))</f>
        <v xml:space="preserve">      </v>
      </c>
      <c r="H1567" t="str">
        <f ca="1">IF(Rapportage!H1567="","",IF(LEN(TEXT(INDIRECT(S1567)*100,"0000"))=3,_xlfn.CONCAT(0,TEXT(INDIRECT(S1567)*100,"0000")),TEXT(INDIRECT(S1567)*100,"0000")))</f>
        <v/>
      </c>
      <c r="I1567" t="str">
        <f>IF(Rapportage!I1567="0"," "," ")</f>
        <v xml:space="preserve"> </v>
      </c>
      <c r="J1567" t="str">
        <f>IF(Rapportage!J1567="0","               ","               ")</f>
        <v xml:space="preserve">               </v>
      </c>
      <c r="K1567" t="str">
        <f>IF(Rapportage!K1567="0"," "," ")</f>
        <v xml:space="preserve"> </v>
      </c>
      <c r="L1567" t="str">
        <f>IF(Rapportage!L1567="0"," "," ")</f>
        <v xml:space="preserve"> </v>
      </c>
      <c r="M1567" t="str">
        <f>IF(Rapportage!M1567="0","         ","         ")</f>
        <v xml:space="preserve">         </v>
      </c>
      <c r="N1567" t="str">
        <f>IF(Rapportage!N1567="0","      ","      ")</f>
        <v xml:space="preserve">      </v>
      </c>
      <c r="O1567" t="str">
        <f>IF(Rapportage!O1567="0","        ","        ")</f>
        <v xml:space="preserve">        </v>
      </c>
      <c r="P1567" t="str">
        <f>IF(Rapportage!P1567="0"," "," ")</f>
        <v xml:space="preserve"> </v>
      </c>
      <c r="Q1567" t="str">
        <f>IF(Rapportage!Q1567="0","            ","            ")</f>
        <v xml:space="preserve">            </v>
      </c>
      <c r="S1567" t="s">
        <v>1665</v>
      </c>
      <c r="T1567">
        <v>1566</v>
      </c>
    </row>
    <row r="1568" spans="1:20" x14ac:dyDescent="0.3">
      <c r="A1568" t="s">
        <v>7226</v>
      </c>
      <c r="B1568" t="s">
        <v>7227</v>
      </c>
      <c r="C1568" t="str">
        <f>IF(Rapportage!C1568="", "",_xlfn.CONCAT(REPT("0",7-LEN(Rapportage!C1568)),Rapportage!C1568))</f>
        <v/>
      </c>
      <c r="D1568" t="str">
        <f>IF(Rapportage!D1568= " ", " ",LEFT(Rapportage!D1568&amp; REPT(" ",20),20))</f>
        <v xml:space="preserve">                    </v>
      </c>
      <c r="E1568" t="s">
        <v>7228</v>
      </c>
      <c r="F1568" t="str">
        <f>IF(Rapportage!F1568="0","  ","  ")</f>
        <v xml:space="preserve">  </v>
      </c>
      <c r="G1568" t="str">
        <f>IF(Rapportage!G1568= " ", " ",LEFT(Rapportage!G1568&amp; REPT(" ",6),6))</f>
        <v xml:space="preserve">      </v>
      </c>
      <c r="H1568" t="str">
        <f ca="1">IF(Rapportage!H1568="","",IF(LEN(TEXT(INDIRECT(S1568)*100,"0000"))=3,_xlfn.CONCAT(0,TEXT(INDIRECT(S1568)*100,"0000")),TEXT(INDIRECT(S1568)*100,"0000")))</f>
        <v/>
      </c>
      <c r="I1568" t="str">
        <f>IF(Rapportage!I1568="0"," "," ")</f>
        <v xml:space="preserve"> </v>
      </c>
      <c r="J1568" t="str">
        <f>IF(Rapportage!J1568="0","               ","               ")</f>
        <v xml:space="preserve">               </v>
      </c>
      <c r="K1568" t="str">
        <f>IF(Rapportage!K1568="0"," "," ")</f>
        <v xml:space="preserve"> </v>
      </c>
      <c r="L1568" t="str">
        <f>IF(Rapportage!L1568="0"," "," ")</f>
        <v xml:space="preserve"> </v>
      </c>
      <c r="M1568" t="str">
        <f>IF(Rapportage!M1568="0","         ","         ")</f>
        <v xml:space="preserve">         </v>
      </c>
      <c r="N1568" t="str">
        <f>IF(Rapportage!N1568="0","      ","      ")</f>
        <v xml:space="preserve">      </v>
      </c>
      <c r="O1568" t="str">
        <f>IF(Rapportage!O1568="0","        ","        ")</f>
        <v xml:space="preserve">        </v>
      </c>
      <c r="P1568" t="str">
        <f>IF(Rapportage!P1568="0"," "," ")</f>
        <v xml:space="preserve"> </v>
      </c>
      <c r="Q1568" t="str">
        <f>IF(Rapportage!Q1568="0","            ","            ")</f>
        <v xml:space="preserve">            </v>
      </c>
      <c r="S1568" t="s">
        <v>1666</v>
      </c>
      <c r="T1568">
        <v>1567</v>
      </c>
    </row>
    <row r="1569" spans="1:20" x14ac:dyDescent="0.3">
      <c r="A1569" t="s">
        <v>7229</v>
      </c>
      <c r="B1569" t="s">
        <v>7230</v>
      </c>
      <c r="C1569" t="str">
        <f>IF(Rapportage!C1569="", "",_xlfn.CONCAT(REPT("0",7-LEN(Rapportage!C1569)),Rapportage!C1569))</f>
        <v/>
      </c>
      <c r="D1569" t="str">
        <f>IF(Rapportage!D1569= " ", " ",LEFT(Rapportage!D1569&amp; REPT(" ",20),20))</f>
        <v xml:space="preserve">                    </v>
      </c>
      <c r="E1569" t="s">
        <v>7231</v>
      </c>
      <c r="F1569" t="str">
        <f>IF(Rapportage!F1569="0","  ","  ")</f>
        <v xml:space="preserve">  </v>
      </c>
      <c r="G1569" t="str">
        <f>IF(Rapportage!G1569= " ", " ",LEFT(Rapportage!G1569&amp; REPT(" ",6),6))</f>
        <v xml:space="preserve">      </v>
      </c>
      <c r="H1569" t="str">
        <f ca="1">IF(Rapportage!H1569="","",IF(LEN(TEXT(INDIRECT(S1569)*100,"0000"))=3,_xlfn.CONCAT(0,TEXT(INDIRECT(S1569)*100,"0000")),TEXT(INDIRECT(S1569)*100,"0000")))</f>
        <v/>
      </c>
      <c r="I1569" t="str">
        <f>IF(Rapportage!I1569="0"," "," ")</f>
        <v xml:space="preserve"> </v>
      </c>
      <c r="J1569" t="str">
        <f>IF(Rapportage!J1569="0","               ","               ")</f>
        <v xml:space="preserve">               </v>
      </c>
      <c r="K1569" t="str">
        <f>IF(Rapportage!K1569="0"," "," ")</f>
        <v xml:space="preserve"> </v>
      </c>
      <c r="L1569" t="str">
        <f>IF(Rapportage!L1569="0"," "," ")</f>
        <v xml:space="preserve"> </v>
      </c>
      <c r="M1569" t="str">
        <f>IF(Rapportage!M1569="0","         ","         ")</f>
        <v xml:space="preserve">         </v>
      </c>
      <c r="N1569" t="str">
        <f>IF(Rapportage!N1569="0","      ","      ")</f>
        <v xml:space="preserve">      </v>
      </c>
      <c r="O1569" t="str">
        <f>IF(Rapportage!O1569="0","        ","        ")</f>
        <v xml:space="preserve">        </v>
      </c>
      <c r="P1569" t="str">
        <f>IF(Rapportage!P1569="0"," "," ")</f>
        <v xml:space="preserve"> </v>
      </c>
      <c r="Q1569" t="str">
        <f>IF(Rapportage!Q1569="0","            ","            ")</f>
        <v xml:space="preserve">            </v>
      </c>
      <c r="S1569" t="s">
        <v>1667</v>
      </c>
      <c r="T1569">
        <v>1568</v>
      </c>
    </row>
    <row r="1570" spans="1:20" x14ac:dyDescent="0.3">
      <c r="A1570" t="s">
        <v>7232</v>
      </c>
      <c r="B1570" t="s">
        <v>7233</v>
      </c>
      <c r="C1570" t="str">
        <f>IF(Rapportage!C1570="", "",_xlfn.CONCAT(REPT("0",7-LEN(Rapportage!C1570)),Rapportage!C1570))</f>
        <v/>
      </c>
      <c r="D1570" t="str">
        <f>IF(Rapportage!D1570= " ", " ",LEFT(Rapportage!D1570&amp; REPT(" ",20),20))</f>
        <v xml:space="preserve">                    </v>
      </c>
      <c r="E1570" t="s">
        <v>7234</v>
      </c>
      <c r="F1570" t="str">
        <f>IF(Rapportage!F1570="0","  ","  ")</f>
        <v xml:space="preserve">  </v>
      </c>
      <c r="G1570" t="str">
        <f>IF(Rapportage!G1570= " ", " ",LEFT(Rapportage!G1570&amp; REPT(" ",6),6))</f>
        <v xml:space="preserve">      </v>
      </c>
      <c r="H1570" t="str">
        <f ca="1">IF(Rapportage!H1570="","",IF(LEN(TEXT(INDIRECT(S1570)*100,"0000"))=3,_xlfn.CONCAT(0,TEXT(INDIRECT(S1570)*100,"0000")),TEXT(INDIRECT(S1570)*100,"0000")))</f>
        <v/>
      </c>
      <c r="I1570" t="str">
        <f>IF(Rapportage!I1570="0"," "," ")</f>
        <v xml:space="preserve"> </v>
      </c>
      <c r="J1570" t="str">
        <f>IF(Rapportage!J1570="0","               ","               ")</f>
        <v xml:space="preserve">               </v>
      </c>
      <c r="K1570" t="str">
        <f>IF(Rapportage!K1570="0"," "," ")</f>
        <v xml:space="preserve"> </v>
      </c>
      <c r="L1570" t="str">
        <f>IF(Rapportage!L1570="0"," "," ")</f>
        <v xml:space="preserve"> </v>
      </c>
      <c r="M1570" t="str">
        <f>IF(Rapportage!M1570="0","         ","         ")</f>
        <v xml:space="preserve">         </v>
      </c>
      <c r="N1570" t="str">
        <f>IF(Rapportage!N1570="0","      ","      ")</f>
        <v xml:space="preserve">      </v>
      </c>
      <c r="O1570" t="str">
        <f>IF(Rapportage!O1570="0","        ","        ")</f>
        <v xml:space="preserve">        </v>
      </c>
      <c r="P1570" t="str">
        <f>IF(Rapportage!P1570="0"," "," ")</f>
        <v xml:space="preserve"> </v>
      </c>
      <c r="Q1570" t="str">
        <f>IF(Rapportage!Q1570="0","            ","            ")</f>
        <v xml:space="preserve">            </v>
      </c>
      <c r="S1570" t="s">
        <v>1668</v>
      </c>
      <c r="T1570">
        <v>1569</v>
      </c>
    </row>
    <row r="1571" spans="1:20" x14ac:dyDescent="0.3">
      <c r="A1571" t="s">
        <v>7235</v>
      </c>
      <c r="B1571" t="s">
        <v>7236</v>
      </c>
      <c r="C1571" t="str">
        <f>IF(Rapportage!C1571="", "",_xlfn.CONCAT(REPT("0",7-LEN(Rapportage!C1571)),Rapportage!C1571))</f>
        <v/>
      </c>
      <c r="D1571" t="str">
        <f>IF(Rapportage!D1571= " ", " ",LEFT(Rapportage!D1571&amp; REPT(" ",20),20))</f>
        <v xml:space="preserve">                    </v>
      </c>
      <c r="E1571" t="s">
        <v>7237</v>
      </c>
      <c r="F1571" t="str">
        <f>IF(Rapportage!F1571="0","  ","  ")</f>
        <v xml:space="preserve">  </v>
      </c>
      <c r="G1571" t="str">
        <f>IF(Rapportage!G1571= " ", " ",LEFT(Rapportage!G1571&amp; REPT(" ",6),6))</f>
        <v xml:space="preserve">      </v>
      </c>
      <c r="H1571" t="str">
        <f ca="1">IF(Rapportage!H1571="","",IF(LEN(TEXT(INDIRECT(S1571)*100,"0000"))=3,_xlfn.CONCAT(0,TEXT(INDIRECT(S1571)*100,"0000")),TEXT(INDIRECT(S1571)*100,"0000")))</f>
        <v/>
      </c>
      <c r="I1571" t="str">
        <f>IF(Rapportage!I1571="0"," "," ")</f>
        <v xml:space="preserve"> </v>
      </c>
      <c r="J1571" t="str">
        <f>IF(Rapportage!J1571="0","               ","               ")</f>
        <v xml:space="preserve">               </v>
      </c>
      <c r="K1571" t="str">
        <f>IF(Rapportage!K1571="0"," "," ")</f>
        <v xml:space="preserve"> </v>
      </c>
      <c r="L1571" t="str">
        <f>IF(Rapportage!L1571="0"," "," ")</f>
        <v xml:space="preserve"> </v>
      </c>
      <c r="M1571" t="str">
        <f>IF(Rapportage!M1571="0","         ","         ")</f>
        <v xml:space="preserve">         </v>
      </c>
      <c r="N1571" t="str">
        <f>IF(Rapportage!N1571="0","      ","      ")</f>
        <v xml:space="preserve">      </v>
      </c>
      <c r="O1571" t="str">
        <f>IF(Rapportage!O1571="0","        ","        ")</f>
        <v xml:space="preserve">        </v>
      </c>
      <c r="P1571" t="str">
        <f>IF(Rapportage!P1571="0"," "," ")</f>
        <v xml:space="preserve"> </v>
      </c>
      <c r="Q1571" t="str">
        <f>IF(Rapportage!Q1571="0","            ","            ")</f>
        <v xml:space="preserve">            </v>
      </c>
      <c r="S1571" t="s">
        <v>1669</v>
      </c>
      <c r="T1571">
        <v>1570</v>
      </c>
    </row>
    <row r="1572" spans="1:20" x14ac:dyDescent="0.3">
      <c r="A1572" t="s">
        <v>7238</v>
      </c>
      <c r="B1572" t="s">
        <v>7239</v>
      </c>
      <c r="C1572" t="str">
        <f>IF(Rapportage!C1572="", "",_xlfn.CONCAT(REPT("0",7-LEN(Rapportage!C1572)),Rapportage!C1572))</f>
        <v/>
      </c>
      <c r="D1572" t="str">
        <f>IF(Rapportage!D1572= " ", " ",LEFT(Rapportage!D1572&amp; REPT(" ",20),20))</f>
        <v xml:space="preserve">                    </v>
      </c>
      <c r="E1572" t="s">
        <v>7240</v>
      </c>
      <c r="F1572" t="str">
        <f>IF(Rapportage!F1572="0","  ","  ")</f>
        <v xml:space="preserve">  </v>
      </c>
      <c r="G1572" t="str">
        <f>IF(Rapportage!G1572= " ", " ",LEFT(Rapportage!G1572&amp; REPT(" ",6),6))</f>
        <v xml:space="preserve">      </v>
      </c>
      <c r="H1572" t="str">
        <f ca="1">IF(Rapportage!H1572="","",IF(LEN(TEXT(INDIRECT(S1572)*100,"0000"))=3,_xlfn.CONCAT(0,TEXT(INDIRECT(S1572)*100,"0000")),TEXT(INDIRECT(S1572)*100,"0000")))</f>
        <v/>
      </c>
      <c r="I1572" t="str">
        <f>IF(Rapportage!I1572="0"," "," ")</f>
        <v xml:space="preserve"> </v>
      </c>
      <c r="J1572" t="str">
        <f>IF(Rapportage!J1572="0","               ","               ")</f>
        <v xml:space="preserve">               </v>
      </c>
      <c r="K1572" t="str">
        <f>IF(Rapportage!K1572="0"," "," ")</f>
        <v xml:space="preserve"> </v>
      </c>
      <c r="L1572" t="str">
        <f>IF(Rapportage!L1572="0"," "," ")</f>
        <v xml:space="preserve"> </v>
      </c>
      <c r="M1572" t="str">
        <f>IF(Rapportage!M1572="0","         ","         ")</f>
        <v xml:space="preserve">         </v>
      </c>
      <c r="N1572" t="str">
        <f>IF(Rapportage!N1572="0","      ","      ")</f>
        <v xml:space="preserve">      </v>
      </c>
      <c r="O1572" t="str">
        <f>IF(Rapportage!O1572="0","        ","        ")</f>
        <v xml:space="preserve">        </v>
      </c>
      <c r="P1572" t="str">
        <f>IF(Rapportage!P1572="0"," "," ")</f>
        <v xml:space="preserve"> </v>
      </c>
      <c r="Q1572" t="str">
        <f>IF(Rapportage!Q1572="0","            ","            ")</f>
        <v xml:space="preserve">            </v>
      </c>
      <c r="S1572" t="s">
        <v>1670</v>
      </c>
      <c r="T1572">
        <v>1571</v>
      </c>
    </row>
    <row r="1573" spans="1:20" x14ac:dyDescent="0.3">
      <c r="A1573" t="s">
        <v>7241</v>
      </c>
      <c r="B1573" t="s">
        <v>7242</v>
      </c>
      <c r="C1573" t="str">
        <f>IF(Rapportage!C1573="", "",_xlfn.CONCAT(REPT("0",7-LEN(Rapportage!C1573)),Rapportage!C1573))</f>
        <v/>
      </c>
      <c r="D1573" t="str">
        <f>IF(Rapportage!D1573= " ", " ",LEFT(Rapportage!D1573&amp; REPT(" ",20),20))</f>
        <v xml:space="preserve">                    </v>
      </c>
      <c r="E1573" t="s">
        <v>7243</v>
      </c>
      <c r="F1573" t="str">
        <f>IF(Rapportage!F1573="0","  ","  ")</f>
        <v xml:space="preserve">  </v>
      </c>
      <c r="G1573" t="str">
        <f>IF(Rapportage!G1573= " ", " ",LEFT(Rapportage!G1573&amp; REPT(" ",6),6))</f>
        <v xml:space="preserve">      </v>
      </c>
      <c r="H1573" t="str">
        <f ca="1">IF(Rapportage!H1573="","",IF(LEN(TEXT(INDIRECT(S1573)*100,"0000"))=3,_xlfn.CONCAT(0,TEXT(INDIRECT(S1573)*100,"0000")),TEXT(INDIRECT(S1573)*100,"0000")))</f>
        <v/>
      </c>
      <c r="I1573" t="str">
        <f>IF(Rapportage!I1573="0"," "," ")</f>
        <v xml:space="preserve"> </v>
      </c>
      <c r="J1573" t="str">
        <f>IF(Rapportage!J1573="0","               ","               ")</f>
        <v xml:space="preserve">               </v>
      </c>
      <c r="K1573" t="str">
        <f>IF(Rapportage!K1573="0"," "," ")</f>
        <v xml:space="preserve"> </v>
      </c>
      <c r="L1573" t="str">
        <f>IF(Rapportage!L1573="0"," "," ")</f>
        <v xml:space="preserve"> </v>
      </c>
      <c r="M1573" t="str">
        <f>IF(Rapportage!M1573="0","         ","         ")</f>
        <v xml:space="preserve">         </v>
      </c>
      <c r="N1573" t="str">
        <f>IF(Rapportage!N1573="0","      ","      ")</f>
        <v xml:space="preserve">      </v>
      </c>
      <c r="O1573" t="str">
        <f>IF(Rapportage!O1573="0","        ","        ")</f>
        <v xml:space="preserve">        </v>
      </c>
      <c r="P1573" t="str">
        <f>IF(Rapportage!P1573="0"," "," ")</f>
        <v xml:space="preserve"> </v>
      </c>
      <c r="Q1573" t="str">
        <f>IF(Rapportage!Q1573="0","            ","            ")</f>
        <v xml:space="preserve">            </v>
      </c>
      <c r="S1573" t="s">
        <v>1671</v>
      </c>
      <c r="T1573">
        <v>1572</v>
      </c>
    </row>
    <row r="1574" spans="1:20" x14ac:dyDescent="0.3">
      <c r="A1574" t="s">
        <v>7244</v>
      </c>
      <c r="B1574" t="s">
        <v>7245</v>
      </c>
      <c r="C1574" t="str">
        <f>IF(Rapportage!C1574="", "",_xlfn.CONCAT(REPT("0",7-LEN(Rapportage!C1574)),Rapportage!C1574))</f>
        <v/>
      </c>
      <c r="D1574" t="str">
        <f>IF(Rapportage!D1574= " ", " ",LEFT(Rapportage!D1574&amp; REPT(" ",20),20))</f>
        <v xml:space="preserve">                    </v>
      </c>
      <c r="E1574" t="s">
        <v>7246</v>
      </c>
      <c r="F1574" t="str">
        <f>IF(Rapportage!F1574="0","  ","  ")</f>
        <v xml:space="preserve">  </v>
      </c>
      <c r="G1574" t="str">
        <f>IF(Rapportage!G1574= " ", " ",LEFT(Rapportage!G1574&amp; REPT(" ",6),6))</f>
        <v xml:space="preserve">      </v>
      </c>
      <c r="H1574" t="str">
        <f ca="1">IF(Rapportage!H1574="","",IF(LEN(TEXT(INDIRECT(S1574)*100,"0000"))=3,_xlfn.CONCAT(0,TEXT(INDIRECT(S1574)*100,"0000")),TEXT(INDIRECT(S1574)*100,"0000")))</f>
        <v/>
      </c>
      <c r="I1574" t="str">
        <f>IF(Rapportage!I1574="0"," "," ")</f>
        <v xml:space="preserve"> </v>
      </c>
      <c r="J1574" t="str">
        <f>IF(Rapportage!J1574="0","               ","               ")</f>
        <v xml:space="preserve">               </v>
      </c>
      <c r="K1574" t="str">
        <f>IF(Rapportage!K1574="0"," "," ")</f>
        <v xml:space="preserve"> </v>
      </c>
      <c r="L1574" t="str">
        <f>IF(Rapportage!L1574="0"," "," ")</f>
        <v xml:space="preserve"> </v>
      </c>
      <c r="M1574" t="str">
        <f>IF(Rapportage!M1574="0","         ","         ")</f>
        <v xml:space="preserve">         </v>
      </c>
      <c r="N1574" t="str">
        <f>IF(Rapportage!N1574="0","      ","      ")</f>
        <v xml:space="preserve">      </v>
      </c>
      <c r="O1574" t="str">
        <f>IF(Rapportage!O1574="0","        ","        ")</f>
        <v xml:space="preserve">        </v>
      </c>
      <c r="P1574" t="str">
        <f>IF(Rapportage!P1574="0"," "," ")</f>
        <v xml:space="preserve"> </v>
      </c>
      <c r="Q1574" t="str">
        <f>IF(Rapportage!Q1574="0","            ","            ")</f>
        <v xml:space="preserve">            </v>
      </c>
      <c r="S1574" t="s">
        <v>1672</v>
      </c>
      <c r="T1574">
        <v>1573</v>
      </c>
    </row>
    <row r="1575" spans="1:20" x14ac:dyDescent="0.3">
      <c r="A1575" t="s">
        <v>7247</v>
      </c>
      <c r="B1575" t="s">
        <v>7248</v>
      </c>
      <c r="C1575" t="str">
        <f>IF(Rapportage!C1575="", "",_xlfn.CONCAT(REPT("0",7-LEN(Rapportage!C1575)),Rapportage!C1575))</f>
        <v/>
      </c>
      <c r="D1575" t="str">
        <f>IF(Rapportage!D1575= " ", " ",LEFT(Rapportage!D1575&amp; REPT(" ",20),20))</f>
        <v xml:space="preserve">                    </v>
      </c>
      <c r="E1575" t="s">
        <v>7249</v>
      </c>
      <c r="F1575" t="str">
        <f>IF(Rapportage!F1575="0","  ","  ")</f>
        <v xml:space="preserve">  </v>
      </c>
      <c r="G1575" t="str">
        <f>IF(Rapportage!G1575= " ", " ",LEFT(Rapportage!G1575&amp; REPT(" ",6),6))</f>
        <v xml:space="preserve">      </v>
      </c>
      <c r="H1575" t="str">
        <f ca="1">IF(Rapportage!H1575="","",IF(LEN(TEXT(INDIRECT(S1575)*100,"0000"))=3,_xlfn.CONCAT(0,TEXT(INDIRECT(S1575)*100,"0000")),TEXT(INDIRECT(S1575)*100,"0000")))</f>
        <v/>
      </c>
      <c r="I1575" t="str">
        <f>IF(Rapportage!I1575="0"," "," ")</f>
        <v xml:space="preserve"> </v>
      </c>
      <c r="J1575" t="str">
        <f>IF(Rapportage!J1575="0","               ","               ")</f>
        <v xml:space="preserve">               </v>
      </c>
      <c r="K1575" t="str">
        <f>IF(Rapportage!K1575="0"," "," ")</f>
        <v xml:space="preserve"> </v>
      </c>
      <c r="L1575" t="str">
        <f>IF(Rapportage!L1575="0"," "," ")</f>
        <v xml:space="preserve"> </v>
      </c>
      <c r="M1575" t="str">
        <f>IF(Rapportage!M1575="0","         ","         ")</f>
        <v xml:space="preserve">         </v>
      </c>
      <c r="N1575" t="str">
        <f>IF(Rapportage!N1575="0","      ","      ")</f>
        <v xml:space="preserve">      </v>
      </c>
      <c r="O1575" t="str">
        <f>IF(Rapportage!O1575="0","        ","        ")</f>
        <v xml:space="preserve">        </v>
      </c>
      <c r="P1575" t="str">
        <f>IF(Rapportage!P1575="0"," "," ")</f>
        <v xml:space="preserve"> </v>
      </c>
      <c r="Q1575" t="str">
        <f>IF(Rapportage!Q1575="0","            ","            ")</f>
        <v xml:space="preserve">            </v>
      </c>
      <c r="S1575" t="s">
        <v>1673</v>
      </c>
      <c r="T1575">
        <v>1574</v>
      </c>
    </row>
    <row r="1576" spans="1:20" x14ac:dyDescent="0.3">
      <c r="A1576" t="s">
        <v>7250</v>
      </c>
      <c r="B1576" t="s">
        <v>7251</v>
      </c>
      <c r="C1576" t="str">
        <f>IF(Rapportage!C1576="", "",_xlfn.CONCAT(REPT("0",7-LEN(Rapportage!C1576)),Rapportage!C1576))</f>
        <v/>
      </c>
      <c r="D1576" t="str">
        <f>IF(Rapportage!D1576= " ", " ",LEFT(Rapportage!D1576&amp; REPT(" ",20),20))</f>
        <v xml:space="preserve">                    </v>
      </c>
      <c r="E1576" t="s">
        <v>7252</v>
      </c>
      <c r="F1576" t="str">
        <f>IF(Rapportage!F1576="0","  ","  ")</f>
        <v xml:space="preserve">  </v>
      </c>
      <c r="G1576" t="str">
        <f>IF(Rapportage!G1576= " ", " ",LEFT(Rapportage!G1576&amp; REPT(" ",6),6))</f>
        <v xml:space="preserve">      </v>
      </c>
      <c r="H1576" t="str">
        <f ca="1">IF(Rapportage!H1576="","",IF(LEN(TEXT(INDIRECT(S1576)*100,"0000"))=3,_xlfn.CONCAT(0,TEXT(INDIRECT(S1576)*100,"0000")),TEXT(INDIRECT(S1576)*100,"0000")))</f>
        <v/>
      </c>
      <c r="I1576" t="str">
        <f>IF(Rapportage!I1576="0"," "," ")</f>
        <v xml:space="preserve"> </v>
      </c>
      <c r="J1576" t="str">
        <f>IF(Rapportage!J1576="0","               ","               ")</f>
        <v xml:space="preserve">               </v>
      </c>
      <c r="K1576" t="str">
        <f>IF(Rapportage!K1576="0"," "," ")</f>
        <v xml:space="preserve"> </v>
      </c>
      <c r="L1576" t="str">
        <f>IF(Rapportage!L1576="0"," "," ")</f>
        <v xml:space="preserve"> </v>
      </c>
      <c r="M1576" t="str">
        <f>IF(Rapportage!M1576="0","         ","         ")</f>
        <v xml:space="preserve">         </v>
      </c>
      <c r="N1576" t="str">
        <f>IF(Rapportage!N1576="0","      ","      ")</f>
        <v xml:space="preserve">      </v>
      </c>
      <c r="O1576" t="str">
        <f>IF(Rapportage!O1576="0","        ","        ")</f>
        <v xml:space="preserve">        </v>
      </c>
      <c r="P1576" t="str">
        <f>IF(Rapportage!P1576="0"," "," ")</f>
        <v xml:space="preserve"> </v>
      </c>
      <c r="Q1576" t="str">
        <f>IF(Rapportage!Q1576="0","            ","            ")</f>
        <v xml:space="preserve">            </v>
      </c>
      <c r="S1576" t="s">
        <v>1674</v>
      </c>
      <c r="T1576">
        <v>1575</v>
      </c>
    </row>
    <row r="1577" spans="1:20" x14ac:dyDescent="0.3">
      <c r="A1577" t="s">
        <v>7253</v>
      </c>
      <c r="B1577" t="s">
        <v>7254</v>
      </c>
      <c r="C1577" t="str">
        <f>IF(Rapportage!C1577="", "",_xlfn.CONCAT(REPT("0",7-LEN(Rapportage!C1577)),Rapportage!C1577))</f>
        <v/>
      </c>
      <c r="D1577" t="str">
        <f>IF(Rapportage!D1577= " ", " ",LEFT(Rapportage!D1577&amp; REPT(" ",20),20))</f>
        <v xml:space="preserve">                    </v>
      </c>
      <c r="E1577" t="s">
        <v>7255</v>
      </c>
      <c r="F1577" t="str">
        <f>IF(Rapportage!F1577="0","  ","  ")</f>
        <v xml:space="preserve">  </v>
      </c>
      <c r="G1577" t="str">
        <f>IF(Rapportage!G1577= " ", " ",LEFT(Rapportage!G1577&amp; REPT(" ",6),6))</f>
        <v xml:space="preserve">      </v>
      </c>
      <c r="H1577" t="str">
        <f ca="1">IF(Rapportage!H1577="","",IF(LEN(TEXT(INDIRECT(S1577)*100,"0000"))=3,_xlfn.CONCAT(0,TEXT(INDIRECT(S1577)*100,"0000")),TEXT(INDIRECT(S1577)*100,"0000")))</f>
        <v/>
      </c>
      <c r="I1577" t="str">
        <f>IF(Rapportage!I1577="0"," "," ")</f>
        <v xml:space="preserve"> </v>
      </c>
      <c r="J1577" t="str">
        <f>IF(Rapportage!J1577="0","               ","               ")</f>
        <v xml:space="preserve">               </v>
      </c>
      <c r="K1577" t="str">
        <f>IF(Rapportage!K1577="0"," "," ")</f>
        <v xml:space="preserve"> </v>
      </c>
      <c r="L1577" t="str">
        <f>IF(Rapportage!L1577="0"," "," ")</f>
        <v xml:space="preserve"> </v>
      </c>
      <c r="M1577" t="str">
        <f>IF(Rapportage!M1577="0","         ","         ")</f>
        <v xml:space="preserve">         </v>
      </c>
      <c r="N1577" t="str">
        <f>IF(Rapportage!N1577="0","      ","      ")</f>
        <v xml:space="preserve">      </v>
      </c>
      <c r="O1577" t="str">
        <f>IF(Rapportage!O1577="0","        ","        ")</f>
        <v xml:space="preserve">        </v>
      </c>
      <c r="P1577" t="str">
        <f>IF(Rapportage!P1577="0"," "," ")</f>
        <v xml:space="preserve"> </v>
      </c>
      <c r="Q1577" t="str">
        <f>IF(Rapportage!Q1577="0","            ","            ")</f>
        <v xml:space="preserve">            </v>
      </c>
      <c r="S1577" t="s">
        <v>1675</v>
      </c>
      <c r="T1577">
        <v>1576</v>
      </c>
    </row>
    <row r="1578" spans="1:20" x14ac:dyDescent="0.3">
      <c r="A1578" t="s">
        <v>7256</v>
      </c>
      <c r="B1578" t="s">
        <v>7257</v>
      </c>
      <c r="C1578" t="str">
        <f>IF(Rapportage!C1578="", "",_xlfn.CONCAT(REPT("0",7-LEN(Rapportage!C1578)),Rapportage!C1578))</f>
        <v/>
      </c>
      <c r="D1578" t="str">
        <f>IF(Rapportage!D1578= " ", " ",LEFT(Rapportage!D1578&amp; REPT(" ",20),20))</f>
        <v xml:space="preserve">                    </v>
      </c>
      <c r="E1578" t="s">
        <v>7258</v>
      </c>
      <c r="F1578" t="str">
        <f>IF(Rapportage!F1578="0","  ","  ")</f>
        <v xml:space="preserve">  </v>
      </c>
      <c r="G1578" t="str">
        <f>IF(Rapportage!G1578= " ", " ",LEFT(Rapportage!G1578&amp; REPT(" ",6),6))</f>
        <v xml:space="preserve">      </v>
      </c>
      <c r="H1578" t="str">
        <f ca="1">IF(Rapportage!H1578="","",IF(LEN(TEXT(INDIRECT(S1578)*100,"0000"))=3,_xlfn.CONCAT(0,TEXT(INDIRECT(S1578)*100,"0000")),TEXT(INDIRECT(S1578)*100,"0000")))</f>
        <v/>
      </c>
      <c r="I1578" t="str">
        <f>IF(Rapportage!I1578="0"," "," ")</f>
        <v xml:space="preserve"> </v>
      </c>
      <c r="J1578" t="str">
        <f>IF(Rapportage!J1578="0","               ","               ")</f>
        <v xml:space="preserve">               </v>
      </c>
      <c r="K1578" t="str">
        <f>IF(Rapportage!K1578="0"," "," ")</f>
        <v xml:space="preserve"> </v>
      </c>
      <c r="L1578" t="str">
        <f>IF(Rapportage!L1578="0"," "," ")</f>
        <v xml:space="preserve"> </v>
      </c>
      <c r="M1578" t="str">
        <f>IF(Rapportage!M1578="0","         ","         ")</f>
        <v xml:space="preserve">         </v>
      </c>
      <c r="N1578" t="str">
        <f>IF(Rapportage!N1578="0","      ","      ")</f>
        <v xml:space="preserve">      </v>
      </c>
      <c r="O1578" t="str">
        <f>IF(Rapportage!O1578="0","        ","        ")</f>
        <v xml:space="preserve">        </v>
      </c>
      <c r="P1578" t="str">
        <f>IF(Rapportage!P1578="0"," "," ")</f>
        <v xml:space="preserve"> </v>
      </c>
      <c r="Q1578" t="str">
        <f>IF(Rapportage!Q1578="0","            ","            ")</f>
        <v xml:space="preserve">            </v>
      </c>
      <c r="S1578" t="s">
        <v>1676</v>
      </c>
      <c r="T1578">
        <v>1577</v>
      </c>
    </row>
    <row r="1579" spans="1:20" x14ac:dyDescent="0.3">
      <c r="A1579" t="s">
        <v>7259</v>
      </c>
      <c r="B1579" t="s">
        <v>7260</v>
      </c>
      <c r="C1579" t="str">
        <f>IF(Rapportage!C1579="", "",_xlfn.CONCAT(REPT("0",7-LEN(Rapportage!C1579)),Rapportage!C1579))</f>
        <v/>
      </c>
      <c r="D1579" t="str">
        <f>IF(Rapportage!D1579= " ", " ",LEFT(Rapportage!D1579&amp; REPT(" ",20),20))</f>
        <v xml:space="preserve">                    </v>
      </c>
      <c r="E1579" t="s">
        <v>7261</v>
      </c>
      <c r="F1579" t="str">
        <f>IF(Rapportage!F1579="0","  ","  ")</f>
        <v xml:space="preserve">  </v>
      </c>
      <c r="G1579" t="str">
        <f>IF(Rapportage!G1579= " ", " ",LEFT(Rapportage!G1579&amp; REPT(" ",6),6))</f>
        <v xml:space="preserve">      </v>
      </c>
      <c r="H1579" t="str">
        <f ca="1">IF(Rapportage!H1579="","",IF(LEN(TEXT(INDIRECT(S1579)*100,"0000"))=3,_xlfn.CONCAT(0,TEXT(INDIRECT(S1579)*100,"0000")),TEXT(INDIRECT(S1579)*100,"0000")))</f>
        <v/>
      </c>
      <c r="I1579" t="str">
        <f>IF(Rapportage!I1579="0"," "," ")</f>
        <v xml:space="preserve"> </v>
      </c>
      <c r="J1579" t="str">
        <f>IF(Rapportage!J1579="0","               ","               ")</f>
        <v xml:space="preserve">               </v>
      </c>
      <c r="K1579" t="str">
        <f>IF(Rapportage!K1579="0"," "," ")</f>
        <v xml:space="preserve"> </v>
      </c>
      <c r="L1579" t="str">
        <f>IF(Rapportage!L1579="0"," "," ")</f>
        <v xml:space="preserve"> </v>
      </c>
      <c r="M1579" t="str">
        <f>IF(Rapportage!M1579="0","         ","         ")</f>
        <v xml:space="preserve">         </v>
      </c>
      <c r="N1579" t="str">
        <f>IF(Rapportage!N1579="0","      ","      ")</f>
        <v xml:space="preserve">      </v>
      </c>
      <c r="O1579" t="str">
        <f>IF(Rapportage!O1579="0","        ","        ")</f>
        <v xml:space="preserve">        </v>
      </c>
      <c r="P1579" t="str">
        <f>IF(Rapportage!P1579="0"," "," ")</f>
        <v xml:space="preserve"> </v>
      </c>
      <c r="Q1579" t="str">
        <f>IF(Rapportage!Q1579="0","            ","            ")</f>
        <v xml:space="preserve">            </v>
      </c>
      <c r="S1579" t="s">
        <v>1677</v>
      </c>
      <c r="T1579">
        <v>1578</v>
      </c>
    </row>
    <row r="1580" spans="1:20" x14ac:dyDescent="0.3">
      <c r="A1580" t="s">
        <v>7262</v>
      </c>
      <c r="B1580" t="s">
        <v>7263</v>
      </c>
      <c r="C1580" t="str">
        <f>IF(Rapportage!C1580="", "",_xlfn.CONCAT(REPT("0",7-LEN(Rapportage!C1580)),Rapportage!C1580))</f>
        <v/>
      </c>
      <c r="D1580" t="str">
        <f>IF(Rapportage!D1580= " ", " ",LEFT(Rapportage!D1580&amp; REPT(" ",20),20))</f>
        <v xml:space="preserve">                    </v>
      </c>
      <c r="E1580" t="s">
        <v>7264</v>
      </c>
      <c r="F1580" t="str">
        <f>IF(Rapportage!F1580="0","  ","  ")</f>
        <v xml:space="preserve">  </v>
      </c>
      <c r="G1580" t="str">
        <f>IF(Rapportage!G1580= " ", " ",LEFT(Rapportage!G1580&amp; REPT(" ",6),6))</f>
        <v xml:space="preserve">      </v>
      </c>
      <c r="H1580" t="str">
        <f ca="1">IF(Rapportage!H1580="","",IF(LEN(TEXT(INDIRECT(S1580)*100,"0000"))=3,_xlfn.CONCAT(0,TEXT(INDIRECT(S1580)*100,"0000")),TEXT(INDIRECT(S1580)*100,"0000")))</f>
        <v/>
      </c>
      <c r="I1580" t="str">
        <f>IF(Rapportage!I1580="0"," "," ")</f>
        <v xml:space="preserve"> </v>
      </c>
      <c r="J1580" t="str">
        <f>IF(Rapportage!J1580="0","               ","               ")</f>
        <v xml:space="preserve">               </v>
      </c>
      <c r="K1580" t="str">
        <f>IF(Rapportage!K1580="0"," "," ")</f>
        <v xml:space="preserve"> </v>
      </c>
      <c r="L1580" t="str">
        <f>IF(Rapportage!L1580="0"," "," ")</f>
        <v xml:space="preserve"> </v>
      </c>
      <c r="M1580" t="str">
        <f>IF(Rapportage!M1580="0","         ","         ")</f>
        <v xml:space="preserve">         </v>
      </c>
      <c r="N1580" t="str">
        <f>IF(Rapportage!N1580="0","      ","      ")</f>
        <v xml:space="preserve">      </v>
      </c>
      <c r="O1580" t="str">
        <f>IF(Rapportage!O1580="0","        ","        ")</f>
        <v xml:space="preserve">        </v>
      </c>
      <c r="P1580" t="str">
        <f>IF(Rapportage!P1580="0"," "," ")</f>
        <v xml:space="preserve"> </v>
      </c>
      <c r="Q1580" t="str">
        <f>IF(Rapportage!Q1580="0","            ","            ")</f>
        <v xml:space="preserve">            </v>
      </c>
      <c r="S1580" t="s">
        <v>1678</v>
      </c>
      <c r="T1580">
        <v>1579</v>
      </c>
    </row>
    <row r="1581" spans="1:20" x14ac:dyDescent="0.3">
      <c r="A1581" t="s">
        <v>7265</v>
      </c>
      <c r="B1581" t="s">
        <v>7266</v>
      </c>
      <c r="C1581" t="str">
        <f>IF(Rapportage!C1581="", "",_xlfn.CONCAT(REPT("0",7-LEN(Rapportage!C1581)),Rapportage!C1581))</f>
        <v/>
      </c>
      <c r="D1581" t="str">
        <f>IF(Rapportage!D1581= " ", " ",LEFT(Rapportage!D1581&amp; REPT(" ",20),20))</f>
        <v xml:space="preserve">                    </v>
      </c>
      <c r="E1581" t="s">
        <v>7267</v>
      </c>
      <c r="F1581" t="str">
        <f>IF(Rapportage!F1581="0","  ","  ")</f>
        <v xml:space="preserve">  </v>
      </c>
      <c r="G1581" t="str">
        <f>IF(Rapportage!G1581= " ", " ",LEFT(Rapportage!G1581&amp; REPT(" ",6),6))</f>
        <v xml:space="preserve">      </v>
      </c>
      <c r="H1581" t="str">
        <f ca="1">IF(Rapportage!H1581="","",IF(LEN(TEXT(INDIRECT(S1581)*100,"0000"))=3,_xlfn.CONCAT(0,TEXT(INDIRECT(S1581)*100,"0000")),TEXT(INDIRECT(S1581)*100,"0000")))</f>
        <v/>
      </c>
      <c r="I1581" t="str">
        <f>IF(Rapportage!I1581="0"," "," ")</f>
        <v xml:space="preserve"> </v>
      </c>
      <c r="J1581" t="str">
        <f>IF(Rapportage!J1581="0","               ","               ")</f>
        <v xml:space="preserve">               </v>
      </c>
      <c r="K1581" t="str">
        <f>IF(Rapportage!K1581="0"," "," ")</f>
        <v xml:space="preserve"> </v>
      </c>
      <c r="L1581" t="str">
        <f>IF(Rapportage!L1581="0"," "," ")</f>
        <v xml:space="preserve"> </v>
      </c>
      <c r="M1581" t="str">
        <f>IF(Rapportage!M1581="0","         ","         ")</f>
        <v xml:space="preserve">         </v>
      </c>
      <c r="N1581" t="str">
        <f>IF(Rapportage!N1581="0","      ","      ")</f>
        <v xml:space="preserve">      </v>
      </c>
      <c r="O1581" t="str">
        <f>IF(Rapportage!O1581="0","        ","        ")</f>
        <v xml:space="preserve">        </v>
      </c>
      <c r="P1581" t="str">
        <f>IF(Rapportage!P1581="0"," "," ")</f>
        <v xml:space="preserve"> </v>
      </c>
      <c r="Q1581" t="str">
        <f>IF(Rapportage!Q1581="0","            ","            ")</f>
        <v xml:space="preserve">            </v>
      </c>
      <c r="S1581" t="s">
        <v>1679</v>
      </c>
      <c r="T1581">
        <v>1580</v>
      </c>
    </row>
    <row r="1582" spans="1:20" x14ac:dyDescent="0.3">
      <c r="A1582" t="s">
        <v>7268</v>
      </c>
      <c r="B1582" t="s">
        <v>7269</v>
      </c>
      <c r="C1582" t="str">
        <f>IF(Rapportage!C1582="", "",_xlfn.CONCAT(REPT("0",7-LEN(Rapportage!C1582)),Rapportage!C1582))</f>
        <v/>
      </c>
      <c r="D1582" t="str">
        <f>IF(Rapportage!D1582= " ", " ",LEFT(Rapportage!D1582&amp; REPT(" ",20),20))</f>
        <v xml:space="preserve">                    </v>
      </c>
      <c r="E1582" t="s">
        <v>7270</v>
      </c>
      <c r="F1582" t="str">
        <f>IF(Rapportage!F1582="0","  ","  ")</f>
        <v xml:space="preserve">  </v>
      </c>
      <c r="G1582" t="str">
        <f>IF(Rapportage!G1582= " ", " ",LEFT(Rapportage!G1582&amp; REPT(" ",6),6))</f>
        <v xml:space="preserve">      </v>
      </c>
      <c r="H1582" t="str">
        <f ca="1">IF(Rapportage!H1582="","",IF(LEN(TEXT(INDIRECT(S1582)*100,"0000"))=3,_xlfn.CONCAT(0,TEXT(INDIRECT(S1582)*100,"0000")),TEXT(INDIRECT(S1582)*100,"0000")))</f>
        <v/>
      </c>
      <c r="I1582" t="str">
        <f>IF(Rapportage!I1582="0"," "," ")</f>
        <v xml:space="preserve"> </v>
      </c>
      <c r="J1582" t="str">
        <f>IF(Rapportage!J1582="0","               ","               ")</f>
        <v xml:space="preserve">               </v>
      </c>
      <c r="K1582" t="str">
        <f>IF(Rapportage!K1582="0"," "," ")</f>
        <v xml:space="preserve"> </v>
      </c>
      <c r="L1582" t="str">
        <f>IF(Rapportage!L1582="0"," "," ")</f>
        <v xml:space="preserve"> </v>
      </c>
      <c r="M1582" t="str">
        <f>IF(Rapportage!M1582="0","         ","         ")</f>
        <v xml:space="preserve">         </v>
      </c>
      <c r="N1582" t="str">
        <f>IF(Rapportage!N1582="0","      ","      ")</f>
        <v xml:space="preserve">      </v>
      </c>
      <c r="O1582" t="str">
        <f>IF(Rapportage!O1582="0","        ","        ")</f>
        <v xml:space="preserve">        </v>
      </c>
      <c r="P1582" t="str">
        <f>IF(Rapportage!P1582="0"," "," ")</f>
        <v xml:space="preserve"> </v>
      </c>
      <c r="Q1582" t="str">
        <f>IF(Rapportage!Q1582="0","            ","            ")</f>
        <v xml:space="preserve">            </v>
      </c>
      <c r="S1582" t="s">
        <v>1680</v>
      </c>
      <c r="T1582">
        <v>1581</v>
      </c>
    </row>
    <row r="1583" spans="1:20" x14ac:dyDescent="0.3">
      <c r="A1583" t="s">
        <v>7271</v>
      </c>
      <c r="B1583" t="s">
        <v>7272</v>
      </c>
      <c r="C1583" t="str">
        <f>IF(Rapportage!C1583="", "",_xlfn.CONCAT(REPT("0",7-LEN(Rapportage!C1583)),Rapportage!C1583))</f>
        <v/>
      </c>
      <c r="D1583" t="str">
        <f>IF(Rapportage!D1583= " ", " ",LEFT(Rapportage!D1583&amp; REPT(" ",20),20))</f>
        <v xml:space="preserve">                    </v>
      </c>
      <c r="E1583" t="s">
        <v>7273</v>
      </c>
      <c r="F1583" t="str">
        <f>IF(Rapportage!F1583="0","  ","  ")</f>
        <v xml:space="preserve">  </v>
      </c>
      <c r="G1583" t="str">
        <f>IF(Rapportage!G1583= " ", " ",LEFT(Rapportage!G1583&amp; REPT(" ",6),6))</f>
        <v xml:space="preserve">      </v>
      </c>
      <c r="H1583" t="str">
        <f ca="1">IF(Rapportage!H1583="","",IF(LEN(TEXT(INDIRECT(S1583)*100,"0000"))=3,_xlfn.CONCAT(0,TEXT(INDIRECT(S1583)*100,"0000")),TEXT(INDIRECT(S1583)*100,"0000")))</f>
        <v/>
      </c>
      <c r="I1583" t="str">
        <f>IF(Rapportage!I1583="0"," "," ")</f>
        <v xml:space="preserve"> </v>
      </c>
      <c r="J1583" t="str">
        <f>IF(Rapportage!J1583="0","               ","               ")</f>
        <v xml:space="preserve">               </v>
      </c>
      <c r="K1583" t="str">
        <f>IF(Rapportage!K1583="0"," "," ")</f>
        <v xml:space="preserve"> </v>
      </c>
      <c r="L1583" t="str">
        <f>IF(Rapportage!L1583="0"," "," ")</f>
        <v xml:space="preserve"> </v>
      </c>
      <c r="M1583" t="str">
        <f>IF(Rapportage!M1583="0","         ","         ")</f>
        <v xml:space="preserve">         </v>
      </c>
      <c r="N1583" t="str">
        <f>IF(Rapportage!N1583="0","      ","      ")</f>
        <v xml:space="preserve">      </v>
      </c>
      <c r="O1583" t="str">
        <f>IF(Rapportage!O1583="0","        ","        ")</f>
        <v xml:space="preserve">        </v>
      </c>
      <c r="P1583" t="str">
        <f>IF(Rapportage!P1583="0"," "," ")</f>
        <v xml:space="preserve"> </v>
      </c>
      <c r="Q1583" t="str">
        <f>IF(Rapportage!Q1583="0","            ","            ")</f>
        <v xml:space="preserve">            </v>
      </c>
      <c r="S1583" t="s">
        <v>1681</v>
      </c>
      <c r="T1583">
        <v>1582</v>
      </c>
    </row>
    <row r="1584" spans="1:20" x14ac:dyDescent="0.3">
      <c r="A1584" t="s">
        <v>7274</v>
      </c>
      <c r="B1584" t="s">
        <v>7275</v>
      </c>
      <c r="C1584" t="str">
        <f>IF(Rapportage!C1584="", "",_xlfn.CONCAT(REPT("0",7-LEN(Rapportage!C1584)),Rapportage!C1584))</f>
        <v/>
      </c>
      <c r="D1584" t="str">
        <f>IF(Rapportage!D1584= " ", " ",LEFT(Rapportage!D1584&amp; REPT(" ",20),20))</f>
        <v xml:space="preserve">                    </v>
      </c>
      <c r="E1584" t="s">
        <v>7276</v>
      </c>
      <c r="F1584" t="str">
        <f>IF(Rapportage!F1584="0","  ","  ")</f>
        <v xml:space="preserve">  </v>
      </c>
      <c r="G1584" t="str">
        <f>IF(Rapportage!G1584= " ", " ",LEFT(Rapportage!G1584&amp; REPT(" ",6),6))</f>
        <v xml:space="preserve">      </v>
      </c>
      <c r="H1584" t="str">
        <f ca="1">IF(Rapportage!H1584="","",IF(LEN(TEXT(INDIRECT(S1584)*100,"0000"))=3,_xlfn.CONCAT(0,TEXT(INDIRECT(S1584)*100,"0000")),TEXT(INDIRECT(S1584)*100,"0000")))</f>
        <v/>
      </c>
      <c r="I1584" t="str">
        <f>IF(Rapportage!I1584="0"," "," ")</f>
        <v xml:space="preserve"> </v>
      </c>
      <c r="J1584" t="str">
        <f>IF(Rapportage!J1584="0","               ","               ")</f>
        <v xml:space="preserve">               </v>
      </c>
      <c r="K1584" t="str">
        <f>IF(Rapportage!K1584="0"," "," ")</f>
        <v xml:space="preserve"> </v>
      </c>
      <c r="L1584" t="str">
        <f>IF(Rapportage!L1584="0"," "," ")</f>
        <v xml:space="preserve"> </v>
      </c>
      <c r="M1584" t="str">
        <f>IF(Rapportage!M1584="0","         ","         ")</f>
        <v xml:space="preserve">         </v>
      </c>
      <c r="N1584" t="str">
        <f>IF(Rapportage!N1584="0","      ","      ")</f>
        <v xml:space="preserve">      </v>
      </c>
      <c r="O1584" t="str">
        <f>IF(Rapportage!O1584="0","        ","        ")</f>
        <v xml:space="preserve">        </v>
      </c>
      <c r="P1584" t="str">
        <f>IF(Rapportage!P1584="0"," "," ")</f>
        <v xml:space="preserve"> </v>
      </c>
      <c r="Q1584" t="str">
        <f>IF(Rapportage!Q1584="0","            ","            ")</f>
        <v xml:space="preserve">            </v>
      </c>
      <c r="S1584" t="s">
        <v>1682</v>
      </c>
      <c r="T1584">
        <v>1583</v>
      </c>
    </row>
    <row r="1585" spans="1:20" x14ac:dyDescent="0.3">
      <c r="A1585" t="s">
        <v>7277</v>
      </c>
      <c r="B1585" t="s">
        <v>7278</v>
      </c>
      <c r="C1585" t="str">
        <f>IF(Rapportage!C1585="", "",_xlfn.CONCAT(REPT("0",7-LEN(Rapportage!C1585)),Rapportage!C1585))</f>
        <v/>
      </c>
      <c r="D1585" t="str">
        <f>IF(Rapportage!D1585= " ", " ",LEFT(Rapportage!D1585&amp; REPT(" ",20),20))</f>
        <v xml:space="preserve">                    </v>
      </c>
      <c r="E1585" t="s">
        <v>7279</v>
      </c>
      <c r="F1585" t="str">
        <f>IF(Rapportage!F1585="0","  ","  ")</f>
        <v xml:space="preserve">  </v>
      </c>
      <c r="G1585" t="str">
        <f>IF(Rapportage!G1585= " ", " ",LEFT(Rapportage!G1585&amp; REPT(" ",6),6))</f>
        <v xml:space="preserve">      </v>
      </c>
      <c r="H1585" t="str">
        <f ca="1">IF(Rapportage!H1585="","",IF(LEN(TEXT(INDIRECT(S1585)*100,"0000"))=3,_xlfn.CONCAT(0,TEXT(INDIRECT(S1585)*100,"0000")),TEXT(INDIRECT(S1585)*100,"0000")))</f>
        <v/>
      </c>
      <c r="I1585" t="str">
        <f>IF(Rapportage!I1585="0"," "," ")</f>
        <v xml:space="preserve"> </v>
      </c>
      <c r="J1585" t="str">
        <f>IF(Rapportage!J1585="0","               ","               ")</f>
        <v xml:space="preserve">               </v>
      </c>
      <c r="K1585" t="str">
        <f>IF(Rapportage!K1585="0"," "," ")</f>
        <v xml:space="preserve"> </v>
      </c>
      <c r="L1585" t="str">
        <f>IF(Rapportage!L1585="0"," "," ")</f>
        <v xml:space="preserve"> </v>
      </c>
      <c r="M1585" t="str">
        <f>IF(Rapportage!M1585="0","         ","         ")</f>
        <v xml:space="preserve">         </v>
      </c>
      <c r="N1585" t="str">
        <f>IF(Rapportage!N1585="0","      ","      ")</f>
        <v xml:space="preserve">      </v>
      </c>
      <c r="O1585" t="str">
        <f>IF(Rapportage!O1585="0","        ","        ")</f>
        <v xml:space="preserve">        </v>
      </c>
      <c r="P1585" t="str">
        <f>IF(Rapportage!P1585="0"," "," ")</f>
        <v xml:space="preserve"> </v>
      </c>
      <c r="Q1585" t="str">
        <f>IF(Rapportage!Q1585="0","            ","            ")</f>
        <v xml:space="preserve">            </v>
      </c>
      <c r="S1585" t="s">
        <v>1683</v>
      </c>
      <c r="T1585">
        <v>1584</v>
      </c>
    </row>
    <row r="1586" spans="1:20" x14ac:dyDescent="0.3">
      <c r="A1586" t="s">
        <v>7280</v>
      </c>
      <c r="B1586" t="s">
        <v>7281</v>
      </c>
      <c r="C1586" t="str">
        <f>IF(Rapportage!C1586="", "",_xlfn.CONCAT(REPT("0",7-LEN(Rapportage!C1586)),Rapportage!C1586))</f>
        <v/>
      </c>
      <c r="D1586" t="str">
        <f>IF(Rapportage!D1586= " ", " ",LEFT(Rapportage!D1586&amp; REPT(" ",20),20))</f>
        <v xml:space="preserve">                    </v>
      </c>
      <c r="E1586" t="s">
        <v>7282</v>
      </c>
      <c r="F1586" t="str">
        <f>IF(Rapportage!F1586="0","  ","  ")</f>
        <v xml:space="preserve">  </v>
      </c>
      <c r="G1586" t="str">
        <f>IF(Rapportage!G1586= " ", " ",LEFT(Rapportage!G1586&amp; REPT(" ",6),6))</f>
        <v xml:space="preserve">      </v>
      </c>
      <c r="H1586" t="str">
        <f ca="1">IF(Rapportage!H1586="","",IF(LEN(TEXT(INDIRECT(S1586)*100,"0000"))=3,_xlfn.CONCAT(0,TEXT(INDIRECT(S1586)*100,"0000")),TEXT(INDIRECT(S1586)*100,"0000")))</f>
        <v/>
      </c>
      <c r="I1586" t="str">
        <f>IF(Rapportage!I1586="0"," "," ")</f>
        <v xml:space="preserve"> </v>
      </c>
      <c r="J1586" t="str">
        <f>IF(Rapportage!J1586="0","               ","               ")</f>
        <v xml:space="preserve">               </v>
      </c>
      <c r="K1586" t="str">
        <f>IF(Rapportage!K1586="0"," "," ")</f>
        <v xml:space="preserve"> </v>
      </c>
      <c r="L1586" t="str">
        <f>IF(Rapportage!L1586="0"," "," ")</f>
        <v xml:space="preserve"> </v>
      </c>
      <c r="M1586" t="str">
        <f>IF(Rapportage!M1586="0","         ","         ")</f>
        <v xml:space="preserve">         </v>
      </c>
      <c r="N1586" t="str">
        <f>IF(Rapportage!N1586="0","      ","      ")</f>
        <v xml:space="preserve">      </v>
      </c>
      <c r="O1586" t="str">
        <f>IF(Rapportage!O1586="0","        ","        ")</f>
        <v xml:space="preserve">        </v>
      </c>
      <c r="P1586" t="str">
        <f>IF(Rapportage!P1586="0"," "," ")</f>
        <v xml:space="preserve"> </v>
      </c>
      <c r="Q1586" t="str">
        <f>IF(Rapportage!Q1586="0","            ","            ")</f>
        <v xml:space="preserve">            </v>
      </c>
      <c r="S1586" t="s">
        <v>1684</v>
      </c>
      <c r="T1586">
        <v>1585</v>
      </c>
    </row>
    <row r="1587" spans="1:20" x14ac:dyDescent="0.3">
      <c r="A1587" t="s">
        <v>7283</v>
      </c>
      <c r="B1587" t="s">
        <v>7284</v>
      </c>
      <c r="C1587" t="str">
        <f>IF(Rapportage!C1587="", "",_xlfn.CONCAT(REPT("0",7-LEN(Rapportage!C1587)),Rapportage!C1587))</f>
        <v/>
      </c>
      <c r="D1587" t="str">
        <f>IF(Rapportage!D1587= " ", " ",LEFT(Rapportage!D1587&amp; REPT(" ",20),20))</f>
        <v xml:space="preserve">                    </v>
      </c>
      <c r="E1587" t="s">
        <v>7285</v>
      </c>
      <c r="F1587" t="str">
        <f>IF(Rapportage!F1587="0","  ","  ")</f>
        <v xml:space="preserve">  </v>
      </c>
      <c r="G1587" t="str">
        <f>IF(Rapportage!G1587= " ", " ",LEFT(Rapportage!G1587&amp; REPT(" ",6),6))</f>
        <v xml:space="preserve">      </v>
      </c>
      <c r="H1587" t="str">
        <f ca="1">IF(Rapportage!H1587="","",IF(LEN(TEXT(INDIRECT(S1587)*100,"0000"))=3,_xlfn.CONCAT(0,TEXT(INDIRECT(S1587)*100,"0000")),TEXT(INDIRECT(S1587)*100,"0000")))</f>
        <v/>
      </c>
      <c r="I1587" t="str">
        <f>IF(Rapportage!I1587="0"," "," ")</f>
        <v xml:space="preserve"> </v>
      </c>
      <c r="J1587" t="str">
        <f>IF(Rapportage!J1587="0","               ","               ")</f>
        <v xml:space="preserve">               </v>
      </c>
      <c r="K1587" t="str">
        <f>IF(Rapportage!K1587="0"," "," ")</f>
        <v xml:space="preserve"> </v>
      </c>
      <c r="L1587" t="str">
        <f>IF(Rapportage!L1587="0"," "," ")</f>
        <v xml:space="preserve"> </v>
      </c>
      <c r="M1587" t="str">
        <f>IF(Rapportage!M1587="0","         ","         ")</f>
        <v xml:space="preserve">         </v>
      </c>
      <c r="N1587" t="str">
        <f>IF(Rapportage!N1587="0","      ","      ")</f>
        <v xml:space="preserve">      </v>
      </c>
      <c r="O1587" t="str">
        <f>IF(Rapportage!O1587="0","        ","        ")</f>
        <v xml:space="preserve">        </v>
      </c>
      <c r="P1587" t="str">
        <f>IF(Rapportage!P1587="0"," "," ")</f>
        <v xml:space="preserve"> </v>
      </c>
      <c r="Q1587" t="str">
        <f>IF(Rapportage!Q1587="0","            ","            ")</f>
        <v xml:space="preserve">            </v>
      </c>
      <c r="S1587" t="s">
        <v>1685</v>
      </c>
      <c r="T1587">
        <v>1586</v>
      </c>
    </row>
    <row r="1588" spans="1:20" x14ac:dyDescent="0.3">
      <c r="A1588" t="s">
        <v>7286</v>
      </c>
      <c r="B1588" t="s">
        <v>7287</v>
      </c>
      <c r="C1588" t="str">
        <f>IF(Rapportage!C1588="", "",_xlfn.CONCAT(REPT("0",7-LEN(Rapportage!C1588)),Rapportage!C1588))</f>
        <v/>
      </c>
      <c r="D1588" t="str">
        <f>IF(Rapportage!D1588= " ", " ",LEFT(Rapportage!D1588&amp; REPT(" ",20),20))</f>
        <v xml:space="preserve">                    </v>
      </c>
      <c r="E1588" t="s">
        <v>7288</v>
      </c>
      <c r="F1588" t="str">
        <f>IF(Rapportage!F1588="0","  ","  ")</f>
        <v xml:space="preserve">  </v>
      </c>
      <c r="G1588" t="str">
        <f>IF(Rapportage!G1588= " ", " ",LEFT(Rapportage!G1588&amp; REPT(" ",6),6))</f>
        <v xml:space="preserve">      </v>
      </c>
      <c r="H1588" t="str">
        <f ca="1">IF(Rapportage!H1588="","",IF(LEN(TEXT(INDIRECT(S1588)*100,"0000"))=3,_xlfn.CONCAT(0,TEXT(INDIRECT(S1588)*100,"0000")),TEXT(INDIRECT(S1588)*100,"0000")))</f>
        <v/>
      </c>
      <c r="I1588" t="str">
        <f>IF(Rapportage!I1588="0"," "," ")</f>
        <v xml:space="preserve"> </v>
      </c>
      <c r="J1588" t="str">
        <f>IF(Rapportage!J1588="0","               ","               ")</f>
        <v xml:space="preserve">               </v>
      </c>
      <c r="K1588" t="str">
        <f>IF(Rapportage!K1588="0"," "," ")</f>
        <v xml:space="preserve"> </v>
      </c>
      <c r="L1588" t="str">
        <f>IF(Rapportage!L1588="0"," "," ")</f>
        <v xml:space="preserve"> </v>
      </c>
      <c r="M1588" t="str">
        <f>IF(Rapportage!M1588="0","         ","         ")</f>
        <v xml:space="preserve">         </v>
      </c>
      <c r="N1588" t="str">
        <f>IF(Rapportage!N1588="0","      ","      ")</f>
        <v xml:space="preserve">      </v>
      </c>
      <c r="O1588" t="str">
        <f>IF(Rapportage!O1588="0","        ","        ")</f>
        <v xml:space="preserve">        </v>
      </c>
      <c r="P1588" t="str">
        <f>IF(Rapportage!P1588="0"," "," ")</f>
        <v xml:space="preserve"> </v>
      </c>
      <c r="Q1588" t="str">
        <f>IF(Rapportage!Q1588="0","            ","            ")</f>
        <v xml:space="preserve">            </v>
      </c>
      <c r="S1588" t="s">
        <v>1686</v>
      </c>
      <c r="T1588">
        <v>1587</v>
      </c>
    </row>
    <row r="1589" spans="1:20" x14ac:dyDescent="0.3">
      <c r="A1589" t="s">
        <v>7289</v>
      </c>
      <c r="B1589" t="s">
        <v>7290</v>
      </c>
      <c r="C1589" t="str">
        <f>IF(Rapportage!C1589="", "",_xlfn.CONCAT(REPT("0",7-LEN(Rapportage!C1589)),Rapportage!C1589))</f>
        <v/>
      </c>
      <c r="D1589" t="str">
        <f>IF(Rapportage!D1589= " ", " ",LEFT(Rapportage!D1589&amp; REPT(" ",20),20))</f>
        <v xml:space="preserve">                    </v>
      </c>
      <c r="E1589" t="s">
        <v>7291</v>
      </c>
      <c r="F1589" t="str">
        <f>IF(Rapportage!F1589="0","  ","  ")</f>
        <v xml:space="preserve">  </v>
      </c>
      <c r="G1589" t="str">
        <f>IF(Rapportage!G1589= " ", " ",LEFT(Rapportage!G1589&amp; REPT(" ",6),6))</f>
        <v xml:space="preserve">      </v>
      </c>
      <c r="H1589" t="str">
        <f ca="1">IF(Rapportage!H1589="","",IF(LEN(TEXT(INDIRECT(S1589)*100,"0000"))=3,_xlfn.CONCAT(0,TEXT(INDIRECT(S1589)*100,"0000")),TEXT(INDIRECT(S1589)*100,"0000")))</f>
        <v/>
      </c>
      <c r="I1589" t="str">
        <f>IF(Rapportage!I1589="0"," "," ")</f>
        <v xml:space="preserve"> </v>
      </c>
      <c r="J1589" t="str">
        <f>IF(Rapportage!J1589="0","               ","               ")</f>
        <v xml:space="preserve">               </v>
      </c>
      <c r="K1589" t="str">
        <f>IF(Rapportage!K1589="0"," "," ")</f>
        <v xml:space="preserve"> </v>
      </c>
      <c r="L1589" t="str">
        <f>IF(Rapportage!L1589="0"," "," ")</f>
        <v xml:space="preserve"> </v>
      </c>
      <c r="M1589" t="str">
        <f>IF(Rapportage!M1589="0","         ","         ")</f>
        <v xml:space="preserve">         </v>
      </c>
      <c r="N1589" t="str">
        <f>IF(Rapportage!N1589="0","      ","      ")</f>
        <v xml:space="preserve">      </v>
      </c>
      <c r="O1589" t="str">
        <f>IF(Rapportage!O1589="0","        ","        ")</f>
        <v xml:space="preserve">        </v>
      </c>
      <c r="P1589" t="str">
        <f>IF(Rapportage!P1589="0"," "," ")</f>
        <v xml:space="preserve"> </v>
      </c>
      <c r="Q1589" t="str">
        <f>IF(Rapportage!Q1589="0","            ","            ")</f>
        <v xml:space="preserve">            </v>
      </c>
      <c r="S1589" t="s">
        <v>1687</v>
      </c>
      <c r="T1589">
        <v>1588</v>
      </c>
    </row>
    <row r="1590" spans="1:20" x14ac:dyDescent="0.3">
      <c r="A1590" t="s">
        <v>7292</v>
      </c>
      <c r="B1590" t="s">
        <v>7293</v>
      </c>
      <c r="C1590" t="str">
        <f>IF(Rapportage!C1590="", "",_xlfn.CONCAT(REPT("0",7-LEN(Rapportage!C1590)),Rapportage!C1590))</f>
        <v/>
      </c>
      <c r="D1590" t="str">
        <f>IF(Rapportage!D1590= " ", " ",LEFT(Rapportage!D1590&amp; REPT(" ",20),20))</f>
        <v xml:space="preserve">                    </v>
      </c>
      <c r="E1590" t="s">
        <v>7294</v>
      </c>
      <c r="F1590" t="str">
        <f>IF(Rapportage!F1590="0","  ","  ")</f>
        <v xml:space="preserve">  </v>
      </c>
      <c r="G1590" t="str">
        <f>IF(Rapportage!G1590= " ", " ",LEFT(Rapportage!G1590&amp; REPT(" ",6),6))</f>
        <v xml:space="preserve">      </v>
      </c>
      <c r="H1590" t="str">
        <f ca="1">IF(Rapportage!H1590="","",IF(LEN(TEXT(INDIRECT(S1590)*100,"0000"))=3,_xlfn.CONCAT(0,TEXT(INDIRECT(S1590)*100,"0000")),TEXT(INDIRECT(S1590)*100,"0000")))</f>
        <v/>
      </c>
      <c r="I1590" t="str">
        <f>IF(Rapportage!I1590="0"," "," ")</f>
        <v xml:space="preserve"> </v>
      </c>
      <c r="J1590" t="str">
        <f>IF(Rapportage!J1590="0","               ","               ")</f>
        <v xml:space="preserve">               </v>
      </c>
      <c r="K1590" t="str">
        <f>IF(Rapportage!K1590="0"," "," ")</f>
        <v xml:space="preserve"> </v>
      </c>
      <c r="L1590" t="str">
        <f>IF(Rapportage!L1590="0"," "," ")</f>
        <v xml:space="preserve"> </v>
      </c>
      <c r="M1590" t="str">
        <f>IF(Rapportage!M1590="0","         ","         ")</f>
        <v xml:space="preserve">         </v>
      </c>
      <c r="N1590" t="str">
        <f>IF(Rapportage!N1590="0","      ","      ")</f>
        <v xml:space="preserve">      </v>
      </c>
      <c r="O1590" t="str">
        <f>IF(Rapportage!O1590="0","        ","        ")</f>
        <v xml:space="preserve">        </v>
      </c>
      <c r="P1590" t="str">
        <f>IF(Rapportage!P1590="0"," "," ")</f>
        <v xml:space="preserve"> </v>
      </c>
      <c r="Q1590" t="str">
        <f>IF(Rapportage!Q1590="0","            ","            ")</f>
        <v xml:space="preserve">            </v>
      </c>
      <c r="S1590" t="s">
        <v>1688</v>
      </c>
      <c r="T1590">
        <v>1589</v>
      </c>
    </row>
    <row r="1591" spans="1:20" x14ac:dyDescent="0.3">
      <c r="A1591" t="s">
        <v>7295</v>
      </c>
      <c r="B1591" t="s">
        <v>7296</v>
      </c>
      <c r="C1591" t="str">
        <f>IF(Rapportage!C1591="", "",_xlfn.CONCAT(REPT("0",7-LEN(Rapportage!C1591)),Rapportage!C1591))</f>
        <v/>
      </c>
      <c r="D1591" t="str">
        <f>IF(Rapportage!D1591= " ", " ",LEFT(Rapportage!D1591&amp; REPT(" ",20),20))</f>
        <v xml:space="preserve">                    </v>
      </c>
      <c r="E1591" t="s">
        <v>7297</v>
      </c>
      <c r="F1591" t="str">
        <f>IF(Rapportage!F1591="0","  ","  ")</f>
        <v xml:space="preserve">  </v>
      </c>
      <c r="G1591" t="str">
        <f>IF(Rapportage!G1591= " ", " ",LEFT(Rapportage!G1591&amp; REPT(" ",6),6))</f>
        <v xml:space="preserve">      </v>
      </c>
      <c r="H1591" t="str">
        <f ca="1">IF(Rapportage!H1591="","",IF(LEN(TEXT(INDIRECT(S1591)*100,"0000"))=3,_xlfn.CONCAT(0,TEXT(INDIRECT(S1591)*100,"0000")),TEXT(INDIRECT(S1591)*100,"0000")))</f>
        <v/>
      </c>
      <c r="I1591" t="str">
        <f>IF(Rapportage!I1591="0"," "," ")</f>
        <v xml:space="preserve"> </v>
      </c>
      <c r="J1591" t="str">
        <f>IF(Rapportage!J1591="0","               ","               ")</f>
        <v xml:space="preserve">               </v>
      </c>
      <c r="K1591" t="str">
        <f>IF(Rapportage!K1591="0"," "," ")</f>
        <v xml:space="preserve"> </v>
      </c>
      <c r="L1591" t="str">
        <f>IF(Rapportage!L1591="0"," "," ")</f>
        <v xml:space="preserve"> </v>
      </c>
      <c r="M1591" t="str">
        <f>IF(Rapportage!M1591="0","         ","         ")</f>
        <v xml:space="preserve">         </v>
      </c>
      <c r="N1591" t="str">
        <f>IF(Rapportage!N1591="0","      ","      ")</f>
        <v xml:space="preserve">      </v>
      </c>
      <c r="O1591" t="str">
        <f>IF(Rapportage!O1591="0","        ","        ")</f>
        <v xml:space="preserve">        </v>
      </c>
      <c r="P1591" t="str">
        <f>IF(Rapportage!P1591="0"," "," ")</f>
        <v xml:space="preserve"> </v>
      </c>
      <c r="Q1591" t="str">
        <f>IF(Rapportage!Q1591="0","            ","            ")</f>
        <v xml:space="preserve">            </v>
      </c>
      <c r="S1591" t="s">
        <v>1689</v>
      </c>
      <c r="T1591">
        <v>1590</v>
      </c>
    </row>
    <row r="1592" spans="1:20" x14ac:dyDescent="0.3">
      <c r="A1592" t="s">
        <v>7298</v>
      </c>
      <c r="B1592" t="s">
        <v>7299</v>
      </c>
      <c r="C1592" t="str">
        <f>IF(Rapportage!C1592="", "",_xlfn.CONCAT(REPT("0",7-LEN(Rapportage!C1592)),Rapportage!C1592))</f>
        <v/>
      </c>
      <c r="D1592" t="str">
        <f>IF(Rapportage!D1592= " ", " ",LEFT(Rapportage!D1592&amp; REPT(" ",20),20))</f>
        <v xml:space="preserve">                    </v>
      </c>
      <c r="E1592" t="s">
        <v>7300</v>
      </c>
      <c r="F1592" t="str">
        <f>IF(Rapportage!F1592="0","  ","  ")</f>
        <v xml:space="preserve">  </v>
      </c>
      <c r="G1592" t="str">
        <f>IF(Rapportage!G1592= " ", " ",LEFT(Rapportage!G1592&amp; REPT(" ",6),6))</f>
        <v xml:space="preserve">      </v>
      </c>
      <c r="H1592" t="str">
        <f ca="1">IF(Rapportage!H1592="","",IF(LEN(TEXT(INDIRECT(S1592)*100,"0000"))=3,_xlfn.CONCAT(0,TEXT(INDIRECT(S1592)*100,"0000")),TEXT(INDIRECT(S1592)*100,"0000")))</f>
        <v/>
      </c>
      <c r="I1592" t="str">
        <f>IF(Rapportage!I1592="0"," "," ")</f>
        <v xml:space="preserve"> </v>
      </c>
      <c r="J1592" t="str">
        <f>IF(Rapportage!J1592="0","               ","               ")</f>
        <v xml:space="preserve">               </v>
      </c>
      <c r="K1592" t="str">
        <f>IF(Rapportage!K1592="0"," "," ")</f>
        <v xml:space="preserve"> </v>
      </c>
      <c r="L1592" t="str">
        <f>IF(Rapportage!L1592="0"," "," ")</f>
        <v xml:space="preserve"> </v>
      </c>
      <c r="M1592" t="str">
        <f>IF(Rapportage!M1592="0","         ","         ")</f>
        <v xml:space="preserve">         </v>
      </c>
      <c r="N1592" t="str">
        <f>IF(Rapportage!N1592="0","      ","      ")</f>
        <v xml:space="preserve">      </v>
      </c>
      <c r="O1592" t="str">
        <f>IF(Rapportage!O1592="0","        ","        ")</f>
        <v xml:space="preserve">        </v>
      </c>
      <c r="P1592" t="str">
        <f>IF(Rapportage!P1592="0"," "," ")</f>
        <v xml:space="preserve"> </v>
      </c>
      <c r="Q1592" t="str">
        <f>IF(Rapportage!Q1592="0","            ","            ")</f>
        <v xml:space="preserve">            </v>
      </c>
      <c r="S1592" t="s">
        <v>1690</v>
      </c>
      <c r="T1592">
        <v>1591</v>
      </c>
    </row>
    <row r="1593" spans="1:20" x14ac:dyDescent="0.3">
      <c r="A1593" t="s">
        <v>7301</v>
      </c>
      <c r="B1593" t="s">
        <v>7302</v>
      </c>
      <c r="C1593" t="str">
        <f>IF(Rapportage!C1593="", "",_xlfn.CONCAT(REPT("0",7-LEN(Rapportage!C1593)),Rapportage!C1593))</f>
        <v/>
      </c>
      <c r="D1593" t="str">
        <f>IF(Rapportage!D1593= " ", " ",LEFT(Rapportage!D1593&amp; REPT(" ",20),20))</f>
        <v xml:space="preserve">                    </v>
      </c>
      <c r="E1593" t="s">
        <v>7303</v>
      </c>
      <c r="F1593" t="str">
        <f>IF(Rapportage!F1593="0","  ","  ")</f>
        <v xml:space="preserve">  </v>
      </c>
      <c r="G1593" t="str">
        <f>IF(Rapportage!G1593= " ", " ",LEFT(Rapportage!G1593&amp; REPT(" ",6),6))</f>
        <v xml:space="preserve">      </v>
      </c>
      <c r="H1593" t="str">
        <f ca="1">IF(Rapportage!H1593="","",IF(LEN(TEXT(INDIRECT(S1593)*100,"0000"))=3,_xlfn.CONCAT(0,TEXT(INDIRECT(S1593)*100,"0000")),TEXT(INDIRECT(S1593)*100,"0000")))</f>
        <v/>
      </c>
      <c r="I1593" t="str">
        <f>IF(Rapportage!I1593="0"," "," ")</f>
        <v xml:space="preserve"> </v>
      </c>
      <c r="J1593" t="str">
        <f>IF(Rapportage!J1593="0","               ","               ")</f>
        <v xml:space="preserve">               </v>
      </c>
      <c r="K1593" t="str">
        <f>IF(Rapportage!K1593="0"," "," ")</f>
        <v xml:space="preserve"> </v>
      </c>
      <c r="L1593" t="str">
        <f>IF(Rapportage!L1593="0"," "," ")</f>
        <v xml:space="preserve"> </v>
      </c>
      <c r="M1593" t="str">
        <f>IF(Rapportage!M1593="0","         ","         ")</f>
        <v xml:space="preserve">         </v>
      </c>
      <c r="N1593" t="str">
        <f>IF(Rapportage!N1593="0","      ","      ")</f>
        <v xml:space="preserve">      </v>
      </c>
      <c r="O1593" t="str">
        <f>IF(Rapportage!O1593="0","        ","        ")</f>
        <v xml:space="preserve">        </v>
      </c>
      <c r="P1593" t="str">
        <f>IF(Rapportage!P1593="0"," "," ")</f>
        <v xml:space="preserve"> </v>
      </c>
      <c r="Q1593" t="str">
        <f>IF(Rapportage!Q1593="0","            ","            ")</f>
        <v xml:space="preserve">            </v>
      </c>
      <c r="S1593" t="s">
        <v>1691</v>
      </c>
      <c r="T1593">
        <v>1592</v>
      </c>
    </row>
    <row r="1594" spans="1:20" x14ac:dyDescent="0.3">
      <c r="A1594" t="s">
        <v>7304</v>
      </c>
      <c r="B1594" t="s">
        <v>7305</v>
      </c>
      <c r="C1594" t="str">
        <f>IF(Rapportage!C1594="", "",_xlfn.CONCAT(REPT("0",7-LEN(Rapportage!C1594)),Rapportage!C1594))</f>
        <v/>
      </c>
      <c r="D1594" t="str">
        <f>IF(Rapportage!D1594= " ", " ",LEFT(Rapportage!D1594&amp; REPT(" ",20),20))</f>
        <v xml:space="preserve">                    </v>
      </c>
      <c r="E1594" t="s">
        <v>7306</v>
      </c>
      <c r="F1594" t="str">
        <f>IF(Rapportage!F1594="0","  ","  ")</f>
        <v xml:space="preserve">  </v>
      </c>
      <c r="G1594" t="str">
        <f>IF(Rapportage!G1594= " ", " ",LEFT(Rapportage!G1594&amp; REPT(" ",6),6))</f>
        <v xml:space="preserve">      </v>
      </c>
      <c r="H1594" t="str">
        <f ca="1">IF(Rapportage!H1594="","",IF(LEN(TEXT(INDIRECT(S1594)*100,"0000"))=3,_xlfn.CONCAT(0,TEXT(INDIRECT(S1594)*100,"0000")),TEXT(INDIRECT(S1594)*100,"0000")))</f>
        <v/>
      </c>
      <c r="I1594" t="str">
        <f>IF(Rapportage!I1594="0"," "," ")</f>
        <v xml:space="preserve"> </v>
      </c>
      <c r="J1594" t="str">
        <f>IF(Rapportage!J1594="0","               ","               ")</f>
        <v xml:space="preserve">               </v>
      </c>
      <c r="K1594" t="str">
        <f>IF(Rapportage!K1594="0"," "," ")</f>
        <v xml:space="preserve"> </v>
      </c>
      <c r="L1594" t="str">
        <f>IF(Rapportage!L1594="0"," "," ")</f>
        <v xml:space="preserve"> </v>
      </c>
      <c r="M1594" t="str">
        <f>IF(Rapportage!M1594="0","         ","         ")</f>
        <v xml:space="preserve">         </v>
      </c>
      <c r="N1594" t="str">
        <f>IF(Rapportage!N1594="0","      ","      ")</f>
        <v xml:space="preserve">      </v>
      </c>
      <c r="O1594" t="str">
        <f>IF(Rapportage!O1594="0","        ","        ")</f>
        <v xml:space="preserve">        </v>
      </c>
      <c r="P1594" t="str">
        <f>IF(Rapportage!P1594="0"," "," ")</f>
        <v xml:space="preserve"> </v>
      </c>
      <c r="Q1594" t="str">
        <f>IF(Rapportage!Q1594="0","            ","            ")</f>
        <v xml:space="preserve">            </v>
      </c>
      <c r="S1594" t="s">
        <v>1692</v>
      </c>
      <c r="T1594">
        <v>1593</v>
      </c>
    </row>
    <row r="1595" spans="1:20" x14ac:dyDescent="0.3">
      <c r="A1595" t="s">
        <v>7307</v>
      </c>
      <c r="B1595" t="s">
        <v>7308</v>
      </c>
      <c r="C1595" t="str">
        <f>IF(Rapportage!C1595="", "",_xlfn.CONCAT(REPT("0",7-LEN(Rapportage!C1595)),Rapportage!C1595))</f>
        <v/>
      </c>
      <c r="D1595" t="str">
        <f>IF(Rapportage!D1595= " ", " ",LEFT(Rapportage!D1595&amp; REPT(" ",20),20))</f>
        <v xml:space="preserve">                    </v>
      </c>
      <c r="E1595" t="s">
        <v>7309</v>
      </c>
      <c r="F1595" t="str">
        <f>IF(Rapportage!F1595="0","  ","  ")</f>
        <v xml:space="preserve">  </v>
      </c>
      <c r="G1595" t="str">
        <f>IF(Rapportage!G1595= " ", " ",LEFT(Rapportage!G1595&amp; REPT(" ",6),6))</f>
        <v xml:space="preserve">      </v>
      </c>
      <c r="H1595" t="str">
        <f ca="1">IF(Rapportage!H1595="","",IF(LEN(TEXT(INDIRECT(S1595)*100,"0000"))=3,_xlfn.CONCAT(0,TEXT(INDIRECT(S1595)*100,"0000")),TEXT(INDIRECT(S1595)*100,"0000")))</f>
        <v/>
      </c>
      <c r="I1595" t="str">
        <f>IF(Rapportage!I1595="0"," "," ")</f>
        <v xml:space="preserve"> </v>
      </c>
      <c r="J1595" t="str">
        <f>IF(Rapportage!J1595="0","               ","               ")</f>
        <v xml:space="preserve">               </v>
      </c>
      <c r="K1595" t="str">
        <f>IF(Rapportage!K1595="0"," "," ")</f>
        <v xml:space="preserve"> </v>
      </c>
      <c r="L1595" t="str">
        <f>IF(Rapportage!L1595="0"," "," ")</f>
        <v xml:space="preserve"> </v>
      </c>
      <c r="M1595" t="str">
        <f>IF(Rapportage!M1595="0","         ","         ")</f>
        <v xml:space="preserve">         </v>
      </c>
      <c r="N1595" t="str">
        <f>IF(Rapportage!N1595="0","      ","      ")</f>
        <v xml:space="preserve">      </v>
      </c>
      <c r="O1595" t="str">
        <f>IF(Rapportage!O1595="0","        ","        ")</f>
        <v xml:space="preserve">        </v>
      </c>
      <c r="P1595" t="str">
        <f>IF(Rapportage!P1595="0"," "," ")</f>
        <v xml:space="preserve"> </v>
      </c>
      <c r="Q1595" t="str">
        <f>IF(Rapportage!Q1595="0","            ","            ")</f>
        <v xml:space="preserve">            </v>
      </c>
      <c r="S1595" t="s">
        <v>1693</v>
      </c>
      <c r="T1595">
        <v>1594</v>
      </c>
    </row>
    <row r="1596" spans="1:20" x14ac:dyDescent="0.3">
      <c r="A1596" t="s">
        <v>7310</v>
      </c>
      <c r="B1596" t="s">
        <v>7311</v>
      </c>
      <c r="C1596" t="str">
        <f>IF(Rapportage!C1596="", "",_xlfn.CONCAT(REPT("0",7-LEN(Rapportage!C1596)),Rapportage!C1596))</f>
        <v/>
      </c>
      <c r="D1596" t="str">
        <f>IF(Rapportage!D1596= " ", " ",LEFT(Rapportage!D1596&amp; REPT(" ",20),20))</f>
        <v xml:space="preserve">                    </v>
      </c>
      <c r="E1596" t="s">
        <v>7312</v>
      </c>
      <c r="F1596" t="str">
        <f>IF(Rapportage!F1596="0","  ","  ")</f>
        <v xml:space="preserve">  </v>
      </c>
      <c r="G1596" t="str">
        <f>IF(Rapportage!G1596= " ", " ",LEFT(Rapportage!G1596&amp; REPT(" ",6),6))</f>
        <v xml:space="preserve">      </v>
      </c>
      <c r="H1596" t="str">
        <f ca="1">IF(Rapportage!H1596="","",IF(LEN(TEXT(INDIRECT(S1596)*100,"0000"))=3,_xlfn.CONCAT(0,TEXT(INDIRECT(S1596)*100,"0000")),TEXT(INDIRECT(S1596)*100,"0000")))</f>
        <v/>
      </c>
      <c r="I1596" t="str">
        <f>IF(Rapportage!I1596="0"," "," ")</f>
        <v xml:space="preserve"> </v>
      </c>
      <c r="J1596" t="str">
        <f>IF(Rapportage!J1596="0","               ","               ")</f>
        <v xml:space="preserve">               </v>
      </c>
      <c r="K1596" t="str">
        <f>IF(Rapportage!K1596="0"," "," ")</f>
        <v xml:space="preserve"> </v>
      </c>
      <c r="L1596" t="str">
        <f>IF(Rapportage!L1596="0"," "," ")</f>
        <v xml:space="preserve"> </v>
      </c>
      <c r="M1596" t="str">
        <f>IF(Rapportage!M1596="0","         ","         ")</f>
        <v xml:space="preserve">         </v>
      </c>
      <c r="N1596" t="str">
        <f>IF(Rapportage!N1596="0","      ","      ")</f>
        <v xml:space="preserve">      </v>
      </c>
      <c r="O1596" t="str">
        <f>IF(Rapportage!O1596="0","        ","        ")</f>
        <v xml:space="preserve">        </v>
      </c>
      <c r="P1596" t="str">
        <f>IF(Rapportage!P1596="0"," "," ")</f>
        <v xml:space="preserve"> </v>
      </c>
      <c r="Q1596" t="str">
        <f>IF(Rapportage!Q1596="0","            ","            ")</f>
        <v xml:space="preserve">            </v>
      </c>
      <c r="S1596" t="s">
        <v>1694</v>
      </c>
      <c r="T1596">
        <v>1595</v>
      </c>
    </row>
    <row r="1597" spans="1:20" x14ac:dyDescent="0.3">
      <c r="A1597" t="s">
        <v>7313</v>
      </c>
      <c r="B1597" t="s">
        <v>7314</v>
      </c>
      <c r="C1597" t="str">
        <f>IF(Rapportage!C1597="", "",_xlfn.CONCAT(REPT("0",7-LEN(Rapportage!C1597)),Rapportage!C1597))</f>
        <v/>
      </c>
      <c r="D1597" t="str">
        <f>IF(Rapportage!D1597= " ", " ",LEFT(Rapportage!D1597&amp; REPT(" ",20),20))</f>
        <v xml:space="preserve">                    </v>
      </c>
      <c r="E1597" t="s">
        <v>7315</v>
      </c>
      <c r="F1597" t="str">
        <f>IF(Rapportage!F1597="0","  ","  ")</f>
        <v xml:space="preserve">  </v>
      </c>
      <c r="G1597" t="str">
        <f>IF(Rapportage!G1597= " ", " ",LEFT(Rapportage!G1597&amp; REPT(" ",6),6))</f>
        <v xml:space="preserve">      </v>
      </c>
      <c r="H1597" t="str">
        <f ca="1">IF(Rapportage!H1597="","",IF(LEN(TEXT(INDIRECT(S1597)*100,"0000"))=3,_xlfn.CONCAT(0,TEXT(INDIRECT(S1597)*100,"0000")),TEXT(INDIRECT(S1597)*100,"0000")))</f>
        <v/>
      </c>
      <c r="I1597" t="str">
        <f>IF(Rapportage!I1597="0"," "," ")</f>
        <v xml:space="preserve"> </v>
      </c>
      <c r="J1597" t="str">
        <f>IF(Rapportage!J1597="0","               ","               ")</f>
        <v xml:space="preserve">               </v>
      </c>
      <c r="K1597" t="str">
        <f>IF(Rapportage!K1597="0"," "," ")</f>
        <v xml:space="preserve"> </v>
      </c>
      <c r="L1597" t="str">
        <f>IF(Rapportage!L1597="0"," "," ")</f>
        <v xml:space="preserve"> </v>
      </c>
      <c r="M1597" t="str">
        <f>IF(Rapportage!M1597="0","         ","         ")</f>
        <v xml:space="preserve">         </v>
      </c>
      <c r="N1597" t="str">
        <f>IF(Rapportage!N1597="0","      ","      ")</f>
        <v xml:space="preserve">      </v>
      </c>
      <c r="O1597" t="str">
        <f>IF(Rapportage!O1597="0","        ","        ")</f>
        <v xml:space="preserve">        </v>
      </c>
      <c r="P1597" t="str">
        <f>IF(Rapportage!P1597="0"," "," ")</f>
        <v xml:space="preserve"> </v>
      </c>
      <c r="Q1597" t="str">
        <f>IF(Rapportage!Q1597="0","            ","            ")</f>
        <v xml:space="preserve">            </v>
      </c>
      <c r="S1597" t="s">
        <v>1695</v>
      </c>
      <c r="T1597">
        <v>1596</v>
      </c>
    </row>
    <row r="1598" spans="1:20" x14ac:dyDescent="0.3">
      <c r="A1598" t="s">
        <v>7316</v>
      </c>
      <c r="B1598" t="s">
        <v>7317</v>
      </c>
      <c r="C1598" t="str">
        <f>IF(Rapportage!C1598="", "",_xlfn.CONCAT(REPT("0",7-LEN(Rapportage!C1598)),Rapportage!C1598))</f>
        <v/>
      </c>
      <c r="D1598" t="str">
        <f>IF(Rapportage!D1598= " ", " ",LEFT(Rapportage!D1598&amp; REPT(" ",20),20))</f>
        <v xml:space="preserve">                    </v>
      </c>
      <c r="E1598" t="s">
        <v>7318</v>
      </c>
      <c r="F1598" t="str">
        <f>IF(Rapportage!F1598="0","  ","  ")</f>
        <v xml:space="preserve">  </v>
      </c>
      <c r="G1598" t="str">
        <f>IF(Rapportage!G1598= " ", " ",LEFT(Rapportage!G1598&amp; REPT(" ",6),6))</f>
        <v xml:space="preserve">      </v>
      </c>
      <c r="H1598" t="str">
        <f ca="1">IF(Rapportage!H1598="","",IF(LEN(TEXT(INDIRECT(S1598)*100,"0000"))=3,_xlfn.CONCAT(0,TEXT(INDIRECT(S1598)*100,"0000")),TEXT(INDIRECT(S1598)*100,"0000")))</f>
        <v/>
      </c>
      <c r="I1598" t="str">
        <f>IF(Rapportage!I1598="0"," "," ")</f>
        <v xml:space="preserve"> </v>
      </c>
      <c r="J1598" t="str">
        <f>IF(Rapportage!J1598="0","               ","               ")</f>
        <v xml:space="preserve">               </v>
      </c>
      <c r="K1598" t="str">
        <f>IF(Rapportage!K1598="0"," "," ")</f>
        <v xml:space="preserve"> </v>
      </c>
      <c r="L1598" t="str">
        <f>IF(Rapportage!L1598="0"," "," ")</f>
        <v xml:space="preserve"> </v>
      </c>
      <c r="M1598" t="str">
        <f>IF(Rapportage!M1598="0","         ","         ")</f>
        <v xml:space="preserve">         </v>
      </c>
      <c r="N1598" t="str">
        <f>IF(Rapportage!N1598="0","      ","      ")</f>
        <v xml:space="preserve">      </v>
      </c>
      <c r="O1598" t="str">
        <f>IF(Rapportage!O1598="0","        ","        ")</f>
        <v xml:space="preserve">        </v>
      </c>
      <c r="P1598" t="str">
        <f>IF(Rapportage!P1598="0"," "," ")</f>
        <v xml:space="preserve"> </v>
      </c>
      <c r="Q1598" t="str">
        <f>IF(Rapportage!Q1598="0","            ","            ")</f>
        <v xml:space="preserve">            </v>
      </c>
      <c r="S1598" t="s">
        <v>1696</v>
      </c>
      <c r="T1598">
        <v>1597</v>
      </c>
    </row>
    <row r="1599" spans="1:20" x14ac:dyDescent="0.3">
      <c r="A1599" t="s">
        <v>7319</v>
      </c>
      <c r="B1599" t="s">
        <v>7320</v>
      </c>
      <c r="C1599" t="str">
        <f>IF(Rapportage!C1599="", "",_xlfn.CONCAT(REPT("0",7-LEN(Rapportage!C1599)),Rapportage!C1599))</f>
        <v/>
      </c>
      <c r="D1599" t="str">
        <f>IF(Rapportage!D1599= " ", " ",LEFT(Rapportage!D1599&amp; REPT(" ",20),20))</f>
        <v xml:space="preserve">                    </v>
      </c>
      <c r="E1599" t="s">
        <v>7321</v>
      </c>
      <c r="F1599" t="str">
        <f>IF(Rapportage!F1599="0","  ","  ")</f>
        <v xml:space="preserve">  </v>
      </c>
      <c r="G1599" t="str">
        <f>IF(Rapportage!G1599= " ", " ",LEFT(Rapportage!G1599&amp; REPT(" ",6),6))</f>
        <v xml:space="preserve">      </v>
      </c>
      <c r="H1599" t="str">
        <f ca="1">IF(Rapportage!H1599="","",IF(LEN(TEXT(INDIRECT(S1599)*100,"0000"))=3,_xlfn.CONCAT(0,TEXT(INDIRECT(S1599)*100,"0000")),TEXT(INDIRECT(S1599)*100,"0000")))</f>
        <v/>
      </c>
      <c r="I1599" t="str">
        <f>IF(Rapportage!I1599="0"," "," ")</f>
        <v xml:space="preserve"> </v>
      </c>
      <c r="J1599" t="str">
        <f>IF(Rapportage!J1599="0","               ","               ")</f>
        <v xml:space="preserve">               </v>
      </c>
      <c r="K1599" t="str">
        <f>IF(Rapportage!K1599="0"," "," ")</f>
        <v xml:space="preserve"> </v>
      </c>
      <c r="L1599" t="str">
        <f>IF(Rapportage!L1599="0"," "," ")</f>
        <v xml:space="preserve"> </v>
      </c>
      <c r="M1599" t="str">
        <f>IF(Rapportage!M1599="0","         ","         ")</f>
        <v xml:space="preserve">         </v>
      </c>
      <c r="N1599" t="str">
        <f>IF(Rapportage!N1599="0","      ","      ")</f>
        <v xml:space="preserve">      </v>
      </c>
      <c r="O1599" t="str">
        <f>IF(Rapportage!O1599="0","        ","        ")</f>
        <v xml:space="preserve">        </v>
      </c>
      <c r="P1599" t="str">
        <f>IF(Rapportage!P1599="0"," "," ")</f>
        <v xml:space="preserve"> </v>
      </c>
      <c r="Q1599" t="str">
        <f>IF(Rapportage!Q1599="0","            ","            ")</f>
        <v xml:space="preserve">            </v>
      </c>
      <c r="S1599" t="s">
        <v>1697</v>
      </c>
      <c r="T1599">
        <v>1598</v>
      </c>
    </row>
    <row r="1600" spans="1:20" x14ac:dyDescent="0.3">
      <c r="A1600" t="s">
        <v>7322</v>
      </c>
      <c r="B1600" t="s">
        <v>7323</v>
      </c>
      <c r="C1600" t="str">
        <f>IF(Rapportage!C1600="", "",_xlfn.CONCAT(REPT("0",7-LEN(Rapportage!C1600)),Rapportage!C1600))</f>
        <v/>
      </c>
      <c r="D1600" t="str">
        <f>IF(Rapportage!D1600= " ", " ",LEFT(Rapportage!D1600&amp; REPT(" ",20),20))</f>
        <v xml:space="preserve">                    </v>
      </c>
      <c r="E1600" t="s">
        <v>7324</v>
      </c>
      <c r="F1600" t="str">
        <f>IF(Rapportage!F1600="0","  ","  ")</f>
        <v xml:space="preserve">  </v>
      </c>
      <c r="G1600" t="str">
        <f>IF(Rapportage!G1600= " ", " ",LEFT(Rapportage!G1600&amp; REPT(" ",6),6))</f>
        <v xml:space="preserve">      </v>
      </c>
      <c r="H1600" t="str">
        <f ca="1">IF(Rapportage!H1600="","",IF(LEN(TEXT(INDIRECT(S1600)*100,"0000"))=3,_xlfn.CONCAT(0,TEXT(INDIRECT(S1600)*100,"0000")),TEXT(INDIRECT(S1600)*100,"0000")))</f>
        <v/>
      </c>
      <c r="I1600" t="str">
        <f>IF(Rapportage!I1600="0"," "," ")</f>
        <v xml:space="preserve"> </v>
      </c>
      <c r="J1600" t="str">
        <f>IF(Rapportage!J1600="0","               ","               ")</f>
        <v xml:space="preserve">               </v>
      </c>
      <c r="K1600" t="str">
        <f>IF(Rapportage!K1600="0"," "," ")</f>
        <v xml:space="preserve"> </v>
      </c>
      <c r="L1600" t="str">
        <f>IF(Rapportage!L1600="0"," "," ")</f>
        <v xml:space="preserve"> </v>
      </c>
      <c r="M1600" t="str">
        <f>IF(Rapportage!M1600="0","         ","         ")</f>
        <v xml:space="preserve">         </v>
      </c>
      <c r="N1600" t="str">
        <f>IF(Rapportage!N1600="0","      ","      ")</f>
        <v xml:space="preserve">      </v>
      </c>
      <c r="O1600" t="str">
        <f>IF(Rapportage!O1600="0","        ","        ")</f>
        <v xml:space="preserve">        </v>
      </c>
      <c r="P1600" t="str">
        <f>IF(Rapportage!P1600="0"," "," ")</f>
        <v xml:space="preserve"> </v>
      </c>
      <c r="Q1600" t="str">
        <f>IF(Rapportage!Q1600="0","            ","            ")</f>
        <v xml:space="preserve">            </v>
      </c>
      <c r="S1600" t="s">
        <v>1698</v>
      </c>
      <c r="T1600">
        <v>1599</v>
      </c>
    </row>
    <row r="1601" spans="1:20" x14ac:dyDescent="0.3">
      <c r="A1601" t="s">
        <v>7325</v>
      </c>
      <c r="B1601" t="s">
        <v>7326</v>
      </c>
      <c r="C1601" t="str">
        <f>IF(Rapportage!C1601="", "",_xlfn.CONCAT(REPT("0",7-LEN(Rapportage!C1601)),Rapportage!C1601))</f>
        <v/>
      </c>
      <c r="D1601" t="str">
        <f>IF(Rapportage!D1601= " ", " ",LEFT(Rapportage!D1601&amp; REPT(" ",20),20))</f>
        <v xml:space="preserve">                    </v>
      </c>
      <c r="E1601" t="s">
        <v>7327</v>
      </c>
      <c r="F1601" t="str">
        <f>IF(Rapportage!F1601="0","  ","  ")</f>
        <v xml:space="preserve">  </v>
      </c>
      <c r="G1601" t="str">
        <f>IF(Rapportage!G1601= " ", " ",LEFT(Rapportage!G1601&amp; REPT(" ",6),6))</f>
        <v xml:space="preserve">      </v>
      </c>
      <c r="H1601" t="str">
        <f ca="1">IF(Rapportage!H1601="","",IF(LEN(TEXT(INDIRECT(S1601)*100,"0000"))=3,_xlfn.CONCAT(0,TEXT(INDIRECT(S1601)*100,"0000")),TEXT(INDIRECT(S1601)*100,"0000")))</f>
        <v/>
      </c>
      <c r="I1601" t="str">
        <f>IF(Rapportage!I1601="0"," "," ")</f>
        <v xml:space="preserve"> </v>
      </c>
      <c r="J1601" t="str">
        <f>IF(Rapportage!J1601="0","               ","               ")</f>
        <v xml:space="preserve">               </v>
      </c>
      <c r="K1601" t="str">
        <f>IF(Rapportage!K1601="0"," "," ")</f>
        <v xml:space="preserve"> </v>
      </c>
      <c r="L1601" t="str">
        <f>IF(Rapportage!L1601="0"," "," ")</f>
        <v xml:space="preserve"> </v>
      </c>
      <c r="M1601" t="str">
        <f>IF(Rapportage!M1601="0","         ","         ")</f>
        <v xml:space="preserve">         </v>
      </c>
      <c r="N1601" t="str">
        <f>IF(Rapportage!N1601="0","      ","      ")</f>
        <v xml:space="preserve">      </v>
      </c>
      <c r="O1601" t="str">
        <f>IF(Rapportage!O1601="0","        ","        ")</f>
        <v xml:space="preserve">        </v>
      </c>
      <c r="P1601" t="str">
        <f>IF(Rapportage!P1601="0"," "," ")</f>
        <v xml:space="preserve"> </v>
      </c>
      <c r="Q1601" t="str">
        <f>IF(Rapportage!Q1601="0","            ","            ")</f>
        <v xml:space="preserve">            </v>
      </c>
      <c r="S1601" t="s">
        <v>1699</v>
      </c>
      <c r="T1601">
        <v>1600</v>
      </c>
    </row>
    <row r="1602" spans="1:20" x14ac:dyDescent="0.3">
      <c r="A1602" t="s">
        <v>7328</v>
      </c>
      <c r="B1602" t="s">
        <v>7329</v>
      </c>
      <c r="C1602" t="str">
        <f>IF(Rapportage!C1602="", "",_xlfn.CONCAT(REPT("0",7-LEN(Rapportage!C1602)),Rapportage!C1602))</f>
        <v/>
      </c>
      <c r="D1602" t="str">
        <f>IF(Rapportage!D1602= " ", " ",LEFT(Rapportage!D1602&amp; REPT(" ",20),20))</f>
        <v xml:space="preserve">                    </v>
      </c>
      <c r="E1602" t="s">
        <v>7330</v>
      </c>
      <c r="F1602" t="str">
        <f>IF(Rapportage!F1602="0","  ","  ")</f>
        <v xml:space="preserve">  </v>
      </c>
      <c r="G1602" t="str">
        <f>IF(Rapportage!G1602= " ", " ",LEFT(Rapportage!G1602&amp; REPT(" ",6),6))</f>
        <v xml:space="preserve">      </v>
      </c>
      <c r="H1602" t="str">
        <f ca="1">IF(Rapportage!H1602="","",IF(LEN(TEXT(INDIRECT(S1602)*100,"0000"))=3,_xlfn.CONCAT(0,TEXT(INDIRECT(S1602)*100,"0000")),TEXT(INDIRECT(S1602)*100,"0000")))</f>
        <v/>
      </c>
      <c r="I1602" t="str">
        <f>IF(Rapportage!I1602="0"," "," ")</f>
        <v xml:space="preserve"> </v>
      </c>
      <c r="J1602" t="str">
        <f>IF(Rapportage!J1602="0","               ","               ")</f>
        <v xml:space="preserve">               </v>
      </c>
      <c r="K1602" t="str">
        <f>IF(Rapportage!K1602="0"," "," ")</f>
        <v xml:space="preserve"> </v>
      </c>
      <c r="L1602" t="str">
        <f>IF(Rapportage!L1602="0"," "," ")</f>
        <v xml:space="preserve"> </v>
      </c>
      <c r="M1602" t="str">
        <f>IF(Rapportage!M1602="0","         ","         ")</f>
        <v xml:space="preserve">         </v>
      </c>
      <c r="N1602" t="str">
        <f>IF(Rapportage!N1602="0","      ","      ")</f>
        <v xml:space="preserve">      </v>
      </c>
      <c r="O1602" t="str">
        <f>IF(Rapportage!O1602="0","        ","        ")</f>
        <v xml:space="preserve">        </v>
      </c>
      <c r="P1602" t="str">
        <f>IF(Rapportage!P1602="0"," "," ")</f>
        <v xml:space="preserve"> </v>
      </c>
      <c r="Q1602" t="str">
        <f>IF(Rapportage!Q1602="0","            ","            ")</f>
        <v xml:space="preserve">            </v>
      </c>
      <c r="S1602" t="s">
        <v>1700</v>
      </c>
      <c r="T1602">
        <v>1601</v>
      </c>
    </row>
    <row r="1603" spans="1:20" x14ac:dyDescent="0.3">
      <c r="A1603" t="s">
        <v>7331</v>
      </c>
      <c r="B1603" t="s">
        <v>7332</v>
      </c>
      <c r="C1603" t="str">
        <f>IF(Rapportage!C1603="", "",_xlfn.CONCAT(REPT("0",7-LEN(Rapportage!C1603)),Rapportage!C1603))</f>
        <v/>
      </c>
      <c r="D1603" t="str">
        <f>IF(Rapportage!D1603= " ", " ",LEFT(Rapportage!D1603&amp; REPT(" ",20),20))</f>
        <v xml:space="preserve">                    </v>
      </c>
      <c r="E1603" t="s">
        <v>7333</v>
      </c>
      <c r="F1603" t="str">
        <f>IF(Rapportage!F1603="0","  ","  ")</f>
        <v xml:space="preserve">  </v>
      </c>
      <c r="G1603" t="str">
        <f>IF(Rapportage!G1603= " ", " ",LEFT(Rapportage!G1603&amp; REPT(" ",6),6))</f>
        <v xml:space="preserve">      </v>
      </c>
      <c r="H1603" t="str">
        <f ca="1">IF(Rapportage!H1603="","",IF(LEN(TEXT(INDIRECT(S1603)*100,"0000"))=3,_xlfn.CONCAT(0,TEXT(INDIRECT(S1603)*100,"0000")),TEXT(INDIRECT(S1603)*100,"0000")))</f>
        <v/>
      </c>
      <c r="I1603" t="str">
        <f>IF(Rapportage!I1603="0"," "," ")</f>
        <v xml:space="preserve"> </v>
      </c>
      <c r="J1603" t="str">
        <f>IF(Rapportage!J1603="0","               ","               ")</f>
        <v xml:space="preserve">               </v>
      </c>
      <c r="K1603" t="str">
        <f>IF(Rapportage!K1603="0"," "," ")</f>
        <v xml:space="preserve"> </v>
      </c>
      <c r="L1603" t="str">
        <f>IF(Rapportage!L1603="0"," "," ")</f>
        <v xml:space="preserve"> </v>
      </c>
      <c r="M1603" t="str">
        <f>IF(Rapportage!M1603="0","         ","         ")</f>
        <v xml:space="preserve">         </v>
      </c>
      <c r="N1603" t="str">
        <f>IF(Rapportage!N1603="0","      ","      ")</f>
        <v xml:space="preserve">      </v>
      </c>
      <c r="O1603" t="str">
        <f>IF(Rapportage!O1603="0","        ","        ")</f>
        <v xml:space="preserve">        </v>
      </c>
      <c r="P1603" t="str">
        <f>IF(Rapportage!P1603="0"," "," ")</f>
        <v xml:space="preserve"> </v>
      </c>
      <c r="Q1603" t="str">
        <f>IF(Rapportage!Q1603="0","            ","            ")</f>
        <v xml:space="preserve">            </v>
      </c>
      <c r="S1603" t="s">
        <v>1701</v>
      </c>
      <c r="T1603">
        <v>1602</v>
      </c>
    </row>
    <row r="1604" spans="1:20" x14ac:dyDescent="0.3">
      <c r="A1604" t="s">
        <v>7334</v>
      </c>
      <c r="B1604" t="s">
        <v>7335</v>
      </c>
      <c r="C1604" t="str">
        <f>IF(Rapportage!C1604="", "",_xlfn.CONCAT(REPT("0",7-LEN(Rapportage!C1604)),Rapportage!C1604))</f>
        <v/>
      </c>
      <c r="D1604" t="str">
        <f>IF(Rapportage!D1604= " ", " ",LEFT(Rapportage!D1604&amp; REPT(" ",20),20))</f>
        <v xml:space="preserve">                    </v>
      </c>
      <c r="E1604" t="s">
        <v>7336</v>
      </c>
      <c r="F1604" t="str">
        <f>IF(Rapportage!F1604="0","  ","  ")</f>
        <v xml:space="preserve">  </v>
      </c>
      <c r="G1604" t="str">
        <f>IF(Rapportage!G1604= " ", " ",LEFT(Rapportage!G1604&amp; REPT(" ",6),6))</f>
        <v xml:space="preserve">      </v>
      </c>
      <c r="H1604" t="str">
        <f ca="1">IF(Rapportage!H1604="","",IF(LEN(TEXT(INDIRECT(S1604)*100,"0000"))=3,_xlfn.CONCAT(0,TEXT(INDIRECT(S1604)*100,"0000")),TEXT(INDIRECT(S1604)*100,"0000")))</f>
        <v/>
      </c>
      <c r="I1604" t="str">
        <f>IF(Rapportage!I1604="0"," "," ")</f>
        <v xml:space="preserve"> </v>
      </c>
      <c r="J1604" t="str">
        <f>IF(Rapportage!J1604="0","               ","               ")</f>
        <v xml:space="preserve">               </v>
      </c>
      <c r="K1604" t="str">
        <f>IF(Rapportage!K1604="0"," "," ")</f>
        <v xml:space="preserve"> </v>
      </c>
      <c r="L1604" t="str">
        <f>IF(Rapportage!L1604="0"," "," ")</f>
        <v xml:space="preserve"> </v>
      </c>
      <c r="M1604" t="str">
        <f>IF(Rapportage!M1604="0","         ","         ")</f>
        <v xml:space="preserve">         </v>
      </c>
      <c r="N1604" t="str">
        <f>IF(Rapportage!N1604="0","      ","      ")</f>
        <v xml:space="preserve">      </v>
      </c>
      <c r="O1604" t="str">
        <f>IF(Rapportage!O1604="0","        ","        ")</f>
        <v xml:space="preserve">        </v>
      </c>
      <c r="P1604" t="str">
        <f>IF(Rapportage!P1604="0"," "," ")</f>
        <v xml:space="preserve"> </v>
      </c>
      <c r="Q1604" t="str">
        <f>IF(Rapportage!Q1604="0","            ","            ")</f>
        <v xml:space="preserve">            </v>
      </c>
      <c r="S1604" t="s">
        <v>1702</v>
      </c>
      <c r="T1604">
        <v>1603</v>
      </c>
    </row>
    <row r="1605" spans="1:20" x14ac:dyDescent="0.3">
      <c r="A1605" t="s">
        <v>7337</v>
      </c>
      <c r="B1605" t="s">
        <v>7338</v>
      </c>
      <c r="C1605" t="str">
        <f>IF(Rapportage!C1605="", "",_xlfn.CONCAT(REPT("0",7-LEN(Rapportage!C1605)),Rapportage!C1605))</f>
        <v/>
      </c>
      <c r="D1605" t="str">
        <f>IF(Rapportage!D1605= " ", " ",LEFT(Rapportage!D1605&amp; REPT(" ",20),20))</f>
        <v xml:space="preserve">                    </v>
      </c>
      <c r="E1605" t="s">
        <v>7339</v>
      </c>
      <c r="F1605" t="str">
        <f>IF(Rapportage!F1605="0","  ","  ")</f>
        <v xml:space="preserve">  </v>
      </c>
      <c r="G1605" t="str">
        <f>IF(Rapportage!G1605= " ", " ",LEFT(Rapportage!G1605&amp; REPT(" ",6),6))</f>
        <v xml:space="preserve">      </v>
      </c>
      <c r="H1605" t="str">
        <f ca="1">IF(Rapportage!H1605="","",IF(LEN(TEXT(INDIRECT(S1605)*100,"0000"))=3,_xlfn.CONCAT(0,TEXT(INDIRECT(S1605)*100,"0000")),TEXT(INDIRECT(S1605)*100,"0000")))</f>
        <v/>
      </c>
      <c r="I1605" t="str">
        <f>IF(Rapportage!I1605="0"," "," ")</f>
        <v xml:space="preserve"> </v>
      </c>
      <c r="J1605" t="str">
        <f>IF(Rapportage!J1605="0","               ","               ")</f>
        <v xml:space="preserve">               </v>
      </c>
      <c r="K1605" t="str">
        <f>IF(Rapportage!K1605="0"," "," ")</f>
        <v xml:space="preserve"> </v>
      </c>
      <c r="L1605" t="str">
        <f>IF(Rapportage!L1605="0"," "," ")</f>
        <v xml:space="preserve"> </v>
      </c>
      <c r="M1605" t="str">
        <f>IF(Rapportage!M1605="0","         ","         ")</f>
        <v xml:space="preserve">         </v>
      </c>
      <c r="N1605" t="str">
        <f>IF(Rapportage!N1605="0","      ","      ")</f>
        <v xml:space="preserve">      </v>
      </c>
      <c r="O1605" t="str">
        <f>IF(Rapportage!O1605="0","        ","        ")</f>
        <v xml:space="preserve">        </v>
      </c>
      <c r="P1605" t="str">
        <f>IF(Rapportage!P1605="0"," "," ")</f>
        <v xml:space="preserve"> </v>
      </c>
      <c r="Q1605" t="str">
        <f>IF(Rapportage!Q1605="0","            ","            ")</f>
        <v xml:space="preserve">            </v>
      </c>
      <c r="S1605" t="s">
        <v>1703</v>
      </c>
      <c r="T1605">
        <v>1604</v>
      </c>
    </row>
    <row r="1606" spans="1:20" x14ac:dyDescent="0.3">
      <c r="A1606" t="s">
        <v>7340</v>
      </c>
      <c r="B1606" t="s">
        <v>7341</v>
      </c>
      <c r="C1606" t="str">
        <f>IF(Rapportage!C1606="", "",_xlfn.CONCAT(REPT("0",7-LEN(Rapportage!C1606)),Rapportage!C1606))</f>
        <v/>
      </c>
      <c r="D1606" t="str">
        <f>IF(Rapportage!D1606= " ", " ",LEFT(Rapportage!D1606&amp; REPT(" ",20),20))</f>
        <v xml:space="preserve">                    </v>
      </c>
      <c r="E1606" t="s">
        <v>7342</v>
      </c>
      <c r="F1606" t="str">
        <f>IF(Rapportage!F1606="0","  ","  ")</f>
        <v xml:space="preserve">  </v>
      </c>
      <c r="G1606" t="str">
        <f>IF(Rapportage!G1606= " ", " ",LEFT(Rapportage!G1606&amp; REPT(" ",6),6))</f>
        <v xml:space="preserve">      </v>
      </c>
      <c r="H1606" t="str">
        <f ca="1">IF(Rapportage!H1606="","",IF(LEN(TEXT(INDIRECT(S1606)*100,"0000"))=3,_xlfn.CONCAT(0,TEXT(INDIRECT(S1606)*100,"0000")),TEXT(INDIRECT(S1606)*100,"0000")))</f>
        <v/>
      </c>
      <c r="I1606" t="str">
        <f>IF(Rapportage!I1606="0"," "," ")</f>
        <v xml:space="preserve"> </v>
      </c>
      <c r="J1606" t="str">
        <f>IF(Rapportage!J1606="0","               ","               ")</f>
        <v xml:space="preserve">               </v>
      </c>
      <c r="K1606" t="str">
        <f>IF(Rapportage!K1606="0"," "," ")</f>
        <v xml:space="preserve"> </v>
      </c>
      <c r="L1606" t="str">
        <f>IF(Rapportage!L1606="0"," "," ")</f>
        <v xml:space="preserve"> </v>
      </c>
      <c r="M1606" t="str">
        <f>IF(Rapportage!M1606="0","         ","         ")</f>
        <v xml:space="preserve">         </v>
      </c>
      <c r="N1606" t="str">
        <f>IF(Rapportage!N1606="0","      ","      ")</f>
        <v xml:space="preserve">      </v>
      </c>
      <c r="O1606" t="str">
        <f>IF(Rapportage!O1606="0","        ","        ")</f>
        <v xml:space="preserve">        </v>
      </c>
      <c r="P1606" t="str">
        <f>IF(Rapportage!P1606="0"," "," ")</f>
        <v xml:space="preserve"> </v>
      </c>
      <c r="Q1606" t="str">
        <f>IF(Rapportage!Q1606="0","            ","            ")</f>
        <v xml:space="preserve">            </v>
      </c>
      <c r="S1606" t="s">
        <v>1704</v>
      </c>
      <c r="T1606">
        <v>1605</v>
      </c>
    </row>
    <row r="1607" spans="1:20" x14ac:dyDescent="0.3">
      <c r="A1607" t="s">
        <v>7343</v>
      </c>
      <c r="B1607" t="s">
        <v>7344</v>
      </c>
      <c r="C1607" t="str">
        <f>IF(Rapportage!C1607="", "",_xlfn.CONCAT(REPT("0",7-LEN(Rapportage!C1607)),Rapportage!C1607))</f>
        <v/>
      </c>
      <c r="D1607" t="str">
        <f>IF(Rapportage!D1607= " ", " ",LEFT(Rapportage!D1607&amp; REPT(" ",20),20))</f>
        <v xml:space="preserve">                    </v>
      </c>
      <c r="E1607" t="s">
        <v>7345</v>
      </c>
      <c r="F1607" t="str">
        <f>IF(Rapportage!F1607="0","  ","  ")</f>
        <v xml:space="preserve">  </v>
      </c>
      <c r="G1607" t="str">
        <f>IF(Rapportage!G1607= " ", " ",LEFT(Rapportage!G1607&amp; REPT(" ",6),6))</f>
        <v xml:space="preserve">      </v>
      </c>
      <c r="H1607" t="str">
        <f ca="1">IF(Rapportage!H1607="","",IF(LEN(TEXT(INDIRECT(S1607)*100,"0000"))=3,_xlfn.CONCAT(0,TEXT(INDIRECT(S1607)*100,"0000")),TEXT(INDIRECT(S1607)*100,"0000")))</f>
        <v/>
      </c>
      <c r="I1607" t="str">
        <f>IF(Rapportage!I1607="0"," "," ")</f>
        <v xml:space="preserve"> </v>
      </c>
      <c r="J1607" t="str">
        <f>IF(Rapportage!J1607="0","               ","               ")</f>
        <v xml:space="preserve">               </v>
      </c>
      <c r="K1607" t="str">
        <f>IF(Rapportage!K1607="0"," "," ")</f>
        <v xml:space="preserve"> </v>
      </c>
      <c r="L1607" t="str">
        <f>IF(Rapportage!L1607="0"," "," ")</f>
        <v xml:space="preserve"> </v>
      </c>
      <c r="M1607" t="str">
        <f>IF(Rapportage!M1607="0","         ","         ")</f>
        <v xml:space="preserve">         </v>
      </c>
      <c r="N1607" t="str">
        <f>IF(Rapportage!N1607="0","      ","      ")</f>
        <v xml:space="preserve">      </v>
      </c>
      <c r="O1607" t="str">
        <f>IF(Rapportage!O1607="0","        ","        ")</f>
        <v xml:space="preserve">        </v>
      </c>
      <c r="P1607" t="str">
        <f>IF(Rapportage!P1607="0"," "," ")</f>
        <v xml:space="preserve"> </v>
      </c>
      <c r="Q1607" t="str">
        <f>IF(Rapportage!Q1607="0","            ","            ")</f>
        <v xml:space="preserve">            </v>
      </c>
      <c r="S1607" t="s">
        <v>1705</v>
      </c>
      <c r="T1607">
        <v>1606</v>
      </c>
    </row>
    <row r="1608" spans="1:20" x14ac:dyDescent="0.3">
      <c r="A1608" t="s">
        <v>7346</v>
      </c>
      <c r="B1608" t="s">
        <v>7347</v>
      </c>
      <c r="C1608" t="str">
        <f>IF(Rapportage!C1608="", "",_xlfn.CONCAT(REPT("0",7-LEN(Rapportage!C1608)),Rapportage!C1608))</f>
        <v/>
      </c>
      <c r="D1608" t="str">
        <f>IF(Rapportage!D1608= " ", " ",LEFT(Rapportage!D1608&amp; REPT(" ",20),20))</f>
        <v xml:space="preserve">                    </v>
      </c>
      <c r="E1608" t="s">
        <v>7348</v>
      </c>
      <c r="F1608" t="str">
        <f>IF(Rapportage!F1608="0","  ","  ")</f>
        <v xml:space="preserve">  </v>
      </c>
      <c r="G1608" t="str">
        <f>IF(Rapportage!G1608= " ", " ",LEFT(Rapportage!G1608&amp; REPT(" ",6),6))</f>
        <v xml:space="preserve">      </v>
      </c>
      <c r="H1608" t="str">
        <f ca="1">IF(Rapportage!H1608="","",IF(LEN(TEXT(INDIRECT(S1608)*100,"0000"))=3,_xlfn.CONCAT(0,TEXT(INDIRECT(S1608)*100,"0000")),TEXT(INDIRECT(S1608)*100,"0000")))</f>
        <v/>
      </c>
      <c r="I1608" t="str">
        <f>IF(Rapportage!I1608="0"," "," ")</f>
        <v xml:space="preserve"> </v>
      </c>
      <c r="J1608" t="str">
        <f>IF(Rapportage!J1608="0","               ","               ")</f>
        <v xml:space="preserve">               </v>
      </c>
      <c r="K1608" t="str">
        <f>IF(Rapportage!K1608="0"," "," ")</f>
        <v xml:space="preserve"> </v>
      </c>
      <c r="L1608" t="str">
        <f>IF(Rapportage!L1608="0"," "," ")</f>
        <v xml:space="preserve"> </v>
      </c>
      <c r="M1608" t="str">
        <f>IF(Rapportage!M1608="0","         ","         ")</f>
        <v xml:space="preserve">         </v>
      </c>
      <c r="N1608" t="str">
        <f>IF(Rapportage!N1608="0","      ","      ")</f>
        <v xml:space="preserve">      </v>
      </c>
      <c r="O1608" t="str">
        <f>IF(Rapportage!O1608="0","        ","        ")</f>
        <v xml:space="preserve">        </v>
      </c>
      <c r="P1608" t="str">
        <f>IF(Rapportage!P1608="0"," "," ")</f>
        <v xml:space="preserve"> </v>
      </c>
      <c r="Q1608" t="str">
        <f>IF(Rapportage!Q1608="0","            ","            ")</f>
        <v xml:space="preserve">            </v>
      </c>
      <c r="S1608" t="s">
        <v>1706</v>
      </c>
      <c r="T1608">
        <v>1607</v>
      </c>
    </row>
    <row r="1609" spans="1:20" x14ac:dyDescent="0.3">
      <c r="A1609" t="s">
        <v>7349</v>
      </c>
      <c r="B1609" t="s">
        <v>7350</v>
      </c>
      <c r="C1609" t="str">
        <f>IF(Rapportage!C1609="", "",_xlfn.CONCAT(REPT("0",7-LEN(Rapportage!C1609)),Rapportage!C1609))</f>
        <v/>
      </c>
      <c r="D1609" t="str">
        <f>IF(Rapportage!D1609= " ", " ",LEFT(Rapportage!D1609&amp; REPT(" ",20),20))</f>
        <v xml:space="preserve">                    </v>
      </c>
      <c r="E1609" t="s">
        <v>7351</v>
      </c>
      <c r="F1609" t="str">
        <f>IF(Rapportage!F1609="0","  ","  ")</f>
        <v xml:space="preserve">  </v>
      </c>
      <c r="G1609" t="str">
        <f>IF(Rapportage!G1609= " ", " ",LEFT(Rapportage!G1609&amp; REPT(" ",6),6))</f>
        <v xml:space="preserve">      </v>
      </c>
      <c r="H1609" t="str">
        <f ca="1">IF(Rapportage!H1609="","",IF(LEN(TEXT(INDIRECT(S1609)*100,"0000"))=3,_xlfn.CONCAT(0,TEXT(INDIRECT(S1609)*100,"0000")),TEXT(INDIRECT(S1609)*100,"0000")))</f>
        <v/>
      </c>
      <c r="I1609" t="str">
        <f>IF(Rapportage!I1609="0"," "," ")</f>
        <v xml:space="preserve"> </v>
      </c>
      <c r="J1609" t="str">
        <f>IF(Rapportage!J1609="0","               ","               ")</f>
        <v xml:space="preserve">               </v>
      </c>
      <c r="K1609" t="str">
        <f>IF(Rapportage!K1609="0"," "," ")</f>
        <v xml:space="preserve"> </v>
      </c>
      <c r="L1609" t="str">
        <f>IF(Rapportage!L1609="0"," "," ")</f>
        <v xml:space="preserve"> </v>
      </c>
      <c r="M1609" t="str">
        <f>IF(Rapportage!M1609="0","         ","         ")</f>
        <v xml:space="preserve">         </v>
      </c>
      <c r="N1609" t="str">
        <f>IF(Rapportage!N1609="0","      ","      ")</f>
        <v xml:space="preserve">      </v>
      </c>
      <c r="O1609" t="str">
        <f>IF(Rapportage!O1609="0","        ","        ")</f>
        <v xml:space="preserve">        </v>
      </c>
      <c r="P1609" t="str">
        <f>IF(Rapportage!P1609="0"," "," ")</f>
        <v xml:space="preserve"> </v>
      </c>
      <c r="Q1609" t="str">
        <f>IF(Rapportage!Q1609="0","            ","            ")</f>
        <v xml:space="preserve">            </v>
      </c>
      <c r="S1609" t="s">
        <v>1707</v>
      </c>
      <c r="T1609">
        <v>1608</v>
      </c>
    </row>
    <row r="1610" spans="1:20" x14ac:dyDescent="0.3">
      <c r="A1610" t="s">
        <v>7352</v>
      </c>
      <c r="B1610" t="s">
        <v>7353</v>
      </c>
      <c r="C1610" t="str">
        <f>IF(Rapportage!C1610="", "",_xlfn.CONCAT(REPT("0",7-LEN(Rapportage!C1610)),Rapportage!C1610))</f>
        <v/>
      </c>
      <c r="D1610" t="str">
        <f>IF(Rapportage!D1610= " ", " ",LEFT(Rapportage!D1610&amp; REPT(" ",20),20))</f>
        <v xml:space="preserve">                    </v>
      </c>
      <c r="E1610" t="s">
        <v>7354</v>
      </c>
      <c r="F1610" t="str">
        <f>IF(Rapportage!F1610="0","  ","  ")</f>
        <v xml:space="preserve">  </v>
      </c>
      <c r="G1610" t="str">
        <f>IF(Rapportage!G1610= " ", " ",LEFT(Rapportage!G1610&amp; REPT(" ",6),6))</f>
        <v xml:space="preserve">      </v>
      </c>
      <c r="H1610" t="str">
        <f ca="1">IF(Rapportage!H1610="","",IF(LEN(TEXT(INDIRECT(S1610)*100,"0000"))=3,_xlfn.CONCAT(0,TEXT(INDIRECT(S1610)*100,"0000")),TEXT(INDIRECT(S1610)*100,"0000")))</f>
        <v/>
      </c>
      <c r="I1610" t="str">
        <f>IF(Rapportage!I1610="0"," "," ")</f>
        <v xml:space="preserve"> </v>
      </c>
      <c r="J1610" t="str">
        <f>IF(Rapportage!J1610="0","               ","               ")</f>
        <v xml:space="preserve">               </v>
      </c>
      <c r="K1610" t="str">
        <f>IF(Rapportage!K1610="0"," "," ")</f>
        <v xml:space="preserve"> </v>
      </c>
      <c r="L1610" t="str">
        <f>IF(Rapportage!L1610="0"," "," ")</f>
        <v xml:space="preserve"> </v>
      </c>
      <c r="M1610" t="str">
        <f>IF(Rapportage!M1610="0","         ","         ")</f>
        <v xml:space="preserve">         </v>
      </c>
      <c r="N1610" t="str">
        <f>IF(Rapportage!N1610="0","      ","      ")</f>
        <v xml:space="preserve">      </v>
      </c>
      <c r="O1610" t="str">
        <f>IF(Rapportage!O1610="0","        ","        ")</f>
        <v xml:space="preserve">        </v>
      </c>
      <c r="P1610" t="str">
        <f>IF(Rapportage!P1610="0"," "," ")</f>
        <v xml:space="preserve"> </v>
      </c>
      <c r="Q1610" t="str">
        <f>IF(Rapportage!Q1610="0","            ","            ")</f>
        <v xml:space="preserve">            </v>
      </c>
      <c r="S1610" t="s">
        <v>1708</v>
      </c>
      <c r="T1610">
        <v>1609</v>
      </c>
    </row>
    <row r="1611" spans="1:20" x14ac:dyDescent="0.3">
      <c r="A1611" t="s">
        <v>7355</v>
      </c>
      <c r="B1611" t="s">
        <v>7356</v>
      </c>
      <c r="C1611" t="str">
        <f>IF(Rapportage!C1611="", "",_xlfn.CONCAT(REPT("0",7-LEN(Rapportage!C1611)),Rapportage!C1611))</f>
        <v/>
      </c>
      <c r="D1611" t="str">
        <f>IF(Rapportage!D1611= " ", " ",LEFT(Rapportage!D1611&amp; REPT(" ",20),20))</f>
        <v xml:space="preserve">                    </v>
      </c>
      <c r="E1611" t="s">
        <v>7357</v>
      </c>
      <c r="F1611" t="str">
        <f>IF(Rapportage!F1611="0","  ","  ")</f>
        <v xml:space="preserve">  </v>
      </c>
      <c r="G1611" t="str">
        <f>IF(Rapportage!G1611= " ", " ",LEFT(Rapportage!G1611&amp; REPT(" ",6),6))</f>
        <v xml:space="preserve">      </v>
      </c>
      <c r="H1611" t="str">
        <f ca="1">IF(Rapportage!H1611="","",IF(LEN(TEXT(INDIRECT(S1611)*100,"0000"))=3,_xlfn.CONCAT(0,TEXT(INDIRECT(S1611)*100,"0000")),TEXT(INDIRECT(S1611)*100,"0000")))</f>
        <v/>
      </c>
      <c r="I1611" t="str">
        <f>IF(Rapportage!I1611="0"," "," ")</f>
        <v xml:space="preserve"> </v>
      </c>
      <c r="J1611" t="str">
        <f>IF(Rapportage!J1611="0","               ","               ")</f>
        <v xml:space="preserve">               </v>
      </c>
      <c r="K1611" t="str">
        <f>IF(Rapportage!K1611="0"," "," ")</f>
        <v xml:space="preserve"> </v>
      </c>
      <c r="L1611" t="str">
        <f>IF(Rapportage!L1611="0"," "," ")</f>
        <v xml:space="preserve"> </v>
      </c>
      <c r="M1611" t="str">
        <f>IF(Rapportage!M1611="0","         ","         ")</f>
        <v xml:space="preserve">         </v>
      </c>
      <c r="N1611" t="str">
        <f>IF(Rapportage!N1611="0","      ","      ")</f>
        <v xml:space="preserve">      </v>
      </c>
      <c r="O1611" t="str">
        <f>IF(Rapportage!O1611="0","        ","        ")</f>
        <v xml:space="preserve">        </v>
      </c>
      <c r="P1611" t="str">
        <f>IF(Rapportage!P1611="0"," "," ")</f>
        <v xml:space="preserve"> </v>
      </c>
      <c r="Q1611" t="str">
        <f>IF(Rapportage!Q1611="0","            ","            ")</f>
        <v xml:space="preserve">            </v>
      </c>
      <c r="S1611" t="s">
        <v>1709</v>
      </c>
      <c r="T1611">
        <v>1610</v>
      </c>
    </row>
    <row r="1612" spans="1:20" x14ac:dyDescent="0.3">
      <c r="A1612" t="s">
        <v>7358</v>
      </c>
      <c r="B1612" t="s">
        <v>7359</v>
      </c>
      <c r="C1612" t="str">
        <f>IF(Rapportage!C1612="", "",_xlfn.CONCAT(REPT("0",7-LEN(Rapportage!C1612)),Rapportage!C1612))</f>
        <v/>
      </c>
      <c r="D1612" t="str">
        <f>IF(Rapportage!D1612= " ", " ",LEFT(Rapportage!D1612&amp; REPT(" ",20),20))</f>
        <v xml:space="preserve">                    </v>
      </c>
      <c r="E1612" t="s">
        <v>7360</v>
      </c>
      <c r="F1612" t="str">
        <f>IF(Rapportage!F1612="0","  ","  ")</f>
        <v xml:space="preserve">  </v>
      </c>
      <c r="G1612" t="str">
        <f>IF(Rapportage!G1612= " ", " ",LEFT(Rapportage!G1612&amp; REPT(" ",6),6))</f>
        <v xml:space="preserve">      </v>
      </c>
      <c r="H1612" t="str">
        <f ca="1">IF(Rapportage!H1612="","",IF(LEN(TEXT(INDIRECT(S1612)*100,"0000"))=3,_xlfn.CONCAT(0,TEXT(INDIRECT(S1612)*100,"0000")),TEXT(INDIRECT(S1612)*100,"0000")))</f>
        <v/>
      </c>
      <c r="I1612" t="str">
        <f>IF(Rapportage!I1612="0"," "," ")</f>
        <v xml:space="preserve"> </v>
      </c>
      <c r="J1612" t="str">
        <f>IF(Rapportage!J1612="0","               ","               ")</f>
        <v xml:space="preserve">               </v>
      </c>
      <c r="K1612" t="str">
        <f>IF(Rapportage!K1612="0"," "," ")</f>
        <v xml:space="preserve"> </v>
      </c>
      <c r="L1612" t="str">
        <f>IF(Rapportage!L1612="0"," "," ")</f>
        <v xml:space="preserve"> </v>
      </c>
      <c r="M1612" t="str">
        <f>IF(Rapportage!M1612="0","         ","         ")</f>
        <v xml:space="preserve">         </v>
      </c>
      <c r="N1612" t="str">
        <f>IF(Rapportage!N1612="0","      ","      ")</f>
        <v xml:space="preserve">      </v>
      </c>
      <c r="O1612" t="str">
        <f>IF(Rapportage!O1612="0","        ","        ")</f>
        <v xml:space="preserve">        </v>
      </c>
      <c r="P1612" t="str">
        <f>IF(Rapportage!P1612="0"," "," ")</f>
        <v xml:space="preserve"> </v>
      </c>
      <c r="Q1612" t="str">
        <f>IF(Rapportage!Q1612="0","            ","            ")</f>
        <v xml:space="preserve">            </v>
      </c>
      <c r="S1612" t="s">
        <v>1710</v>
      </c>
      <c r="T1612">
        <v>1611</v>
      </c>
    </row>
    <row r="1613" spans="1:20" x14ac:dyDescent="0.3">
      <c r="A1613" t="s">
        <v>7361</v>
      </c>
      <c r="B1613" t="s">
        <v>7362</v>
      </c>
      <c r="C1613" t="str">
        <f>IF(Rapportage!C1613="", "",_xlfn.CONCAT(REPT("0",7-LEN(Rapportage!C1613)),Rapportage!C1613))</f>
        <v/>
      </c>
      <c r="D1613" t="str">
        <f>IF(Rapportage!D1613= " ", " ",LEFT(Rapportage!D1613&amp; REPT(" ",20),20))</f>
        <v xml:space="preserve">                    </v>
      </c>
      <c r="E1613" t="s">
        <v>7363</v>
      </c>
      <c r="F1613" t="str">
        <f>IF(Rapportage!F1613="0","  ","  ")</f>
        <v xml:space="preserve">  </v>
      </c>
      <c r="G1613" t="str">
        <f>IF(Rapportage!G1613= " ", " ",LEFT(Rapportage!G1613&amp; REPT(" ",6),6))</f>
        <v xml:space="preserve">      </v>
      </c>
      <c r="H1613" t="str">
        <f ca="1">IF(Rapportage!H1613="","",IF(LEN(TEXT(INDIRECT(S1613)*100,"0000"))=3,_xlfn.CONCAT(0,TEXT(INDIRECT(S1613)*100,"0000")),TEXT(INDIRECT(S1613)*100,"0000")))</f>
        <v/>
      </c>
      <c r="I1613" t="str">
        <f>IF(Rapportage!I1613="0"," "," ")</f>
        <v xml:space="preserve"> </v>
      </c>
      <c r="J1613" t="str">
        <f>IF(Rapportage!J1613="0","               ","               ")</f>
        <v xml:space="preserve">               </v>
      </c>
      <c r="K1613" t="str">
        <f>IF(Rapportage!K1613="0"," "," ")</f>
        <v xml:space="preserve"> </v>
      </c>
      <c r="L1613" t="str">
        <f>IF(Rapportage!L1613="0"," "," ")</f>
        <v xml:space="preserve"> </v>
      </c>
      <c r="M1613" t="str">
        <f>IF(Rapportage!M1613="0","         ","         ")</f>
        <v xml:space="preserve">         </v>
      </c>
      <c r="N1613" t="str">
        <f>IF(Rapportage!N1613="0","      ","      ")</f>
        <v xml:space="preserve">      </v>
      </c>
      <c r="O1613" t="str">
        <f>IF(Rapportage!O1613="0","        ","        ")</f>
        <v xml:space="preserve">        </v>
      </c>
      <c r="P1613" t="str">
        <f>IF(Rapportage!P1613="0"," "," ")</f>
        <v xml:space="preserve"> </v>
      </c>
      <c r="Q1613" t="str">
        <f>IF(Rapportage!Q1613="0","            ","            ")</f>
        <v xml:space="preserve">            </v>
      </c>
      <c r="S1613" t="s">
        <v>1711</v>
      </c>
      <c r="T1613">
        <v>1612</v>
      </c>
    </row>
    <row r="1614" spans="1:20" x14ac:dyDescent="0.3">
      <c r="A1614" t="s">
        <v>7364</v>
      </c>
      <c r="B1614" t="s">
        <v>7365</v>
      </c>
      <c r="C1614" t="str">
        <f>IF(Rapportage!C1614="", "",_xlfn.CONCAT(REPT("0",7-LEN(Rapportage!C1614)),Rapportage!C1614))</f>
        <v/>
      </c>
      <c r="D1614" t="str">
        <f>IF(Rapportage!D1614= " ", " ",LEFT(Rapportage!D1614&amp; REPT(" ",20),20))</f>
        <v xml:space="preserve">                    </v>
      </c>
      <c r="E1614" t="s">
        <v>7366</v>
      </c>
      <c r="F1614" t="str">
        <f>IF(Rapportage!F1614="0","  ","  ")</f>
        <v xml:space="preserve">  </v>
      </c>
      <c r="G1614" t="str">
        <f>IF(Rapportage!G1614= " ", " ",LEFT(Rapportage!G1614&amp; REPT(" ",6),6))</f>
        <v xml:space="preserve">      </v>
      </c>
      <c r="H1614" t="str">
        <f ca="1">IF(Rapportage!H1614="","",IF(LEN(TEXT(INDIRECT(S1614)*100,"0000"))=3,_xlfn.CONCAT(0,TEXT(INDIRECT(S1614)*100,"0000")),TEXT(INDIRECT(S1614)*100,"0000")))</f>
        <v/>
      </c>
      <c r="I1614" t="str">
        <f>IF(Rapportage!I1614="0"," "," ")</f>
        <v xml:space="preserve"> </v>
      </c>
      <c r="J1614" t="str">
        <f>IF(Rapportage!J1614="0","               ","               ")</f>
        <v xml:space="preserve">               </v>
      </c>
      <c r="K1614" t="str">
        <f>IF(Rapportage!K1614="0"," "," ")</f>
        <v xml:space="preserve"> </v>
      </c>
      <c r="L1614" t="str">
        <f>IF(Rapportage!L1614="0"," "," ")</f>
        <v xml:space="preserve"> </v>
      </c>
      <c r="M1614" t="str">
        <f>IF(Rapportage!M1614="0","         ","         ")</f>
        <v xml:space="preserve">         </v>
      </c>
      <c r="N1614" t="str">
        <f>IF(Rapportage!N1614="0","      ","      ")</f>
        <v xml:space="preserve">      </v>
      </c>
      <c r="O1614" t="str">
        <f>IF(Rapportage!O1614="0","        ","        ")</f>
        <v xml:space="preserve">        </v>
      </c>
      <c r="P1614" t="str">
        <f>IF(Rapportage!P1614="0"," "," ")</f>
        <v xml:space="preserve"> </v>
      </c>
      <c r="Q1614" t="str">
        <f>IF(Rapportage!Q1614="0","            ","            ")</f>
        <v xml:space="preserve">            </v>
      </c>
      <c r="S1614" t="s">
        <v>1712</v>
      </c>
      <c r="T1614">
        <v>1613</v>
      </c>
    </row>
    <row r="1615" spans="1:20" x14ac:dyDescent="0.3">
      <c r="A1615" t="s">
        <v>7367</v>
      </c>
      <c r="B1615" t="s">
        <v>7368</v>
      </c>
      <c r="C1615" t="str">
        <f>IF(Rapportage!C1615="", "",_xlfn.CONCAT(REPT("0",7-LEN(Rapportage!C1615)),Rapportage!C1615))</f>
        <v/>
      </c>
      <c r="D1615" t="str">
        <f>IF(Rapportage!D1615= " ", " ",LEFT(Rapportage!D1615&amp; REPT(" ",20),20))</f>
        <v xml:space="preserve">                    </v>
      </c>
      <c r="E1615" t="s">
        <v>7369</v>
      </c>
      <c r="F1615" t="str">
        <f>IF(Rapportage!F1615="0","  ","  ")</f>
        <v xml:space="preserve">  </v>
      </c>
      <c r="G1615" t="str">
        <f>IF(Rapportage!G1615= " ", " ",LEFT(Rapportage!G1615&amp; REPT(" ",6),6))</f>
        <v xml:space="preserve">      </v>
      </c>
      <c r="H1615" t="str">
        <f ca="1">IF(Rapportage!H1615="","",IF(LEN(TEXT(INDIRECT(S1615)*100,"0000"))=3,_xlfn.CONCAT(0,TEXT(INDIRECT(S1615)*100,"0000")),TEXT(INDIRECT(S1615)*100,"0000")))</f>
        <v/>
      </c>
      <c r="I1615" t="str">
        <f>IF(Rapportage!I1615="0"," "," ")</f>
        <v xml:space="preserve"> </v>
      </c>
      <c r="J1615" t="str">
        <f>IF(Rapportage!J1615="0","               ","               ")</f>
        <v xml:space="preserve">               </v>
      </c>
      <c r="K1615" t="str">
        <f>IF(Rapportage!K1615="0"," "," ")</f>
        <v xml:space="preserve"> </v>
      </c>
      <c r="L1615" t="str">
        <f>IF(Rapportage!L1615="0"," "," ")</f>
        <v xml:space="preserve"> </v>
      </c>
      <c r="M1615" t="str">
        <f>IF(Rapportage!M1615="0","         ","         ")</f>
        <v xml:space="preserve">         </v>
      </c>
      <c r="N1615" t="str">
        <f>IF(Rapportage!N1615="0","      ","      ")</f>
        <v xml:space="preserve">      </v>
      </c>
      <c r="O1615" t="str">
        <f>IF(Rapportage!O1615="0","        ","        ")</f>
        <v xml:space="preserve">        </v>
      </c>
      <c r="P1615" t="str">
        <f>IF(Rapportage!P1615="0"," "," ")</f>
        <v xml:space="preserve"> </v>
      </c>
      <c r="Q1615" t="str">
        <f>IF(Rapportage!Q1615="0","            ","            ")</f>
        <v xml:space="preserve">            </v>
      </c>
      <c r="S1615" t="s">
        <v>1713</v>
      </c>
      <c r="T1615">
        <v>1614</v>
      </c>
    </row>
    <row r="1616" spans="1:20" x14ac:dyDescent="0.3">
      <c r="A1616" t="s">
        <v>7370</v>
      </c>
      <c r="B1616" t="s">
        <v>7371</v>
      </c>
      <c r="C1616" t="str">
        <f>IF(Rapportage!C1616="", "",_xlfn.CONCAT(REPT("0",7-LEN(Rapportage!C1616)),Rapportage!C1616))</f>
        <v/>
      </c>
      <c r="D1616" t="str">
        <f>IF(Rapportage!D1616= " ", " ",LEFT(Rapportage!D1616&amp; REPT(" ",20),20))</f>
        <v xml:space="preserve">                    </v>
      </c>
      <c r="E1616" t="s">
        <v>7372</v>
      </c>
      <c r="F1616" t="str">
        <f>IF(Rapportage!F1616="0","  ","  ")</f>
        <v xml:space="preserve">  </v>
      </c>
      <c r="G1616" t="str">
        <f>IF(Rapportage!G1616= " ", " ",LEFT(Rapportage!G1616&amp; REPT(" ",6),6))</f>
        <v xml:space="preserve">      </v>
      </c>
      <c r="H1616" t="str">
        <f ca="1">IF(Rapportage!H1616="","",IF(LEN(TEXT(INDIRECT(S1616)*100,"0000"))=3,_xlfn.CONCAT(0,TEXT(INDIRECT(S1616)*100,"0000")),TEXT(INDIRECT(S1616)*100,"0000")))</f>
        <v/>
      </c>
      <c r="I1616" t="str">
        <f>IF(Rapportage!I1616="0"," "," ")</f>
        <v xml:space="preserve"> </v>
      </c>
      <c r="J1616" t="str">
        <f>IF(Rapportage!J1616="0","               ","               ")</f>
        <v xml:space="preserve">               </v>
      </c>
      <c r="K1616" t="str">
        <f>IF(Rapportage!K1616="0"," "," ")</f>
        <v xml:space="preserve"> </v>
      </c>
      <c r="L1616" t="str">
        <f>IF(Rapportage!L1616="0"," "," ")</f>
        <v xml:space="preserve"> </v>
      </c>
      <c r="M1616" t="str">
        <f>IF(Rapportage!M1616="0","         ","         ")</f>
        <v xml:space="preserve">         </v>
      </c>
      <c r="N1616" t="str">
        <f>IF(Rapportage!N1616="0","      ","      ")</f>
        <v xml:space="preserve">      </v>
      </c>
      <c r="O1616" t="str">
        <f>IF(Rapportage!O1616="0","        ","        ")</f>
        <v xml:space="preserve">        </v>
      </c>
      <c r="P1616" t="str">
        <f>IF(Rapportage!P1616="0"," "," ")</f>
        <v xml:space="preserve"> </v>
      </c>
      <c r="Q1616" t="str">
        <f>IF(Rapportage!Q1616="0","            ","            ")</f>
        <v xml:space="preserve">            </v>
      </c>
      <c r="S1616" t="s">
        <v>1714</v>
      </c>
      <c r="T1616">
        <v>1615</v>
      </c>
    </row>
    <row r="1617" spans="1:20" x14ac:dyDescent="0.3">
      <c r="A1617" t="s">
        <v>7373</v>
      </c>
      <c r="B1617" t="s">
        <v>7374</v>
      </c>
      <c r="C1617" t="str">
        <f>IF(Rapportage!C1617="", "",_xlfn.CONCAT(REPT("0",7-LEN(Rapportage!C1617)),Rapportage!C1617))</f>
        <v/>
      </c>
      <c r="D1617" t="str">
        <f>IF(Rapportage!D1617= " ", " ",LEFT(Rapportage!D1617&amp; REPT(" ",20),20))</f>
        <v xml:space="preserve">                    </v>
      </c>
      <c r="E1617" t="s">
        <v>7375</v>
      </c>
      <c r="F1617" t="str">
        <f>IF(Rapportage!F1617="0","  ","  ")</f>
        <v xml:space="preserve">  </v>
      </c>
      <c r="G1617" t="str">
        <f>IF(Rapportage!G1617= " ", " ",LEFT(Rapportage!G1617&amp; REPT(" ",6),6))</f>
        <v xml:space="preserve">      </v>
      </c>
      <c r="H1617" t="str">
        <f ca="1">IF(Rapportage!H1617="","",IF(LEN(TEXT(INDIRECT(S1617)*100,"0000"))=3,_xlfn.CONCAT(0,TEXT(INDIRECT(S1617)*100,"0000")),TEXT(INDIRECT(S1617)*100,"0000")))</f>
        <v/>
      </c>
      <c r="I1617" t="str">
        <f>IF(Rapportage!I1617="0"," "," ")</f>
        <v xml:space="preserve"> </v>
      </c>
      <c r="J1617" t="str">
        <f>IF(Rapportage!J1617="0","               ","               ")</f>
        <v xml:space="preserve">               </v>
      </c>
      <c r="K1617" t="str">
        <f>IF(Rapportage!K1617="0"," "," ")</f>
        <v xml:space="preserve"> </v>
      </c>
      <c r="L1617" t="str">
        <f>IF(Rapportage!L1617="0"," "," ")</f>
        <v xml:space="preserve"> </v>
      </c>
      <c r="M1617" t="str">
        <f>IF(Rapportage!M1617="0","         ","         ")</f>
        <v xml:space="preserve">         </v>
      </c>
      <c r="N1617" t="str">
        <f>IF(Rapportage!N1617="0","      ","      ")</f>
        <v xml:space="preserve">      </v>
      </c>
      <c r="O1617" t="str">
        <f>IF(Rapportage!O1617="0","        ","        ")</f>
        <v xml:space="preserve">        </v>
      </c>
      <c r="P1617" t="str">
        <f>IF(Rapportage!P1617="0"," "," ")</f>
        <v xml:space="preserve"> </v>
      </c>
      <c r="Q1617" t="str">
        <f>IF(Rapportage!Q1617="0","            ","            ")</f>
        <v xml:space="preserve">            </v>
      </c>
      <c r="S1617" t="s">
        <v>1715</v>
      </c>
      <c r="T1617">
        <v>1616</v>
      </c>
    </row>
    <row r="1618" spans="1:20" x14ac:dyDescent="0.3">
      <c r="A1618" t="s">
        <v>7376</v>
      </c>
      <c r="B1618" t="s">
        <v>7377</v>
      </c>
      <c r="C1618" t="str">
        <f>IF(Rapportage!C1618="", "",_xlfn.CONCAT(REPT("0",7-LEN(Rapportage!C1618)),Rapportage!C1618))</f>
        <v/>
      </c>
      <c r="D1618" t="str">
        <f>IF(Rapportage!D1618= " ", " ",LEFT(Rapportage!D1618&amp; REPT(" ",20),20))</f>
        <v xml:space="preserve">                    </v>
      </c>
      <c r="E1618" t="s">
        <v>7378</v>
      </c>
      <c r="F1618" t="str">
        <f>IF(Rapportage!F1618="0","  ","  ")</f>
        <v xml:space="preserve">  </v>
      </c>
      <c r="G1618" t="str">
        <f>IF(Rapportage!G1618= " ", " ",LEFT(Rapportage!G1618&amp; REPT(" ",6),6))</f>
        <v xml:space="preserve">      </v>
      </c>
      <c r="H1618" t="str">
        <f ca="1">IF(Rapportage!H1618="","",IF(LEN(TEXT(INDIRECT(S1618)*100,"0000"))=3,_xlfn.CONCAT(0,TEXT(INDIRECT(S1618)*100,"0000")),TEXT(INDIRECT(S1618)*100,"0000")))</f>
        <v/>
      </c>
      <c r="I1618" t="str">
        <f>IF(Rapportage!I1618="0"," "," ")</f>
        <v xml:space="preserve"> </v>
      </c>
      <c r="J1618" t="str">
        <f>IF(Rapportage!J1618="0","               ","               ")</f>
        <v xml:space="preserve">               </v>
      </c>
      <c r="K1618" t="str">
        <f>IF(Rapportage!K1618="0"," "," ")</f>
        <v xml:space="preserve"> </v>
      </c>
      <c r="L1618" t="str">
        <f>IF(Rapportage!L1618="0"," "," ")</f>
        <v xml:space="preserve"> </v>
      </c>
      <c r="M1618" t="str">
        <f>IF(Rapportage!M1618="0","         ","         ")</f>
        <v xml:space="preserve">         </v>
      </c>
      <c r="N1618" t="str">
        <f>IF(Rapportage!N1618="0","      ","      ")</f>
        <v xml:space="preserve">      </v>
      </c>
      <c r="O1618" t="str">
        <f>IF(Rapportage!O1618="0","        ","        ")</f>
        <v xml:space="preserve">        </v>
      </c>
      <c r="P1618" t="str">
        <f>IF(Rapportage!P1618="0"," "," ")</f>
        <v xml:space="preserve"> </v>
      </c>
      <c r="Q1618" t="str">
        <f>IF(Rapportage!Q1618="0","            ","            ")</f>
        <v xml:space="preserve">            </v>
      </c>
      <c r="S1618" t="s">
        <v>1716</v>
      </c>
      <c r="T1618">
        <v>1617</v>
      </c>
    </row>
    <row r="1619" spans="1:20" x14ac:dyDescent="0.3">
      <c r="A1619" t="s">
        <v>7379</v>
      </c>
      <c r="B1619" t="s">
        <v>7380</v>
      </c>
      <c r="C1619" t="str">
        <f>IF(Rapportage!C1619="", "",_xlfn.CONCAT(REPT("0",7-LEN(Rapportage!C1619)),Rapportage!C1619))</f>
        <v/>
      </c>
      <c r="D1619" t="str">
        <f>IF(Rapportage!D1619= " ", " ",LEFT(Rapportage!D1619&amp; REPT(" ",20),20))</f>
        <v xml:space="preserve">                    </v>
      </c>
      <c r="E1619" t="s">
        <v>7381</v>
      </c>
      <c r="F1619" t="str">
        <f>IF(Rapportage!F1619="0","  ","  ")</f>
        <v xml:space="preserve">  </v>
      </c>
      <c r="G1619" t="str">
        <f>IF(Rapportage!G1619= " ", " ",LEFT(Rapportage!G1619&amp; REPT(" ",6),6))</f>
        <v xml:space="preserve">      </v>
      </c>
      <c r="H1619" t="str">
        <f ca="1">IF(Rapportage!H1619="","",IF(LEN(TEXT(INDIRECT(S1619)*100,"0000"))=3,_xlfn.CONCAT(0,TEXT(INDIRECT(S1619)*100,"0000")),TEXT(INDIRECT(S1619)*100,"0000")))</f>
        <v/>
      </c>
      <c r="I1619" t="str">
        <f>IF(Rapportage!I1619="0"," "," ")</f>
        <v xml:space="preserve"> </v>
      </c>
      <c r="J1619" t="str">
        <f>IF(Rapportage!J1619="0","               ","               ")</f>
        <v xml:space="preserve">               </v>
      </c>
      <c r="K1619" t="str">
        <f>IF(Rapportage!K1619="0"," "," ")</f>
        <v xml:space="preserve"> </v>
      </c>
      <c r="L1619" t="str">
        <f>IF(Rapportage!L1619="0"," "," ")</f>
        <v xml:space="preserve"> </v>
      </c>
      <c r="M1619" t="str">
        <f>IF(Rapportage!M1619="0","         ","         ")</f>
        <v xml:space="preserve">         </v>
      </c>
      <c r="N1619" t="str">
        <f>IF(Rapportage!N1619="0","      ","      ")</f>
        <v xml:space="preserve">      </v>
      </c>
      <c r="O1619" t="str">
        <f>IF(Rapportage!O1619="0","        ","        ")</f>
        <v xml:space="preserve">        </v>
      </c>
      <c r="P1619" t="str">
        <f>IF(Rapportage!P1619="0"," "," ")</f>
        <v xml:space="preserve"> </v>
      </c>
      <c r="Q1619" t="str">
        <f>IF(Rapportage!Q1619="0","            ","            ")</f>
        <v xml:space="preserve">            </v>
      </c>
      <c r="S1619" t="s">
        <v>1717</v>
      </c>
      <c r="T1619">
        <v>1618</v>
      </c>
    </row>
    <row r="1620" spans="1:20" x14ac:dyDescent="0.3">
      <c r="A1620" t="s">
        <v>7382</v>
      </c>
      <c r="B1620" t="s">
        <v>7383</v>
      </c>
      <c r="C1620" t="str">
        <f>IF(Rapportage!C1620="", "",_xlfn.CONCAT(REPT("0",7-LEN(Rapportage!C1620)),Rapportage!C1620))</f>
        <v/>
      </c>
      <c r="D1620" t="str">
        <f>IF(Rapportage!D1620= " ", " ",LEFT(Rapportage!D1620&amp; REPT(" ",20),20))</f>
        <v xml:space="preserve">                    </v>
      </c>
      <c r="E1620" t="s">
        <v>7384</v>
      </c>
      <c r="F1620" t="str">
        <f>IF(Rapportage!F1620="0","  ","  ")</f>
        <v xml:space="preserve">  </v>
      </c>
      <c r="G1620" t="str">
        <f>IF(Rapportage!G1620= " ", " ",LEFT(Rapportage!G1620&amp; REPT(" ",6),6))</f>
        <v xml:space="preserve">      </v>
      </c>
      <c r="H1620" t="str">
        <f ca="1">IF(Rapportage!H1620="","",IF(LEN(TEXT(INDIRECT(S1620)*100,"0000"))=3,_xlfn.CONCAT(0,TEXT(INDIRECT(S1620)*100,"0000")),TEXT(INDIRECT(S1620)*100,"0000")))</f>
        <v/>
      </c>
      <c r="I1620" t="str">
        <f>IF(Rapportage!I1620="0"," "," ")</f>
        <v xml:space="preserve"> </v>
      </c>
      <c r="J1620" t="str">
        <f>IF(Rapportage!J1620="0","               ","               ")</f>
        <v xml:space="preserve">               </v>
      </c>
      <c r="K1620" t="str">
        <f>IF(Rapportage!K1620="0"," "," ")</f>
        <v xml:space="preserve"> </v>
      </c>
      <c r="L1620" t="str">
        <f>IF(Rapportage!L1620="0"," "," ")</f>
        <v xml:space="preserve"> </v>
      </c>
      <c r="M1620" t="str">
        <f>IF(Rapportage!M1620="0","         ","         ")</f>
        <v xml:space="preserve">         </v>
      </c>
      <c r="N1620" t="str">
        <f>IF(Rapportage!N1620="0","      ","      ")</f>
        <v xml:space="preserve">      </v>
      </c>
      <c r="O1620" t="str">
        <f>IF(Rapportage!O1620="0","        ","        ")</f>
        <v xml:space="preserve">        </v>
      </c>
      <c r="P1620" t="str">
        <f>IF(Rapportage!P1620="0"," "," ")</f>
        <v xml:space="preserve"> </v>
      </c>
      <c r="Q1620" t="str">
        <f>IF(Rapportage!Q1620="0","            ","            ")</f>
        <v xml:space="preserve">            </v>
      </c>
      <c r="S1620" t="s">
        <v>1718</v>
      </c>
      <c r="T1620">
        <v>1619</v>
      </c>
    </row>
    <row r="1621" spans="1:20" x14ac:dyDescent="0.3">
      <c r="A1621" t="s">
        <v>7385</v>
      </c>
      <c r="B1621" t="s">
        <v>7386</v>
      </c>
      <c r="C1621" t="str">
        <f>IF(Rapportage!C1621="", "",_xlfn.CONCAT(REPT("0",7-LEN(Rapportage!C1621)),Rapportage!C1621))</f>
        <v/>
      </c>
      <c r="D1621" t="str">
        <f>IF(Rapportage!D1621= " ", " ",LEFT(Rapportage!D1621&amp; REPT(" ",20),20))</f>
        <v xml:space="preserve">                    </v>
      </c>
      <c r="E1621" t="s">
        <v>7387</v>
      </c>
      <c r="F1621" t="str">
        <f>IF(Rapportage!F1621="0","  ","  ")</f>
        <v xml:space="preserve">  </v>
      </c>
      <c r="G1621" t="str">
        <f>IF(Rapportage!G1621= " ", " ",LEFT(Rapportage!G1621&amp; REPT(" ",6),6))</f>
        <v xml:space="preserve">      </v>
      </c>
      <c r="H1621" t="str">
        <f ca="1">IF(Rapportage!H1621="","",IF(LEN(TEXT(INDIRECT(S1621)*100,"0000"))=3,_xlfn.CONCAT(0,TEXT(INDIRECT(S1621)*100,"0000")),TEXT(INDIRECT(S1621)*100,"0000")))</f>
        <v/>
      </c>
      <c r="I1621" t="str">
        <f>IF(Rapportage!I1621="0"," "," ")</f>
        <v xml:space="preserve"> </v>
      </c>
      <c r="J1621" t="str">
        <f>IF(Rapportage!J1621="0","               ","               ")</f>
        <v xml:space="preserve">               </v>
      </c>
      <c r="K1621" t="str">
        <f>IF(Rapportage!K1621="0"," "," ")</f>
        <v xml:space="preserve"> </v>
      </c>
      <c r="L1621" t="str">
        <f>IF(Rapportage!L1621="0"," "," ")</f>
        <v xml:space="preserve"> </v>
      </c>
      <c r="M1621" t="str">
        <f>IF(Rapportage!M1621="0","         ","         ")</f>
        <v xml:space="preserve">         </v>
      </c>
      <c r="N1621" t="str">
        <f>IF(Rapportage!N1621="0","      ","      ")</f>
        <v xml:space="preserve">      </v>
      </c>
      <c r="O1621" t="str">
        <f>IF(Rapportage!O1621="0","        ","        ")</f>
        <v xml:space="preserve">        </v>
      </c>
      <c r="P1621" t="str">
        <f>IF(Rapportage!P1621="0"," "," ")</f>
        <v xml:space="preserve"> </v>
      </c>
      <c r="Q1621" t="str">
        <f>IF(Rapportage!Q1621="0","            ","            ")</f>
        <v xml:space="preserve">            </v>
      </c>
      <c r="S1621" t="s">
        <v>1719</v>
      </c>
      <c r="T1621">
        <v>1620</v>
      </c>
    </row>
    <row r="1622" spans="1:20" x14ac:dyDescent="0.3">
      <c r="A1622" t="s">
        <v>7388</v>
      </c>
      <c r="B1622" t="s">
        <v>7389</v>
      </c>
      <c r="C1622" t="str">
        <f>IF(Rapportage!C1622="", "",_xlfn.CONCAT(REPT("0",7-LEN(Rapportage!C1622)),Rapportage!C1622))</f>
        <v/>
      </c>
      <c r="D1622" t="str">
        <f>IF(Rapportage!D1622= " ", " ",LEFT(Rapportage!D1622&amp; REPT(" ",20),20))</f>
        <v xml:space="preserve">                    </v>
      </c>
      <c r="E1622" t="s">
        <v>7390</v>
      </c>
      <c r="F1622" t="str">
        <f>IF(Rapportage!F1622="0","  ","  ")</f>
        <v xml:space="preserve">  </v>
      </c>
      <c r="G1622" t="str">
        <f>IF(Rapportage!G1622= " ", " ",LEFT(Rapportage!G1622&amp; REPT(" ",6),6))</f>
        <v xml:space="preserve">      </v>
      </c>
      <c r="H1622" t="str">
        <f ca="1">IF(Rapportage!H1622="","",IF(LEN(TEXT(INDIRECT(S1622)*100,"0000"))=3,_xlfn.CONCAT(0,TEXT(INDIRECT(S1622)*100,"0000")),TEXT(INDIRECT(S1622)*100,"0000")))</f>
        <v/>
      </c>
      <c r="I1622" t="str">
        <f>IF(Rapportage!I1622="0"," "," ")</f>
        <v xml:space="preserve"> </v>
      </c>
      <c r="J1622" t="str">
        <f>IF(Rapportage!J1622="0","               ","               ")</f>
        <v xml:space="preserve">               </v>
      </c>
      <c r="K1622" t="str">
        <f>IF(Rapportage!K1622="0"," "," ")</f>
        <v xml:space="preserve"> </v>
      </c>
      <c r="L1622" t="str">
        <f>IF(Rapportage!L1622="0"," "," ")</f>
        <v xml:space="preserve"> </v>
      </c>
      <c r="M1622" t="str">
        <f>IF(Rapportage!M1622="0","         ","         ")</f>
        <v xml:space="preserve">         </v>
      </c>
      <c r="N1622" t="str">
        <f>IF(Rapportage!N1622="0","      ","      ")</f>
        <v xml:space="preserve">      </v>
      </c>
      <c r="O1622" t="str">
        <f>IF(Rapportage!O1622="0","        ","        ")</f>
        <v xml:space="preserve">        </v>
      </c>
      <c r="P1622" t="str">
        <f>IF(Rapportage!P1622="0"," "," ")</f>
        <v xml:space="preserve"> </v>
      </c>
      <c r="Q1622" t="str">
        <f>IF(Rapportage!Q1622="0","            ","            ")</f>
        <v xml:space="preserve">            </v>
      </c>
      <c r="S1622" t="s">
        <v>1720</v>
      </c>
      <c r="T1622">
        <v>1621</v>
      </c>
    </row>
    <row r="1623" spans="1:20" x14ac:dyDescent="0.3">
      <c r="A1623" t="s">
        <v>7391</v>
      </c>
      <c r="B1623" t="s">
        <v>7392</v>
      </c>
      <c r="C1623" t="str">
        <f>IF(Rapportage!C1623="", "",_xlfn.CONCAT(REPT("0",7-LEN(Rapportage!C1623)),Rapportage!C1623))</f>
        <v/>
      </c>
      <c r="D1623" t="str">
        <f>IF(Rapportage!D1623= " ", " ",LEFT(Rapportage!D1623&amp; REPT(" ",20),20))</f>
        <v xml:space="preserve">                    </v>
      </c>
      <c r="E1623" t="s">
        <v>7393</v>
      </c>
      <c r="F1623" t="str">
        <f>IF(Rapportage!F1623="0","  ","  ")</f>
        <v xml:space="preserve">  </v>
      </c>
      <c r="G1623" t="str">
        <f>IF(Rapportage!G1623= " ", " ",LEFT(Rapportage!G1623&amp; REPT(" ",6),6))</f>
        <v xml:space="preserve">      </v>
      </c>
      <c r="H1623" t="str">
        <f ca="1">IF(Rapportage!H1623="","",IF(LEN(TEXT(INDIRECT(S1623)*100,"0000"))=3,_xlfn.CONCAT(0,TEXT(INDIRECT(S1623)*100,"0000")),TEXT(INDIRECT(S1623)*100,"0000")))</f>
        <v/>
      </c>
      <c r="I1623" t="str">
        <f>IF(Rapportage!I1623="0"," "," ")</f>
        <v xml:space="preserve"> </v>
      </c>
      <c r="J1623" t="str">
        <f>IF(Rapportage!J1623="0","               ","               ")</f>
        <v xml:space="preserve">               </v>
      </c>
      <c r="K1623" t="str">
        <f>IF(Rapportage!K1623="0"," "," ")</f>
        <v xml:space="preserve"> </v>
      </c>
      <c r="L1623" t="str">
        <f>IF(Rapportage!L1623="0"," "," ")</f>
        <v xml:space="preserve"> </v>
      </c>
      <c r="M1623" t="str">
        <f>IF(Rapportage!M1623="0","         ","         ")</f>
        <v xml:space="preserve">         </v>
      </c>
      <c r="N1623" t="str">
        <f>IF(Rapportage!N1623="0","      ","      ")</f>
        <v xml:space="preserve">      </v>
      </c>
      <c r="O1623" t="str">
        <f>IF(Rapportage!O1623="0","        ","        ")</f>
        <v xml:space="preserve">        </v>
      </c>
      <c r="P1623" t="str">
        <f>IF(Rapportage!P1623="0"," "," ")</f>
        <v xml:space="preserve"> </v>
      </c>
      <c r="Q1623" t="str">
        <f>IF(Rapportage!Q1623="0","            ","            ")</f>
        <v xml:space="preserve">            </v>
      </c>
      <c r="S1623" t="s">
        <v>1721</v>
      </c>
      <c r="T1623">
        <v>1622</v>
      </c>
    </row>
    <row r="1624" spans="1:20" x14ac:dyDescent="0.3">
      <c r="A1624" t="s">
        <v>7394</v>
      </c>
      <c r="B1624" t="s">
        <v>7395</v>
      </c>
      <c r="C1624" t="str">
        <f>IF(Rapportage!C1624="", "",_xlfn.CONCAT(REPT("0",7-LEN(Rapportage!C1624)),Rapportage!C1624))</f>
        <v/>
      </c>
      <c r="D1624" t="str">
        <f>IF(Rapportage!D1624= " ", " ",LEFT(Rapportage!D1624&amp; REPT(" ",20),20))</f>
        <v xml:space="preserve">                    </v>
      </c>
      <c r="E1624" t="s">
        <v>7396</v>
      </c>
      <c r="F1624" t="str">
        <f>IF(Rapportage!F1624="0","  ","  ")</f>
        <v xml:space="preserve">  </v>
      </c>
      <c r="G1624" t="str">
        <f>IF(Rapportage!G1624= " ", " ",LEFT(Rapportage!G1624&amp; REPT(" ",6),6))</f>
        <v xml:space="preserve">      </v>
      </c>
      <c r="H1624" t="str">
        <f ca="1">IF(Rapportage!H1624="","",IF(LEN(TEXT(INDIRECT(S1624)*100,"0000"))=3,_xlfn.CONCAT(0,TEXT(INDIRECT(S1624)*100,"0000")),TEXT(INDIRECT(S1624)*100,"0000")))</f>
        <v/>
      </c>
      <c r="I1624" t="str">
        <f>IF(Rapportage!I1624="0"," "," ")</f>
        <v xml:space="preserve"> </v>
      </c>
      <c r="J1624" t="str">
        <f>IF(Rapportage!J1624="0","               ","               ")</f>
        <v xml:space="preserve">               </v>
      </c>
      <c r="K1624" t="str">
        <f>IF(Rapportage!K1624="0"," "," ")</f>
        <v xml:space="preserve"> </v>
      </c>
      <c r="L1624" t="str">
        <f>IF(Rapportage!L1624="0"," "," ")</f>
        <v xml:space="preserve"> </v>
      </c>
      <c r="M1624" t="str">
        <f>IF(Rapportage!M1624="0","         ","         ")</f>
        <v xml:space="preserve">         </v>
      </c>
      <c r="N1624" t="str">
        <f>IF(Rapportage!N1624="0","      ","      ")</f>
        <v xml:space="preserve">      </v>
      </c>
      <c r="O1624" t="str">
        <f>IF(Rapportage!O1624="0","        ","        ")</f>
        <v xml:space="preserve">        </v>
      </c>
      <c r="P1624" t="str">
        <f>IF(Rapportage!P1624="0"," "," ")</f>
        <v xml:space="preserve"> </v>
      </c>
      <c r="Q1624" t="str">
        <f>IF(Rapportage!Q1624="0","            ","            ")</f>
        <v xml:space="preserve">            </v>
      </c>
      <c r="S1624" t="s">
        <v>1722</v>
      </c>
      <c r="T1624">
        <v>1623</v>
      </c>
    </row>
    <row r="1625" spans="1:20" x14ac:dyDescent="0.3">
      <c r="A1625" t="s">
        <v>7397</v>
      </c>
      <c r="B1625" t="s">
        <v>7398</v>
      </c>
      <c r="C1625" t="str">
        <f>IF(Rapportage!C1625="", "",_xlfn.CONCAT(REPT("0",7-LEN(Rapportage!C1625)),Rapportage!C1625))</f>
        <v/>
      </c>
      <c r="D1625" t="str">
        <f>IF(Rapportage!D1625= " ", " ",LEFT(Rapportage!D1625&amp; REPT(" ",20),20))</f>
        <v xml:space="preserve">                    </v>
      </c>
      <c r="E1625" t="s">
        <v>7399</v>
      </c>
      <c r="F1625" t="str">
        <f>IF(Rapportage!F1625="0","  ","  ")</f>
        <v xml:space="preserve">  </v>
      </c>
      <c r="G1625" t="str">
        <f>IF(Rapportage!G1625= " ", " ",LEFT(Rapportage!G1625&amp; REPT(" ",6),6))</f>
        <v xml:space="preserve">      </v>
      </c>
      <c r="H1625" t="str">
        <f ca="1">IF(Rapportage!H1625="","",IF(LEN(TEXT(INDIRECT(S1625)*100,"0000"))=3,_xlfn.CONCAT(0,TEXT(INDIRECT(S1625)*100,"0000")),TEXT(INDIRECT(S1625)*100,"0000")))</f>
        <v/>
      </c>
      <c r="I1625" t="str">
        <f>IF(Rapportage!I1625="0"," "," ")</f>
        <v xml:space="preserve"> </v>
      </c>
      <c r="J1625" t="str">
        <f>IF(Rapportage!J1625="0","               ","               ")</f>
        <v xml:space="preserve">               </v>
      </c>
      <c r="K1625" t="str">
        <f>IF(Rapportage!K1625="0"," "," ")</f>
        <v xml:space="preserve"> </v>
      </c>
      <c r="L1625" t="str">
        <f>IF(Rapportage!L1625="0"," "," ")</f>
        <v xml:space="preserve"> </v>
      </c>
      <c r="M1625" t="str">
        <f>IF(Rapportage!M1625="0","         ","         ")</f>
        <v xml:space="preserve">         </v>
      </c>
      <c r="N1625" t="str">
        <f>IF(Rapportage!N1625="0","      ","      ")</f>
        <v xml:space="preserve">      </v>
      </c>
      <c r="O1625" t="str">
        <f>IF(Rapportage!O1625="0","        ","        ")</f>
        <v xml:space="preserve">        </v>
      </c>
      <c r="P1625" t="str">
        <f>IF(Rapportage!P1625="0"," "," ")</f>
        <v xml:space="preserve"> </v>
      </c>
      <c r="Q1625" t="str">
        <f>IF(Rapportage!Q1625="0","            ","            ")</f>
        <v xml:space="preserve">            </v>
      </c>
      <c r="S1625" t="s">
        <v>1723</v>
      </c>
      <c r="T1625">
        <v>1624</v>
      </c>
    </row>
    <row r="1626" spans="1:20" x14ac:dyDescent="0.3">
      <c r="A1626" t="s">
        <v>7400</v>
      </c>
      <c r="B1626" t="s">
        <v>7401</v>
      </c>
      <c r="C1626" t="str">
        <f>IF(Rapportage!C1626="", "",_xlfn.CONCAT(REPT("0",7-LEN(Rapportage!C1626)),Rapportage!C1626))</f>
        <v/>
      </c>
      <c r="D1626" t="str">
        <f>IF(Rapportage!D1626= " ", " ",LEFT(Rapportage!D1626&amp; REPT(" ",20),20))</f>
        <v xml:space="preserve">                    </v>
      </c>
      <c r="E1626" t="s">
        <v>7402</v>
      </c>
      <c r="F1626" t="str">
        <f>IF(Rapportage!F1626="0","  ","  ")</f>
        <v xml:space="preserve">  </v>
      </c>
      <c r="G1626" t="str">
        <f>IF(Rapportage!G1626= " ", " ",LEFT(Rapportage!G1626&amp; REPT(" ",6),6))</f>
        <v xml:space="preserve">      </v>
      </c>
      <c r="H1626" t="str">
        <f ca="1">IF(Rapportage!H1626="","",IF(LEN(TEXT(INDIRECT(S1626)*100,"0000"))=3,_xlfn.CONCAT(0,TEXT(INDIRECT(S1626)*100,"0000")),TEXT(INDIRECT(S1626)*100,"0000")))</f>
        <v/>
      </c>
      <c r="I1626" t="str">
        <f>IF(Rapportage!I1626="0"," "," ")</f>
        <v xml:space="preserve"> </v>
      </c>
      <c r="J1626" t="str">
        <f>IF(Rapportage!J1626="0","               ","               ")</f>
        <v xml:space="preserve">               </v>
      </c>
      <c r="K1626" t="str">
        <f>IF(Rapportage!K1626="0"," "," ")</f>
        <v xml:space="preserve"> </v>
      </c>
      <c r="L1626" t="str">
        <f>IF(Rapportage!L1626="0"," "," ")</f>
        <v xml:space="preserve"> </v>
      </c>
      <c r="M1626" t="str">
        <f>IF(Rapportage!M1626="0","         ","         ")</f>
        <v xml:space="preserve">         </v>
      </c>
      <c r="N1626" t="str">
        <f>IF(Rapportage!N1626="0","      ","      ")</f>
        <v xml:space="preserve">      </v>
      </c>
      <c r="O1626" t="str">
        <f>IF(Rapportage!O1626="0","        ","        ")</f>
        <v xml:space="preserve">        </v>
      </c>
      <c r="P1626" t="str">
        <f>IF(Rapportage!P1626="0"," "," ")</f>
        <v xml:space="preserve"> </v>
      </c>
      <c r="Q1626" t="str">
        <f>IF(Rapportage!Q1626="0","            ","            ")</f>
        <v xml:space="preserve">            </v>
      </c>
      <c r="S1626" t="s">
        <v>1724</v>
      </c>
      <c r="T1626">
        <v>1625</v>
      </c>
    </row>
    <row r="1627" spans="1:20" x14ac:dyDescent="0.3">
      <c r="A1627" t="s">
        <v>7403</v>
      </c>
      <c r="B1627" t="s">
        <v>7404</v>
      </c>
      <c r="C1627" t="str">
        <f>IF(Rapportage!C1627="", "",_xlfn.CONCAT(REPT("0",7-LEN(Rapportage!C1627)),Rapportage!C1627))</f>
        <v/>
      </c>
      <c r="D1627" t="str">
        <f>IF(Rapportage!D1627= " ", " ",LEFT(Rapportage!D1627&amp; REPT(" ",20),20))</f>
        <v xml:space="preserve">                    </v>
      </c>
      <c r="E1627" t="s">
        <v>7405</v>
      </c>
      <c r="F1627" t="str">
        <f>IF(Rapportage!F1627="0","  ","  ")</f>
        <v xml:space="preserve">  </v>
      </c>
      <c r="G1627" t="str">
        <f>IF(Rapportage!G1627= " ", " ",LEFT(Rapportage!G1627&amp; REPT(" ",6),6))</f>
        <v xml:space="preserve">      </v>
      </c>
      <c r="H1627" t="str">
        <f ca="1">IF(Rapportage!H1627="","",IF(LEN(TEXT(INDIRECT(S1627)*100,"0000"))=3,_xlfn.CONCAT(0,TEXT(INDIRECT(S1627)*100,"0000")),TEXT(INDIRECT(S1627)*100,"0000")))</f>
        <v/>
      </c>
      <c r="I1627" t="str">
        <f>IF(Rapportage!I1627="0"," "," ")</f>
        <v xml:space="preserve"> </v>
      </c>
      <c r="J1627" t="str">
        <f>IF(Rapportage!J1627="0","               ","               ")</f>
        <v xml:space="preserve">               </v>
      </c>
      <c r="K1627" t="str">
        <f>IF(Rapportage!K1627="0"," "," ")</f>
        <v xml:space="preserve"> </v>
      </c>
      <c r="L1627" t="str">
        <f>IF(Rapportage!L1627="0"," "," ")</f>
        <v xml:space="preserve"> </v>
      </c>
      <c r="M1627" t="str">
        <f>IF(Rapportage!M1627="0","         ","         ")</f>
        <v xml:space="preserve">         </v>
      </c>
      <c r="N1627" t="str">
        <f>IF(Rapportage!N1627="0","      ","      ")</f>
        <v xml:space="preserve">      </v>
      </c>
      <c r="O1627" t="str">
        <f>IF(Rapportage!O1627="0","        ","        ")</f>
        <v xml:space="preserve">        </v>
      </c>
      <c r="P1627" t="str">
        <f>IF(Rapportage!P1627="0"," "," ")</f>
        <v xml:space="preserve"> </v>
      </c>
      <c r="Q1627" t="str">
        <f>IF(Rapportage!Q1627="0","            ","            ")</f>
        <v xml:space="preserve">            </v>
      </c>
      <c r="S1627" t="s">
        <v>1725</v>
      </c>
      <c r="T1627">
        <v>1626</v>
      </c>
    </row>
    <row r="1628" spans="1:20" x14ac:dyDescent="0.3">
      <c r="A1628" t="s">
        <v>7406</v>
      </c>
      <c r="B1628" t="s">
        <v>7407</v>
      </c>
      <c r="C1628" t="str">
        <f>IF(Rapportage!C1628="", "",_xlfn.CONCAT(REPT("0",7-LEN(Rapportage!C1628)),Rapportage!C1628))</f>
        <v/>
      </c>
      <c r="D1628" t="str">
        <f>IF(Rapportage!D1628= " ", " ",LEFT(Rapportage!D1628&amp; REPT(" ",20),20))</f>
        <v xml:space="preserve">                    </v>
      </c>
      <c r="E1628" t="s">
        <v>7408</v>
      </c>
      <c r="F1628" t="str">
        <f>IF(Rapportage!F1628="0","  ","  ")</f>
        <v xml:space="preserve">  </v>
      </c>
      <c r="G1628" t="str">
        <f>IF(Rapportage!G1628= " ", " ",LEFT(Rapportage!G1628&amp; REPT(" ",6),6))</f>
        <v xml:space="preserve">      </v>
      </c>
      <c r="H1628" t="str">
        <f ca="1">IF(Rapportage!H1628="","",IF(LEN(TEXT(INDIRECT(S1628)*100,"0000"))=3,_xlfn.CONCAT(0,TEXT(INDIRECT(S1628)*100,"0000")),TEXT(INDIRECT(S1628)*100,"0000")))</f>
        <v/>
      </c>
      <c r="I1628" t="str">
        <f>IF(Rapportage!I1628="0"," "," ")</f>
        <v xml:space="preserve"> </v>
      </c>
      <c r="J1628" t="str">
        <f>IF(Rapportage!J1628="0","               ","               ")</f>
        <v xml:space="preserve">               </v>
      </c>
      <c r="K1628" t="str">
        <f>IF(Rapportage!K1628="0"," "," ")</f>
        <v xml:space="preserve"> </v>
      </c>
      <c r="L1628" t="str">
        <f>IF(Rapportage!L1628="0"," "," ")</f>
        <v xml:space="preserve"> </v>
      </c>
      <c r="M1628" t="str">
        <f>IF(Rapportage!M1628="0","         ","         ")</f>
        <v xml:space="preserve">         </v>
      </c>
      <c r="N1628" t="str">
        <f>IF(Rapportage!N1628="0","      ","      ")</f>
        <v xml:space="preserve">      </v>
      </c>
      <c r="O1628" t="str">
        <f>IF(Rapportage!O1628="0","        ","        ")</f>
        <v xml:space="preserve">        </v>
      </c>
      <c r="P1628" t="str">
        <f>IF(Rapportage!P1628="0"," "," ")</f>
        <v xml:space="preserve"> </v>
      </c>
      <c r="Q1628" t="str">
        <f>IF(Rapportage!Q1628="0","            ","            ")</f>
        <v xml:space="preserve">            </v>
      </c>
      <c r="S1628" t="s">
        <v>1726</v>
      </c>
      <c r="T1628">
        <v>1627</v>
      </c>
    </row>
    <row r="1629" spans="1:20" x14ac:dyDescent="0.3">
      <c r="A1629" t="s">
        <v>7409</v>
      </c>
      <c r="B1629" t="s">
        <v>7410</v>
      </c>
      <c r="C1629" t="str">
        <f>IF(Rapportage!C1629="", "",_xlfn.CONCAT(REPT("0",7-LEN(Rapportage!C1629)),Rapportage!C1629))</f>
        <v/>
      </c>
      <c r="D1629" t="str">
        <f>IF(Rapportage!D1629= " ", " ",LEFT(Rapportage!D1629&amp; REPT(" ",20),20))</f>
        <v xml:space="preserve">                    </v>
      </c>
      <c r="E1629" t="s">
        <v>7411</v>
      </c>
      <c r="F1629" t="str">
        <f>IF(Rapportage!F1629="0","  ","  ")</f>
        <v xml:space="preserve">  </v>
      </c>
      <c r="G1629" t="str">
        <f>IF(Rapportage!G1629= " ", " ",LEFT(Rapportage!G1629&amp; REPT(" ",6),6))</f>
        <v xml:space="preserve">      </v>
      </c>
      <c r="H1629" t="str">
        <f ca="1">IF(Rapportage!H1629="","",IF(LEN(TEXT(INDIRECT(S1629)*100,"0000"))=3,_xlfn.CONCAT(0,TEXT(INDIRECT(S1629)*100,"0000")),TEXT(INDIRECT(S1629)*100,"0000")))</f>
        <v/>
      </c>
      <c r="I1629" t="str">
        <f>IF(Rapportage!I1629="0"," "," ")</f>
        <v xml:space="preserve"> </v>
      </c>
      <c r="J1629" t="str">
        <f>IF(Rapportage!J1629="0","               ","               ")</f>
        <v xml:space="preserve">               </v>
      </c>
      <c r="K1629" t="str">
        <f>IF(Rapportage!K1629="0"," "," ")</f>
        <v xml:space="preserve"> </v>
      </c>
      <c r="L1629" t="str">
        <f>IF(Rapportage!L1629="0"," "," ")</f>
        <v xml:space="preserve"> </v>
      </c>
      <c r="M1629" t="str">
        <f>IF(Rapportage!M1629="0","         ","         ")</f>
        <v xml:space="preserve">         </v>
      </c>
      <c r="N1629" t="str">
        <f>IF(Rapportage!N1629="0","      ","      ")</f>
        <v xml:space="preserve">      </v>
      </c>
      <c r="O1629" t="str">
        <f>IF(Rapportage!O1629="0","        ","        ")</f>
        <v xml:space="preserve">        </v>
      </c>
      <c r="P1629" t="str">
        <f>IF(Rapportage!P1629="0"," "," ")</f>
        <v xml:space="preserve"> </v>
      </c>
      <c r="Q1629" t="str">
        <f>IF(Rapportage!Q1629="0","            ","            ")</f>
        <v xml:space="preserve">            </v>
      </c>
      <c r="S1629" t="s">
        <v>1727</v>
      </c>
      <c r="T1629">
        <v>1628</v>
      </c>
    </row>
    <row r="1630" spans="1:20" x14ac:dyDescent="0.3">
      <c r="A1630" t="s">
        <v>7412</v>
      </c>
      <c r="B1630" t="s">
        <v>7413</v>
      </c>
      <c r="C1630" t="str">
        <f>IF(Rapportage!C1630="", "",_xlfn.CONCAT(REPT("0",7-LEN(Rapportage!C1630)),Rapportage!C1630))</f>
        <v/>
      </c>
      <c r="D1630" t="str">
        <f>IF(Rapportage!D1630= " ", " ",LEFT(Rapportage!D1630&amp; REPT(" ",20),20))</f>
        <v xml:space="preserve">                    </v>
      </c>
      <c r="E1630" t="s">
        <v>7414</v>
      </c>
      <c r="F1630" t="str">
        <f>IF(Rapportage!F1630="0","  ","  ")</f>
        <v xml:space="preserve">  </v>
      </c>
      <c r="G1630" t="str">
        <f>IF(Rapportage!G1630= " ", " ",LEFT(Rapportage!G1630&amp; REPT(" ",6),6))</f>
        <v xml:space="preserve">      </v>
      </c>
      <c r="H1630" t="str">
        <f ca="1">IF(Rapportage!H1630="","",IF(LEN(TEXT(INDIRECT(S1630)*100,"0000"))=3,_xlfn.CONCAT(0,TEXT(INDIRECT(S1630)*100,"0000")),TEXT(INDIRECT(S1630)*100,"0000")))</f>
        <v/>
      </c>
      <c r="I1630" t="str">
        <f>IF(Rapportage!I1630="0"," "," ")</f>
        <v xml:space="preserve"> </v>
      </c>
      <c r="J1630" t="str">
        <f>IF(Rapportage!J1630="0","               ","               ")</f>
        <v xml:space="preserve">               </v>
      </c>
      <c r="K1630" t="str">
        <f>IF(Rapportage!K1630="0"," "," ")</f>
        <v xml:space="preserve"> </v>
      </c>
      <c r="L1630" t="str">
        <f>IF(Rapportage!L1630="0"," "," ")</f>
        <v xml:space="preserve"> </v>
      </c>
      <c r="M1630" t="str">
        <f>IF(Rapportage!M1630="0","         ","         ")</f>
        <v xml:space="preserve">         </v>
      </c>
      <c r="N1630" t="str">
        <f>IF(Rapportage!N1630="0","      ","      ")</f>
        <v xml:space="preserve">      </v>
      </c>
      <c r="O1630" t="str">
        <f>IF(Rapportage!O1630="0","        ","        ")</f>
        <v xml:space="preserve">        </v>
      </c>
      <c r="P1630" t="str">
        <f>IF(Rapportage!P1630="0"," "," ")</f>
        <v xml:space="preserve"> </v>
      </c>
      <c r="Q1630" t="str">
        <f>IF(Rapportage!Q1630="0","            ","            ")</f>
        <v xml:space="preserve">            </v>
      </c>
      <c r="S1630" t="s">
        <v>1728</v>
      </c>
      <c r="T1630">
        <v>1629</v>
      </c>
    </row>
    <row r="1631" spans="1:20" x14ac:dyDescent="0.3">
      <c r="A1631" t="s">
        <v>7415</v>
      </c>
      <c r="B1631" t="s">
        <v>7416</v>
      </c>
      <c r="C1631" t="str">
        <f>IF(Rapportage!C1631="", "",_xlfn.CONCAT(REPT("0",7-LEN(Rapportage!C1631)),Rapportage!C1631))</f>
        <v/>
      </c>
      <c r="D1631" t="str">
        <f>IF(Rapportage!D1631= " ", " ",LEFT(Rapportage!D1631&amp; REPT(" ",20),20))</f>
        <v xml:space="preserve">                    </v>
      </c>
      <c r="E1631" t="s">
        <v>7417</v>
      </c>
      <c r="F1631" t="str">
        <f>IF(Rapportage!F1631="0","  ","  ")</f>
        <v xml:space="preserve">  </v>
      </c>
      <c r="G1631" t="str">
        <f>IF(Rapportage!G1631= " ", " ",LEFT(Rapportage!G1631&amp; REPT(" ",6),6))</f>
        <v xml:space="preserve">      </v>
      </c>
      <c r="H1631" t="str">
        <f ca="1">IF(Rapportage!H1631="","",IF(LEN(TEXT(INDIRECT(S1631)*100,"0000"))=3,_xlfn.CONCAT(0,TEXT(INDIRECT(S1631)*100,"0000")),TEXT(INDIRECT(S1631)*100,"0000")))</f>
        <v/>
      </c>
      <c r="I1631" t="str">
        <f>IF(Rapportage!I1631="0"," "," ")</f>
        <v xml:space="preserve"> </v>
      </c>
      <c r="J1631" t="str">
        <f>IF(Rapportage!J1631="0","               ","               ")</f>
        <v xml:space="preserve">               </v>
      </c>
      <c r="K1631" t="str">
        <f>IF(Rapportage!K1631="0"," "," ")</f>
        <v xml:space="preserve"> </v>
      </c>
      <c r="L1631" t="str">
        <f>IF(Rapportage!L1631="0"," "," ")</f>
        <v xml:space="preserve"> </v>
      </c>
      <c r="M1631" t="str">
        <f>IF(Rapportage!M1631="0","         ","         ")</f>
        <v xml:space="preserve">         </v>
      </c>
      <c r="N1631" t="str">
        <f>IF(Rapportage!N1631="0","      ","      ")</f>
        <v xml:space="preserve">      </v>
      </c>
      <c r="O1631" t="str">
        <f>IF(Rapportage!O1631="0","        ","        ")</f>
        <v xml:space="preserve">        </v>
      </c>
      <c r="P1631" t="str">
        <f>IF(Rapportage!P1631="0"," "," ")</f>
        <v xml:space="preserve"> </v>
      </c>
      <c r="Q1631" t="str">
        <f>IF(Rapportage!Q1631="0","            ","            ")</f>
        <v xml:space="preserve">            </v>
      </c>
      <c r="S1631" t="s">
        <v>1729</v>
      </c>
      <c r="T1631">
        <v>1630</v>
      </c>
    </row>
    <row r="1632" spans="1:20" x14ac:dyDescent="0.3">
      <c r="A1632" t="s">
        <v>7418</v>
      </c>
      <c r="B1632" t="s">
        <v>7419</v>
      </c>
      <c r="C1632" t="str">
        <f>IF(Rapportage!C1632="", "",_xlfn.CONCAT(REPT("0",7-LEN(Rapportage!C1632)),Rapportage!C1632))</f>
        <v/>
      </c>
      <c r="D1632" t="str">
        <f>IF(Rapportage!D1632= " ", " ",LEFT(Rapportage!D1632&amp; REPT(" ",20),20))</f>
        <v xml:space="preserve">                    </v>
      </c>
      <c r="E1632" t="s">
        <v>7420</v>
      </c>
      <c r="F1632" t="str">
        <f>IF(Rapportage!F1632="0","  ","  ")</f>
        <v xml:space="preserve">  </v>
      </c>
      <c r="G1632" t="str">
        <f>IF(Rapportage!G1632= " ", " ",LEFT(Rapportage!G1632&amp; REPT(" ",6),6))</f>
        <v xml:space="preserve">      </v>
      </c>
      <c r="H1632" t="str">
        <f ca="1">IF(Rapportage!H1632="","",IF(LEN(TEXT(INDIRECT(S1632)*100,"0000"))=3,_xlfn.CONCAT(0,TEXT(INDIRECT(S1632)*100,"0000")),TEXT(INDIRECT(S1632)*100,"0000")))</f>
        <v/>
      </c>
      <c r="I1632" t="str">
        <f>IF(Rapportage!I1632="0"," "," ")</f>
        <v xml:space="preserve"> </v>
      </c>
      <c r="J1632" t="str">
        <f>IF(Rapportage!J1632="0","               ","               ")</f>
        <v xml:space="preserve">               </v>
      </c>
      <c r="K1632" t="str">
        <f>IF(Rapportage!K1632="0"," "," ")</f>
        <v xml:space="preserve"> </v>
      </c>
      <c r="L1632" t="str">
        <f>IF(Rapportage!L1632="0"," "," ")</f>
        <v xml:space="preserve"> </v>
      </c>
      <c r="M1632" t="str">
        <f>IF(Rapportage!M1632="0","         ","         ")</f>
        <v xml:space="preserve">         </v>
      </c>
      <c r="N1632" t="str">
        <f>IF(Rapportage!N1632="0","      ","      ")</f>
        <v xml:space="preserve">      </v>
      </c>
      <c r="O1632" t="str">
        <f>IF(Rapportage!O1632="0","        ","        ")</f>
        <v xml:space="preserve">        </v>
      </c>
      <c r="P1632" t="str">
        <f>IF(Rapportage!P1632="0"," "," ")</f>
        <v xml:space="preserve"> </v>
      </c>
      <c r="Q1632" t="str">
        <f>IF(Rapportage!Q1632="0","            ","            ")</f>
        <v xml:space="preserve">            </v>
      </c>
      <c r="S1632" t="s">
        <v>1730</v>
      </c>
      <c r="T1632">
        <v>1631</v>
      </c>
    </row>
    <row r="1633" spans="1:20" x14ac:dyDescent="0.3">
      <c r="A1633" t="s">
        <v>7421</v>
      </c>
      <c r="B1633" t="s">
        <v>7422</v>
      </c>
      <c r="C1633" t="str">
        <f>IF(Rapportage!C1633="", "",_xlfn.CONCAT(REPT("0",7-LEN(Rapportage!C1633)),Rapportage!C1633))</f>
        <v/>
      </c>
      <c r="D1633" t="str">
        <f>IF(Rapportage!D1633= " ", " ",LEFT(Rapportage!D1633&amp; REPT(" ",20),20))</f>
        <v xml:space="preserve">                    </v>
      </c>
      <c r="E1633" t="s">
        <v>7423</v>
      </c>
      <c r="F1633" t="str">
        <f>IF(Rapportage!F1633="0","  ","  ")</f>
        <v xml:space="preserve">  </v>
      </c>
      <c r="G1633" t="str">
        <f>IF(Rapportage!G1633= " ", " ",LEFT(Rapportage!G1633&amp; REPT(" ",6),6))</f>
        <v xml:space="preserve">      </v>
      </c>
      <c r="H1633" t="str">
        <f ca="1">IF(Rapportage!H1633="","",IF(LEN(TEXT(INDIRECT(S1633)*100,"0000"))=3,_xlfn.CONCAT(0,TEXT(INDIRECT(S1633)*100,"0000")),TEXT(INDIRECT(S1633)*100,"0000")))</f>
        <v/>
      </c>
      <c r="I1633" t="str">
        <f>IF(Rapportage!I1633="0"," "," ")</f>
        <v xml:space="preserve"> </v>
      </c>
      <c r="J1633" t="str">
        <f>IF(Rapportage!J1633="0","               ","               ")</f>
        <v xml:space="preserve">               </v>
      </c>
      <c r="K1633" t="str">
        <f>IF(Rapportage!K1633="0"," "," ")</f>
        <v xml:space="preserve"> </v>
      </c>
      <c r="L1633" t="str">
        <f>IF(Rapportage!L1633="0"," "," ")</f>
        <v xml:space="preserve"> </v>
      </c>
      <c r="M1633" t="str">
        <f>IF(Rapportage!M1633="0","         ","         ")</f>
        <v xml:space="preserve">         </v>
      </c>
      <c r="N1633" t="str">
        <f>IF(Rapportage!N1633="0","      ","      ")</f>
        <v xml:space="preserve">      </v>
      </c>
      <c r="O1633" t="str">
        <f>IF(Rapportage!O1633="0","        ","        ")</f>
        <v xml:space="preserve">        </v>
      </c>
      <c r="P1633" t="str">
        <f>IF(Rapportage!P1633="0"," "," ")</f>
        <v xml:space="preserve"> </v>
      </c>
      <c r="Q1633" t="str">
        <f>IF(Rapportage!Q1633="0","            ","            ")</f>
        <v xml:space="preserve">            </v>
      </c>
      <c r="S1633" t="s">
        <v>1731</v>
      </c>
      <c r="T1633">
        <v>1632</v>
      </c>
    </row>
    <row r="1634" spans="1:20" x14ac:dyDescent="0.3">
      <c r="A1634" t="s">
        <v>7424</v>
      </c>
      <c r="B1634" t="s">
        <v>7425</v>
      </c>
      <c r="C1634" t="str">
        <f>IF(Rapportage!C1634="", "",_xlfn.CONCAT(REPT("0",7-LEN(Rapportage!C1634)),Rapportage!C1634))</f>
        <v/>
      </c>
      <c r="D1634" t="str">
        <f>IF(Rapportage!D1634= " ", " ",LEFT(Rapportage!D1634&amp; REPT(" ",20),20))</f>
        <v xml:space="preserve">                    </v>
      </c>
      <c r="E1634" t="s">
        <v>7426</v>
      </c>
      <c r="F1634" t="str">
        <f>IF(Rapportage!F1634="0","  ","  ")</f>
        <v xml:space="preserve">  </v>
      </c>
      <c r="G1634" t="str">
        <f>IF(Rapportage!G1634= " ", " ",LEFT(Rapportage!G1634&amp; REPT(" ",6),6))</f>
        <v xml:space="preserve">      </v>
      </c>
      <c r="H1634" t="str">
        <f ca="1">IF(Rapportage!H1634="","",IF(LEN(TEXT(INDIRECT(S1634)*100,"0000"))=3,_xlfn.CONCAT(0,TEXT(INDIRECT(S1634)*100,"0000")),TEXT(INDIRECT(S1634)*100,"0000")))</f>
        <v/>
      </c>
      <c r="I1634" t="str">
        <f>IF(Rapportage!I1634="0"," "," ")</f>
        <v xml:space="preserve"> </v>
      </c>
      <c r="J1634" t="str">
        <f>IF(Rapportage!J1634="0","               ","               ")</f>
        <v xml:space="preserve">               </v>
      </c>
      <c r="K1634" t="str">
        <f>IF(Rapportage!K1634="0"," "," ")</f>
        <v xml:space="preserve"> </v>
      </c>
      <c r="L1634" t="str">
        <f>IF(Rapportage!L1634="0"," "," ")</f>
        <v xml:space="preserve"> </v>
      </c>
      <c r="M1634" t="str">
        <f>IF(Rapportage!M1634="0","         ","         ")</f>
        <v xml:space="preserve">         </v>
      </c>
      <c r="N1634" t="str">
        <f>IF(Rapportage!N1634="0","      ","      ")</f>
        <v xml:space="preserve">      </v>
      </c>
      <c r="O1634" t="str">
        <f>IF(Rapportage!O1634="0","        ","        ")</f>
        <v xml:space="preserve">        </v>
      </c>
      <c r="P1634" t="str">
        <f>IF(Rapportage!P1634="0"," "," ")</f>
        <v xml:space="preserve"> </v>
      </c>
      <c r="Q1634" t="str">
        <f>IF(Rapportage!Q1634="0","            ","            ")</f>
        <v xml:space="preserve">            </v>
      </c>
      <c r="S1634" t="s">
        <v>1732</v>
      </c>
      <c r="T1634">
        <v>1633</v>
      </c>
    </row>
    <row r="1635" spans="1:20" x14ac:dyDescent="0.3">
      <c r="A1635" t="s">
        <v>7427</v>
      </c>
      <c r="B1635" t="s">
        <v>7428</v>
      </c>
      <c r="C1635" t="str">
        <f>IF(Rapportage!C1635="", "",_xlfn.CONCAT(REPT("0",7-LEN(Rapportage!C1635)),Rapportage!C1635))</f>
        <v/>
      </c>
      <c r="D1635" t="str">
        <f>IF(Rapportage!D1635= " ", " ",LEFT(Rapportage!D1635&amp; REPT(" ",20),20))</f>
        <v xml:space="preserve">                    </v>
      </c>
      <c r="E1635" t="s">
        <v>7429</v>
      </c>
      <c r="F1635" t="str">
        <f>IF(Rapportage!F1635="0","  ","  ")</f>
        <v xml:space="preserve">  </v>
      </c>
      <c r="G1635" t="str">
        <f>IF(Rapportage!G1635= " ", " ",LEFT(Rapportage!G1635&amp; REPT(" ",6),6))</f>
        <v xml:space="preserve">      </v>
      </c>
      <c r="H1635" t="str">
        <f ca="1">IF(Rapportage!H1635="","",IF(LEN(TEXT(INDIRECT(S1635)*100,"0000"))=3,_xlfn.CONCAT(0,TEXT(INDIRECT(S1635)*100,"0000")),TEXT(INDIRECT(S1635)*100,"0000")))</f>
        <v/>
      </c>
      <c r="I1635" t="str">
        <f>IF(Rapportage!I1635="0"," "," ")</f>
        <v xml:space="preserve"> </v>
      </c>
      <c r="J1635" t="str">
        <f>IF(Rapportage!J1635="0","               ","               ")</f>
        <v xml:space="preserve">               </v>
      </c>
      <c r="K1635" t="str">
        <f>IF(Rapportage!K1635="0"," "," ")</f>
        <v xml:space="preserve"> </v>
      </c>
      <c r="L1635" t="str">
        <f>IF(Rapportage!L1635="0"," "," ")</f>
        <v xml:space="preserve"> </v>
      </c>
      <c r="M1635" t="str">
        <f>IF(Rapportage!M1635="0","         ","         ")</f>
        <v xml:space="preserve">         </v>
      </c>
      <c r="N1635" t="str">
        <f>IF(Rapportage!N1635="0","      ","      ")</f>
        <v xml:space="preserve">      </v>
      </c>
      <c r="O1635" t="str">
        <f>IF(Rapportage!O1635="0","        ","        ")</f>
        <v xml:space="preserve">        </v>
      </c>
      <c r="P1635" t="str">
        <f>IF(Rapportage!P1635="0"," "," ")</f>
        <v xml:space="preserve"> </v>
      </c>
      <c r="Q1635" t="str">
        <f>IF(Rapportage!Q1635="0","            ","            ")</f>
        <v xml:space="preserve">            </v>
      </c>
      <c r="S1635" t="s">
        <v>1733</v>
      </c>
      <c r="T1635">
        <v>1634</v>
      </c>
    </row>
    <row r="1636" spans="1:20" x14ac:dyDescent="0.3">
      <c r="A1636" t="s">
        <v>7430</v>
      </c>
      <c r="B1636" t="s">
        <v>7431</v>
      </c>
      <c r="C1636" t="str">
        <f>IF(Rapportage!C1636="", "",_xlfn.CONCAT(REPT("0",7-LEN(Rapportage!C1636)),Rapportage!C1636))</f>
        <v/>
      </c>
      <c r="D1636" t="str">
        <f>IF(Rapportage!D1636= " ", " ",LEFT(Rapportage!D1636&amp; REPT(" ",20),20))</f>
        <v xml:space="preserve">                    </v>
      </c>
      <c r="E1636" t="s">
        <v>7432</v>
      </c>
      <c r="F1636" t="str">
        <f>IF(Rapportage!F1636="0","  ","  ")</f>
        <v xml:space="preserve">  </v>
      </c>
      <c r="G1636" t="str">
        <f>IF(Rapportage!G1636= " ", " ",LEFT(Rapportage!G1636&amp; REPT(" ",6),6))</f>
        <v xml:space="preserve">      </v>
      </c>
      <c r="H1636" t="str">
        <f ca="1">IF(Rapportage!H1636="","",IF(LEN(TEXT(INDIRECT(S1636)*100,"0000"))=3,_xlfn.CONCAT(0,TEXT(INDIRECT(S1636)*100,"0000")),TEXT(INDIRECT(S1636)*100,"0000")))</f>
        <v/>
      </c>
      <c r="I1636" t="str">
        <f>IF(Rapportage!I1636="0"," "," ")</f>
        <v xml:space="preserve"> </v>
      </c>
      <c r="J1636" t="str">
        <f>IF(Rapportage!J1636="0","               ","               ")</f>
        <v xml:space="preserve">               </v>
      </c>
      <c r="K1636" t="str">
        <f>IF(Rapportage!K1636="0"," "," ")</f>
        <v xml:space="preserve"> </v>
      </c>
      <c r="L1636" t="str">
        <f>IF(Rapportage!L1636="0"," "," ")</f>
        <v xml:space="preserve"> </v>
      </c>
      <c r="M1636" t="str">
        <f>IF(Rapportage!M1636="0","         ","         ")</f>
        <v xml:space="preserve">         </v>
      </c>
      <c r="N1636" t="str">
        <f>IF(Rapportage!N1636="0","      ","      ")</f>
        <v xml:space="preserve">      </v>
      </c>
      <c r="O1636" t="str">
        <f>IF(Rapportage!O1636="0","        ","        ")</f>
        <v xml:space="preserve">        </v>
      </c>
      <c r="P1636" t="str">
        <f>IF(Rapportage!P1636="0"," "," ")</f>
        <v xml:space="preserve"> </v>
      </c>
      <c r="Q1636" t="str">
        <f>IF(Rapportage!Q1636="0","            ","            ")</f>
        <v xml:space="preserve">            </v>
      </c>
      <c r="S1636" t="s">
        <v>1734</v>
      </c>
      <c r="T1636">
        <v>1635</v>
      </c>
    </row>
    <row r="1637" spans="1:20" x14ac:dyDescent="0.3">
      <c r="A1637" t="s">
        <v>7433</v>
      </c>
      <c r="B1637" t="s">
        <v>7434</v>
      </c>
      <c r="C1637" t="str">
        <f>IF(Rapportage!C1637="", "",_xlfn.CONCAT(REPT("0",7-LEN(Rapportage!C1637)),Rapportage!C1637))</f>
        <v/>
      </c>
      <c r="D1637" t="str">
        <f>IF(Rapportage!D1637= " ", " ",LEFT(Rapportage!D1637&amp; REPT(" ",20),20))</f>
        <v xml:space="preserve">                    </v>
      </c>
      <c r="E1637" t="s">
        <v>7435</v>
      </c>
      <c r="F1637" t="str">
        <f>IF(Rapportage!F1637="0","  ","  ")</f>
        <v xml:space="preserve">  </v>
      </c>
      <c r="G1637" t="str">
        <f>IF(Rapportage!G1637= " ", " ",LEFT(Rapportage!G1637&amp; REPT(" ",6),6))</f>
        <v xml:space="preserve">      </v>
      </c>
      <c r="H1637" t="str">
        <f ca="1">IF(Rapportage!H1637="","",IF(LEN(TEXT(INDIRECT(S1637)*100,"0000"))=3,_xlfn.CONCAT(0,TEXT(INDIRECT(S1637)*100,"0000")),TEXT(INDIRECT(S1637)*100,"0000")))</f>
        <v/>
      </c>
      <c r="I1637" t="str">
        <f>IF(Rapportage!I1637="0"," "," ")</f>
        <v xml:space="preserve"> </v>
      </c>
      <c r="J1637" t="str">
        <f>IF(Rapportage!J1637="0","               ","               ")</f>
        <v xml:space="preserve">               </v>
      </c>
      <c r="K1637" t="str">
        <f>IF(Rapportage!K1637="0"," "," ")</f>
        <v xml:space="preserve"> </v>
      </c>
      <c r="L1637" t="str">
        <f>IF(Rapportage!L1637="0"," "," ")</f>
        <v xml:space="preserve"> </v>
      </c>
      <c r="M1637" t="str">
        <f>IF(Rapportage!M1637="0","         ","         ")</f>
        <v xml:space="preserve">         </v>
      </c>
      <c r="N1637" t="str">
        <f>IF(Rapportage!N1637="0","      ","      ")</f>
        <v xml:space="preserve">      </v>
      </c>
      <c r="O1637" t="str">
        <f>IF(Rapportage!O1637="0","        ","        ")</f>
        <v xml:space="preserve">        </v>
      </c>
      <c r="P1637" t="str">
        <f>IF(Rapportage!P1637="0"," "," ")</f>
        <v xml:space="preserve"> </v>
      </c>
      <c r="Q1637" t="str">
        <f>IF(Rapportage!Q1637="0","            ","            ")</f>
        <v xml:space="preserve">            </v>
      </c>
      <c r="S1637" t="s">
        <v>1735</v>
      </c>
      <c r="T1637">
        <v>1636</v>
      </c>
    </row>
    <row r="1638" spans="1:20" x14ac:dyDescent="0.3">
      <c r="A1638" t="s">
        <v>7436</v>
      </c>
      <c r="B1638" t="s">
        <v>7437</v>
      </c>
      <c r="C1638" t="str">
        <f>IF(Rapportage!C1638="", "",_xlfn.CONCAT(REPT("0",7-LEN(Rapportage!C1638)),Rapportage!C1638))</f>
        <v/>
      </c>
      <c r="D1638" t="str">
        <f>IF(Rapportage!D1638= " ", " ",LEFT(Rapportage!D1638&amp; REPT(" ",20),20))</f>
        <v xml:space="preserve">                    </v>
      </c>
      <c r="E1638" t="s">
        <v>7438</v>
      </c>
      <c r="F1638" t="str">
        <f>IF(Rapportage!F1638="0","  ","  ")</f>
        <v xml:space="preserve">  </v>
      </c>
      <c r="G1638" t="str">
        <f>IF(Rapportage!G1638= " ", " ",LEFT(Rapportage!G1638&amp; REPT(" ",6),6))</f>
        <v xml:space="preserve">      </v>
      </c>
      <c r="H1638" t="str">
        <f ca="1">IF(Rapportage!H1638="","",IF(LEN(TEXT(INDIRECT(S1638)*100,"0000"))=3,_xlfn.CONCAT(0,TEXT(INDIRECT(S1638)*100,"0000")),TEXT(INDIRECT(S1638)*100,"0000")))</f>
        <v/>
      </c>
      <c r="I1638" t="str">
        <f>IF(Rapportage!I1638="0"," "," ")</f>
        <v xml:space="preserve"> </v>
      </c>
      <c r="J1638" t="str">
        <f>IF(Rapportage!J1638="0","               ","               ")</f>
        <v xml:space="preserve">               </v>
      </c>
      <c r="K1638" t="str">
        <f>IF(Rapportage!K1638="0"," "," ")</f>
        <v xml:space="preserve"> </v>
      </c>
      <c r="L1638" t="str">
        <f>IF(Rapportage!L1638="0"," "," ")</f>
        <v xml:space="preserve"> </v>
      </c>
      <c r="M1638" t="str">
        <f>IF(Rapportage!M1638="0","         ","         ")</f>
        <v xml:space="preserve">         </v>
      </c>
      <c r="N1638" t="str">
        <f>IF(Rapportage!N1638="0","      ","      ")</f>
        <v xml:space="preserve">      </v>
      </c>
      <c r="O1638" t="str">
        <f>IF(Rapportage!O1638="0","        ","        ")</f>
        <v xml:space="preserve">        </v>
      </c>
      <c r="P1638" t="str">
        <f>IF(Rapportage!P1638="0"," "," ")</f>
        <v xml:space="preserve"> </v>
      </c>
      <c r="Q1638" t="str">
        <f>IF(Rapportage!Q1638="0","            ","            ")</f>
        <v xml:space="preserve">            </v>
      </c>
      <c r="S1638" t="s">
        <v>1736</v>
      </c>
      <c r="T1638">
        <v>1637</v>
      </c>
    </row>
    <row r="1639" spans="1:20" x14ac:dyDescent="0.3">
      <c r="A1639" t="s">
        <v>7439</v>
      </c>
      <c r="B1639" t="s">
        <v>7440</v>
      </c>
      <c r="C1639" t="str">
        <f>IF(Rapportage!C1639="", "",_xlfn.CONCAT(REPT("0",7-LEN(Rapportage!C1639)),Rapportage!C1639))</f>
        <v/>
      </c>
      <c r="D1639" t="str">
        <f>IF(Rapportage!D1639= " ", " ",LEFT(Rapportage!D1639&amp; REPT(" ",20),20))</f>
        <v xml:space="preserve">                    </v>
      </c>
      <c r="E1639" t="s">
        <v>7441</v>
      </c>
      <c r="F1639" t="str">
        <f>IF(Rapportage!F1639="0","  ","  ")</f>
        <v xml:space="preserve">  </v>
      </c>
      <c r="G1639" t="str">
        <f>IF(Rapportage!G1639= " ", " ",LEFT(Rapportage!G1639&amp; REPT(" ",6),6))</f>
        <v xml:space="preserve">      </v>
      </c>
      <c r="H1639" t="str">
        <f ca="1">IF(Rapportage!H1639="","",IF(LEN(TEXT(INDIRECT(S1639)*100,"0000"))=3,_xlfn.CONCAT(0,TEXT(INDIRECT(S1639)*100,"0000")),TEXT(INDIRECT(S1639)*100,"0000")))</f>
        <v/>
      </c>
      <c r="I1639" t="str">
        <f>IF(Rapportage!I1639="0"," "," ")</f>
        <v xml:space="preserve"> </v>
      </c>
      <c r="J1639" t="str">
        <f>IF(Rapportage!J1639="0","               ","               ")</f>
        <v xml:space="preserve">               </v>
      </c>
      <c r="K1639" t="str">
        <f>IF(Rapportage!K1639="0"," "," ")</f>
        <v xml:space="preserve"> </v>
      </c>
      <c r="L1639" t="str">
        <f>IF(Rapportage!L1639="0"," "," ")</f>
        <v xml:space="preserve"> </v>
      </c>
      <c r="M1639" t="str">
        <f>IF(Rapportage!M1639="0","         ","         ")</f>
        <v xml:space="preserve">         </v>
      </c>
      <c r="N1639" t="str">
        <f>IF(Rapportage!N1639="0","      ","      ")</f>
        <v xml:space="preserve">      </v>
      </c>
      <c r="O1639" t="str">
        <f>IF(Rapportage!O1639="0","        ","        ")</f>
        <v xml:space="preserve">        </v>
      </c>
      <c r="P1639" t="str">
        <f>IF(Rapportage!P1639="0"," "," ")</f>
        <v xml:space="preserve"> </v>
      </c>
      <c r="Q1639" t="str">
        <f>IF(Rapportage!Q1639="0","            ","            ")</f>
        <v xml:space="preserve">            </v>
      </c>
      <c r="S1639" t="s">
        <v>1737</v>
      </c>
      <c r="T1639">
        <v>1638</v>
      </c>
    </row>
    <row r="1640" spans="1:20" x14ac:dyDescent="0.3">
      <c r="A1640" t="s">
        <v>7442</v>
      </c>
      <c r="B1640" t="s">
        <v>7443</v>
      </c>
      <c r="C1640" t="str">
        <f>IF(Rapportage!C1640="", "",_xlfn.CONCAT(REPT("0",7-LEN(Rapportage!C1640)),Rapportage!C1640))</f>
        <v/>
      </c>
      <c r="D1640" t="str">
        <f>IF(Rapportage!D1640= " ", " ",LEFT(Rapportage!D1640&amp; REPT(" ",20),20))</f>
        <v xml:space="preserve">                    </v>
      </c>
      <c r="E1640" t="s">
        <v>7444</v>
      </c>
      <c r="F1640" t="str">
        <f>IF(Rapportage!F1640="0","  ","  ")</f>
        <v xml:space="preserve">  </v>
      </c>
      <c r="G1640" t="str">
        <f>IF(Rapportage!G1640= " ", " ",LEFT(Rapportage!G1640&amp; REPT(" ",6),6))</f>
        <v xml:space="preserve">      </v>
      </c>
      <c r="H1640" t="str">
        <f ca="1">IF(Rapportage!H1640="","",IF(LEN(TEXT(INDIRECT(S1640)*100,"0000"))=3,_xlfn.CONCAT(0,TEXT(INDIRECT(S1640)*100,"0000")),TEXT(INDIRECT(S1640)*100,"0000")))</f>
        <v/>
      </c>
      <c r="I1640" t="str">
        <f>IF(Rapportage!I1640="0"," "," ")</f>
        <v xml:space="preserve"> </v>
      </c>
      <c r="J1640" t="str">
        <f>IF(Rapportage!J1640="0","               ","               ")</f>
        <v xml:space="preserve">               </v>
      </c>
      <c r="K1640" t="str">
        <f>IF(Rapportage!K1640="0"," "," ")</f>
        <v xml:space="preserve"> </v>
      </c>
      <c r="L1640" t="str">
        <f>IF(Rapportage!L1640="0"," "," ")</f>
        <v xml:space="preserve"> </v>
      </c>
      <c r="M1640" t="str">
        <f>IF(Rapportage!M1640="0","         ","         ")</f>
        <v xml:space="preserve">         </v>
      </c>
      <c r="N1640" t="str">
        <f>IF(Rapportage!N1640="0","      ","      ")</f>
        <v xml:space="preserve">      </v>
      </c>
      <c r="O1640" t="str">
        <f>IF(Rapportage!O1640="0","        ","        ")</f>
        <v xml:space="preserve">        </v>
      </c>
      <c r="P1640" t="str">
        <f>IF(Rapportage!P1640="0"," "," ")</f>
        <v xml:space="preserve"> </v>
      </c>
      <c r="Q1640" t="str">
        <f>IF(Rapportage!Q1640="0","            ","            ")</f>
        <v xml:space="preserve">            </v>
      </c>
      <c r="S1640" t="s">
        <v>1738</v>
      </c>
      <c r="T1640">
        <v>1639</v>
      </c>
    </row>
    <row r="1641" spans="1:20" x14ac:dyDescent="0.3">
      <c r="A1641" t="s">
        <v>7445</v>
      </c>
      <c r="B1641" t="s">
        <v>7446</v>
      </c>
      <c r="C1641" t="str">
        <f>IF(Rapportage!C1641="", "",_xlfn.CONCAT(REPT("0",7-LEN(Rapportage!C1641)),Rapportage!C1641))</f>
        <v/>
      </c>
      <c r="D1641" t="str">
        <f>IF(Rapportage!D1641= " ", " ",LEFT(Rapportage!D1641&amp; REPT(" ",20),20))</f>
        <v xml:space="preserve">                    </v>
      </c>
      <c r="E1641" t="s">
        <v>7447</v>
      </c>
      <c r="F1641" t="str">
        <f>IF(Rapportage!F1641="0","  ","  ")</f>
        <v xml:space="preserve">  </v>
      </c>
      <c r="G1641" t="str">
        <f>IF(Rapportage!G1641= " ", " ",LEFT(Rapportage!G1641&amp; REPT(" ",6),6))</f>
        <v xml:space="preserve">      </v>
      </c>
      <c r="H1641" t="str">
        <f ca="1">IF(Rapportage!H1641="","",IF(LEN(TEXT(INDIRECT(S1641)*100,"0000"))=3,_xlfn.CONCAT(0,TEXT(INDIRECT(S1641)*100,"0000")),TEXT(INDIRECT(S1641)*100,"0000")))</f>
        <v/>
      </c>
      <c r="I1641" t="str">
        <f>IF(Rapportage!I1641="0"," "," ")</f>
        <v xml:space="preserve"> </v>
      </c>
      <c r="J1641" t="str">
        <f>IF(Rapportage!J1641="0","               ","               ")</f>
        <v xml:space="preserve">               </v>
      </c>
      <c r="K1641" t="str">
        <f>IF(Rapportage!K1641="0"," "," ")</f>
        <v xml:space="preserve"> </v>
      </c>
      <c r="L1641" t="str">
        <f>IF(Rapportage!L1641="0"," "," ")</f>
        <v xml:space="preserve"> </v>
      </c>
      <c r="M1641" t="str">
        <f>IF(Rapportage!M1641="0","         ","         ")</f>
        <v xml:space="preserve">         </v>
      </c>
      <c r="N1641" t="str">
        <f>IF(Rapportage!N1641="0","      ","      ")</f>
        <v xml:space="preserve">      </v>
      </c>
      <c r="O1641" t="str">
        <f>IF(Rapportage!O1641="0","        ","        ")</f>
        <v xml:space="preserve">        </v>
      </c>
      <c r="P1641" t="str">
        <f>IF(Rapportage!P1641="0"," "," ")</f>
        <v xml:space="preserve"> </v>
      </c>
      <c r="Q1641" t="str">
        <f>IF(Rapportage!Q1641="0","            ","            ")</f>
        <v xml:space="preserve">            </v>
      </c>
      <c r="S1641" t="s">
        <v>1739</v>
      </c>
      <c r="T1641">
        <v>1640</v>
      </c>
    </row>
    <row r="1642" spans="1:20" x14ac:dyDescent="0.3">
      <c r="A1642" t="s">
        <v>7448</v>
      </c>
      <c r="B1642" t="s">
        <v>7449</v>
      </c>
      <c r="C1642" t="str">
        <f>IF(Rapportage!C1642="", "",_xlfn.CONCAT(REPT("0",7-LEN(Rapportage!C1642)),Rapportage!C1642))</f>
        <v/>
      </c>
      <c r="D1642" t="str">
        <f>IF(Rapportage!D1642= " ", " ",LEFT(Rapportage!D1642&amp; REPT(" ",20),20))</f>
        <v xml:space="preserve">                    </v>
      </c>
      <c r="E1642" t="s">
        <v>7450</v>
      </c>
      <c r="F1642" t="str">
        <f>IF(Rapportage!F1642="0","  ","  ")</f>
        <v xml:space="preserve">  </v>
      </c>
      <c r="G1642" t="str">
        <f>IF(Rapportage!G1642= " ", " ",LEFT(Rapportage!G1642&amp; REPT(" ",6),6))</f>
        <v xml:space="preserve">      </v>
      </c>
      <c r="H1642" t="str">
        <f ca="1">IF(Rapportage!H1642="","",IF(LEN(TEXT(INDIRECT(S1642)*100,"0000"))=3,_xlfn.CONCAT(0,TEXT(INDIRECT(S1642)*100,"0000")),TEXT(INDIRECT(S1642)*100,"0000")))</f>
        <v/>
      </c>
      <c r="I1642" t="str">
        <f>IF(Rapportage!I1642="0"," "," ")</f>
        <v xml:space="preserve"> </v>
      </c>
      <c r="J1642" t="str">
        <f>IF(Rapportage!J1642="0","               ","               ")</f>
        <v xml:space="preserve">               </v>
      </c>
      <c r="K1642" t="str">
        <f>IF(Rapportage!K1642="0"," "," ")</f>
        <v xml:space="preserve"> </v>
      </c>
      <c r="L1642" t="str">
        <f>IF(Rapportage!L1642="0"," "," ")</f>
        <v xml:space="preserve"> </v>
      </c>
      <c r="M1642" t="str">
        <f>IF(Rapportage!M1642="0","         ","         ")</f>
        <v xml:space="preserve">         </v>
      </c>
      <c r="N1642" t="str">
        <f>IF(Rapportage!N1642="0","      ","      ")</f>
        <v xml:space="preserve">      </v>
      </c>
      <c r="O1642" t="str">
        <f>IF(Rapportage!O1642="0","        ","        ")</f>
        <v xml:space="preserve">        </v>
      </c>
      <c r="P1642" t="str">
        <f>IF(Rapportage!P1642="0"," "," ")</f>
        <v xml:space="preserve"> </v>
      </c>
      <c r="Q1642" t="str">
        <f>IF(Rapportage!Q1642="0","            ","            ")</f>
        <v xml:space="preserve">            </v>
      </c>
      <c r="S1642" t="s">
        <v>1740</v>
      </c>
      <c r="T1642">
        <v>1641</v>
      </c>
    </row>
    <row r="1643" spans="1:20" x14ac:dyDescent="0.3">
      <c r="A1643" t="s">
        <v>7451</v>
      </c>
      <c r="B1643" t="s">
        <v>7452</v>
      </c>
      <c r="C1643" t="str">
        <f>IF(Rapportage!C1643="", "",_xlfn.CONCAT(REPT("0",7-LEN(Rapportage!C1643)),Rapportage!C1643))</f>
        <v/>
      </c>
      <c r="D1643" t="str">
        <f>IF(Rapportage!D1643= " ", " ",LEFT(Rapportage!D1643&amp; REPT(" ",20),20))</f>
        <v xml:space="preserve">                    </v>
      </c>
      <c r="E1643" t="s">
        <v>7453</v>
      </c>
      <c r="F1643" t="str">
        <f>IF(Rapportage!F1643="0","  ","  ")</f>
        <v xml:space="preserve">  </v>
      </c>
      <c r="G1643" t="str">
        <f>IF(Rapportage!G1643= " ", " ",LEFT(Rapportage!G1643&amp; REPT(" ",6),6))</f>
        <v xml:space="preserve">      </v>
      </c>
      <c r="H1643" t="str">
        <f ca="1">IF(Rapportage!H1643="","",IF(LEN(TEXT(INDIRECT(S1643)*100,"0000"))=3,_xlfn.CONCAT(0,TEXT(INDIRECT(S1643)*100,"0000")),TEXT(INDIRECT(S1643)*100,"0000")))</f>
        <v/>
      </c>
      <c r="I1643" t="str">
        <f>IF(Rapportage!I1643="0"," "," ")</f>
        <v xml:space="preserve"> </v>
      </c>
      <c r="J1643" t="str">
        <f>IF(Rapportage!J1643="0","               ","               ")</f>
        <v xml:space="preserve">               </v>
      </c>
      <c r="K1643" t="str">
        <f>IF(Rapportage!K1643="0"," "," ")</f>
        <v xml:space="preserve"> </v>
      </c>
      <c r="L1643" t="str">
        <f>IF(Rapportage!L1643="0"," "," ")</f>
        <v xml:space="preserve"> </v>
      </c>
      <c r="M1643" t="str">
        <f>IF(Rapportage!M1643="0","         ","         ")</f>
        <v xml:space="preserve">         </v>
      </c>
      <c r="N1643" t="str">
        <f>IF(Rapportage!N1643="0","      ","      ")</f>
        <v xml:space="preserve">      </v>
      </c>
      <c r="O1643" t="str">
        <f>IF(Rapportage!O1643="0","        ","        ")</f>
        <v xml:space="preserve">        </v>
      </c>
      <c r="P1643" t="str">
        <f>IF(Rapportage!P1643="0"," "," ")</f>
        <v xml:space="preserve"> </v>
      </c>
      <c r="Q1643" t="str">
        <f>IF(Rapportage!Q1643="0","            ","            ")</f>
        <v xml:space="preserve">            </v>
      </c>
      <c r="S1643" t="s">
        <v>1741</v>
      </c>
      <c r="T1643">
        <v>1642</v>
      </c>
    </row>
    <row r="1644" spans="1:20" x14ac:dyDescent="0.3">
      <c r="A1644" t="s">
        <v>7454</v>
      </c>
      <c r="B1644" t="s">
        <v>7455</v>
      </c>
      <c r="C1644" t="str">
        <f>IF(Rapportage!C1644="", "",_xlfn.CONCAT(REPT("0",7-LEN(Rapportage!C1644)),Rapportage!C1644))</f>
        <v/>
      </c>
      <c r="D1644" t="str">
        <f>IF(Rapportage!D1644= " ", " ",LEFT(Rapportage!D1644&amp; REPT(" ",20),20))</f>
        <v xml:space="preserve">                    </v>
      </c>
      <c r="E1644" t="s">
        <v>7456</v>
      </c>
      <c r="F1644" t="str">
        <f>IF(Rapportage!F1644="0","  ","  ")</f>
        <v xml:space="preserve">  </v>
      </c>
      <c r="G1644" t="str">
        <f>IF(Rapportage!G1644= " ", " ",LEFT(Rapportage!G1644&amp; REPT(" ",6),6))</f>
        <v xml:space="preserve">      </v>
      </c>
      <c r="H1644" t="str">
        <f ca="1">IF(Rapportage!H1644="","",IF(LEN(TEXT(INDIRECT(S1644)*100,"0000"))=3,_xlfn.CONCAT(0,TEXT(INDIRECT(S1644)*100,"0000")),TEXT(INDIRECT(S1644)*100,"0000")))</f>
        <v/>
      </c>
      <c r="I1644" t="str">
        <f>IF(Rapportage!I1644="0"," "," ")</f>
        <v xml:space="preserve"> </v>
      </c>
      <c r="J1644" t="str">
        <f>IF(Rapportage!J1644="0","               ","               ")</f>
        <v xml:space="preserve">               </v>
      </c>
      <c r="K1644" t="str">
        <f>IF(Rapportage!K1644="0"," "," ")</f>
        <v xml:space="preserve"> </v>
      </c>
      <c r="L1644" t="str">
        <f>IF(Rapportage!L1644="0"," "," ")</f>
        <v xml:space="preserve"> </v>
      </c>
      <c r="M1644" t="str">
        <f>IF(Rapportage!M1644="0","         ","         ")</f>
        <v xml:space="preserve">         </v>
      </c>
      <c r="N1644" t="str">
        <f>IF(Rapportage!N1644="0","      ","      ")</f>
        <v xml:space="preserve">      </v>
      </c>
      <c r="O1644" t="str">
        <f>IF(Rapportage!O1644="0","        ","        ")</f>
        <v xml:space="preserve">        </v>
      </c>
      <c r="P1644" t="str">
        <f>IF(Rapportage!P1644="0"," "," ")</f>
        <v xml:space="preserve"> </v>
      </c>
      <c r="Q1644" t="str">
        <f>IF(Rapportage!Q1644="0","            ","            ")</f>
        <v xml:space="preserve">            </v>
      </c>
      <c r="S1644" t="s">
        <v>1742</v>
      </c>
      <c r="T1644">
        <v>1643</v>
      </c>
    </row>
    <row r="1645" spans="1:20" x14ac:dyDescent="0.3">
      <c r="A1645" t="s">
        <v>7457</v>
      </c>
      <c r="B1645" t="s">
        <v>7458</v>
      </c>
      <c r="C1645" t="str">
        <f>IF(Rapportage!C1645="", "",_xlfn.CONCAT(REPT("0",7-LEN(Rapportage!C1645)),Rapportage!C1645))</f>
        <v/>
      </c>
      <c r="D1645" t="str">
        <f>IF(Rapportage!D1645= " ", " ",LEFT(Rapportage!D1645&amp; REPT(" ",20),20))</f>
        <v xml:space="preserve">                    </v>
      </c>
      <c r="E1645" t="s">
        <v>7459</v>
      </c>
      <c r="F1645" t="str">
        <f>IF(Rapportage!F1645="0","  ","  ")</f>
        <v xml:space="preserve">  </v>
      </c>
      <c r="G1645" t="str">
        <f>IF(Rapportage!G1645= " ", " ",LEFT(Rapportage!G1645&amp; REPT(" ",6),6))</f>
        <v xml:space="preserve">      </v>
      </c>
      <c r="H1645" t="str">
        <f ca="1">IF(Rapportage!H1645="","",IF(LEN(TEXT(INDIRECT(S1645)*100,"0000"))=3,_xlfn.CONCAT(0,TEXT(INDIRECT(S1645)*100,"0000")),TEXT(INDIRECT(S1645)*100,"0000")))</f>
        <v/>
      </c>
      <c r="I1645" t="str">
        <f>IF(Rapportage!I1645="0"," "," ")</f>
        <v xml:space="preserve"> </v>
      </c>
      <c r="J1645" t="str">
        <f>IF(Rapportage!J1645="0","               ","               ")</f>
        <v xml:space="preserve">               </v>
      </c>
      <c r="K1645" t="str">
        <f>IF(Rapportage!K1645="0"," "," ")</f>
        <v xml:space="preserve"> </v>
      </c>
      <c r="L1645" t="str">
        <f>IF(Rapportage!L1645="0"," "," ")</f>
        <v xml:space="preserve"> </v>
      </c>
      <c r="M1645" t="str">
        <f>IF(Rapportage!M1645="0","         ","         ")</f>
        <v xml:space="preserve">         </v>
      </c>
      <c r="N1645" t="str">
        <f>IF(Rapportage!N1645="0","      ","      ")</f>
        <v xml:space="preserve">      </v>
      </c>
      <c r="O1645" t="str">
        <f>IF(Rapportage!O1645="0","        ","        ")</f>
        <v xml:space="preserve">        </v>
      </c>
      <c r="P1645" t="str">
        <f>IF(Rapportage!P1645="0"," "," ")</f>
        <v xml:space="preserve"> </v>
      </c>
      <c r="Q1645" t="str">
        <f>IF(Rapportage!Q1645="0","            ","            ")</f>
        <v xml:space="preserve">            </v>
      </c>
      <c r="S1645" t="s">
        <v>1743</v>
      </c>
      <c r="T1645">
        <v>1644</v>
      </c>
    </row>
    <row r="1646" spans="1:20" x14ac:dyDescent="0.3">
      <c r="A1646" t="s">
        <v>7460</v>
      </c>
      <c r="B1646" t="s">
        <v>7461</v>
      </c>
      <c r="C1646" t="str">
        <f>IF(Rapportage!C1646="", "",_xlfn.CONCAT(REPT("0",7-LEN(Rapportage!C1646)),Rapportage!C1646))</f>
        <v/>
      </c>
      <c r="D1646" t="str">
        <f>IF(Rapportage!D1646= " ", " ",LEFT(Rapportage!D1646&amp; REPT(" ",20),20))</f>
        <v xml:space="preserve">                    </v>
      </c>
      <c r="E1646" t="s">
        <v>7462</v>
      </c>
      <c r="F1646" t="str">
        <f>IF(Rapportage!F1646="0","  ","  ")</f>
        <v xml:space="preserve">  </v>
      </c>
      <c r="G1646" t="str">
        <f>IF(Rapportage!G1646= " ", " ",LEFT(Rapportage!G1646&amp; REPT(" ",6),6))</f>
        <v xml:space="preserve">      </v>
      </c>
      <c r="H1646" t="str">
        <f ca="1">IF(Rapportage!H1646="","",IF(LEN(TEXT(INDIRECT(S1646)*100,"0000"))=3,_xlfn.CONCAT(0,TEXT(INDIRECT(S1646)*100,"0000")),TEXT(INDIRECT(S1646)*100,"0000")))</f>
        <v/>
      </c>
      <c r="I1646" t="str">
        <f>IF(Rapportage!I1646="0"," "," ")</f>
        <v xml:space="preserve"> </v>
      </c>
      <c r="J1646" t="str">
        <f>IF(Rapportage!J1646="0","               ","               ")</f>
        <v xml:space="preserve">               </v>
      </c>
      <c r="K1646" t="str">
        <f>IF(Rapportage!K1646="0"," "," ")</f>
        <v xml:space="preserve"> </v>
      </c>
      <c r="L1646" t="str">
        <f>IF(Rapportage!L1646="0"," "," ")</f>
        <v xml:space="preserve"> </v>
      </c>
      <c r="M1646" t="str">
        <f>IF(Rapportage!M1646="0","         ","         ")</f>
        <v xml:space="preserve">         </v>
      </c>
      <c r="N1646" t="str">
        <f>IF(Rapportage!N1646="0","      ","      ")</f>
        <v xml:space="preserve">      </v>
      </c>
      <c r="O1646" t="str">
        <f>IF(Rapportage!O1646="0","        ","        ")</f>
        <v xml:space="preserve">        </v>
      </c>
      <c r="P1646" t="str">
        <f>IF(Rapportage!P1646="0"," "," ")</f>
        <v xml:space="preserve"> </v>
      </c>
      <c r="Q1646" t="str">
        <f>IF(Rapportage!Q1646="0","            ","            ")</f>
        <v xml:space="preserve">            </v>
      </c>
      <c r="S1646" t="s">
        <v>1744</v>
      </c>
      <c r="T1646">
        <v>1645</v>
      </c>
    </row>
    <row r="1647" spans="1:20" x14ac:dyDescent="0.3">
      <c r="A1647" t="s">
        <v>7463</v>
      </c>
      <c r="B1647" t="s">
        <v>7464</v>
      </c>
      <c r="C1647" t="str">
        <f>IF(Rapportage!C1647="", "",_xlfn.CONCAT(REPT("0",7-LEN(Rapportage!C1647)),Rapportage!C1647))</f>
        <v/>
      </c>
      <c r="D1647" t="str">
        <f>IF(Rapportage!D1647= " ", " ",LEFT(Rapportage!D1647&amp; REPT(" ",20),20))</f>
        <v xml:space="preserve">                    </v>
      </c>
      <c r="E1647" t="s">
        <v>7465</v>
      </c>
      <c r="F1647" t="str">
        <f>IF(Rapportage!F1647="0","  ","  ")</f>
        <v xml:space="preserve">  </v>
      </c>
      <c r="G1647" t="str">
        <f>IF(Rapportage!G1647= " ", " ",LEFT(Rapportage!G1647&amp; REPT(" ",6),6))</f>
        <v xml:space="preserve">      </v>
      </c>
      <c r="H1647" t="str">
        <f ca="1">IF(Rapportage!H1647="","",IF(LEN(TEXT(INDIRECT(S1647)*100,"0000"))=3,_xlfn.CONCAT(0,TEXT(INDIRECT(S1647)*100,"0000")),TEXT(INDIRECT(S1647)*100,"0000")))</f>
        <v/>
      </c>
      <c r="I1647" t="str">
        <f>IF(Rapportage!I1647="0"," "," ")</f>
        <v xml:space="preserve"> </v>
      </c>
      <c r="J1647" t="str">
        <f>IF(Rapportage!J1647="0","               ","               ")</f>
        <v xml:space="preserve">               </v>
      </c>
      <c r="K1647" t="str">
        <f>IF(Rapportage!K1647="0"," "," ")</f>
        <v xml:space="preserve"> </v>
      </c>
      <c r="L1647" t="str">
        <f>IF(Rapportage!L1647="0"," "," ")</f>
        <v xml:space="preserve"> </v>
      </c>
      <c r="M1647" t="str">
        <f>IF(Rapportage!M1647="0","         ","         ")</f>
        <v xml:space="preserve">         </v>
      </c>
      <c r="N1647" t="str">
        <f>IF(Rapportage!N1647="0","      ","      ")</f>
        <v xml:space="preserve">      </v>
      </c>
      <c r="O1647" t="str">
        <f>IF(Rapportage!O1647="0","        ","        ")</f>
        <v xml:space="preserve">        </v>
      </c>
      <c r="P1647" t="str">
        <f>IF(Rapportage!P1647="0"," "," ")</f>
        <v xml:space="preserve"> </v>
      </c>
      <c r="Q1647" t="str">
        <f>IF(Rapportage!Q1647="0","            ","            ")</f>
        <v xml:space="preserve">            </v>
      </c>
      <c r="S1647" t="s">
        <v>1745</v>
      </c>
      <c r="T1647">
        <v>1646</v>
      </c>
    </row>
    <row r="1648" spans="1:20" x14ac:dyDescent="0.3">
      <c r="A1648" t="s">
        <v>7466</v>
      </c>
      <c r="B1648" t="s">
        <v>7467</v>
      </c>
      <c r="C1648" t="str">
        <f>IF(Rapportage!C1648="", "",_xlfn.CONCAT(REPT("0",7-LEN(Rapportage!C1648)),Rapportage!C1648))</f>
        <v/>
      </c>
      <c r="D1648" t="str">
        <f>IF(Rapportage!D1648= " ", " ",LEFT(Rapportage!D1648&amp; REPT(" ",20),20))</f>
        <v xml:space="preserve">                    </v>
      </c>
      <c r="E1648" t="s">
        <v>7468</v>
      </c>
      <c r="F1648" t="str">
        <f>IF(Rapportage!F1648="0","  ","  ")</f>
        <v xml:space="preserve">  </v>
      </c>
      <c r="G1648" t="str">
        <f>IF(Rapportage!G1648= " ", " ",LEFT(Rapportage!G1648&amp; REPT(" ",6),6))</f>
        <v xml:space="preserve">      </v>
      </c>
      <c r="H1648" t="str">
        <f ca="1">IF(Rapportage!H1648="","",IF(LEN(TEXT(INDIRECT(S1648)*100,"0000"))=3,_xlfn.CONCAT(0,TEXT(INDIRECT(S1648)*100,"0000")),TEXT(INDIRECT(S1648)*100,"0000")))</f>
        <v/>
      </c>
      <c r="I1648" t="str">
        <f>IF(Rapportage!I1648="0"," "," ")</f>
        <v xml:space="preserve"> </v>
      </c>
      <c r="J1648" t="str">
        <f>IF(Rapportage!J1648="0","               ","               ")</f>
        <v xml:space="preserve">               </v>
      </c>
      <c r="K1648" t="str">
        <f>IF(Rapportage!K1648="0"," "," ")</f>
        <v xml:space="preserve"> </v>
      </c>
      <c r="L1648" t="str">
        <f>IF(Rapportage!L1648="0"," "," ")</f>
        <v xml:space="preserve"> </v>
      </c>
      <c r="M1648" t="str">
        <f>IF(Rapportage!M1648="0","         ","         ")</f>
        <v xml:space="preserve">         </v>
      </c>
      <c r="N1648" t="str">
        <f>IF(Rapportage!N1648="0","      ","      ")</f>
        <v xml:space="preserve">      </v>
      </c>
      <c r="O1648" t="str">
        <f>IF(Rapportage!O1648="0","        ","        ")</f>
        <v xml:space="preserve">        </v>
      </c>
      <c r="P1648" t="str">
        <f>IF(Rapportage!P1648="0"," "," ")</f>
        <v xml:space="preserve"> </v>
      </c>
      <c r="Q1648" t="str">
        <f>IF(Rapportage!Q1648="0","            ","            ")</f>
        <v xml:space="preserve">            </v>
      </c>
      <c r="S1648" t="s">
        <v>1746</v>
      </c>
      <c r="T1648">
        <v>1647</v>
      </c>
    </row>
    <row r="1649" spans="1:20" x14ac:dyDescent="0.3">
      <c r="A1649" t="s">
        <v>7469</v>
      </c>
      <c r="B1649" t="s">
        <v>7470</v>
      </c>
      <c r="C1649" t="str">
        <f>IF(Rapportage!C1649="", "",_xlfn.CONCAT(REPT("0",7-LEN(Rapportage!C1649)),Rapportage!C1649))</f>
        <v/>
      </c>
      <c r="D1649" t="str">
        <f>IF(Rapportage!D1649= " ", " ",LEFT(Rapportage!D1649&amp; REPT(" ",20),20))</f>
        <v xml:space="preserve">                    </v>
      </c>
      <c r="E1649" t="s">
        <v>7471</v>
      </c>
      <c r="F1649" t="str">
        <f>IF(Rapportage!F1649="0","  ","  ")</f>
        <v xml:space="preserve">  </v>
      </c>
      <c r="G1649" t="str">
        <f>IF(Rapportage!G1649= " ", " ",LEFT(Rapportage!G1649&amp; REPT(" ",6),6))</f>
        <v xml:space="preserve">      </v>
      </c>
      <c r="H1649" t="str">
        <f ca="1">IF(Rapportage!H1649="","",IF(LEN(TEXT(INDIRECT(S1649)*100,"0000"))=3,_xlfn.CONCAT(0,TEXT(INDIRECT(S1649)*100,"0000")),TEXT(INDIRECT(S1649)*100,"0000")))</f>
        <v/>
      </c>
      <c r="I1649" t="str">
        <f>IF(Rapportage!I1649="0"," "," ")</f>
        <v xml:space="preserve"> </v>
      </c>
      <c r="J1649" t="str">
        <f>IF(Rapportage!J1649="0","               ","               ")</f>
        <v xml:space="preserve">               </v>
      </c>
      <c r="K1649" t="str">
        <f>IF(Rapportage!K1649="0"," "," ")</f>
        <v xml:space="preserve"> </v>
      </c>
      <c r="L1649" t="str">
        <f>IF(Rapportage!L1649="0"," "," ")</f>
        <v xml:space="preserve"> </v>
      </c>
      <c r="M1649" t="str">
        <f>IF(Rapportage!M1649="0","         ","         ")</f>
        <v xml:space="preserve">         </v>
      </c>
      <c r="N1649" t="str">
        <f>IF(Rapportage!N1649="0","      ","      ")</f>
        <v xml:space="preserve">      </v>
      </c>
      <c r="O1649" t="str">
        <f>IF(Rapportage!O1649="0","        ","        ")</f>
        <v xml:space="preserve">        </v>
      </c>
      <c r="P1649" t="str">
        <f>IF(Rapportage!P1649="0"," "," ")</f>
        <v xml:space="preserve"> </v>
      </c>
      <c r="Q1649" t="str">
        <f>IF(Rapportage!Q1649="0","            ","            ")</f>
        <v xml:space="preserve">            </v>
      </c>
      <c r="S1649" t="s">
        <v>1747</v>
      </c>
      <c r="T1649">
        <v>1648</v>
      </c>
    </row>
    <row r="1650" spans="1:20" x14ac:dyDescent="0.3">
      <c r="A1650" t="s">
        <v>7472</v>
      </c>
      <c r="B1650" t="s">
        <v>7473</v>
      </c>
      <c r="C1650" t="str">
        <f>IF(Rapportage!C1650="", "",_xlfn.CONCAT(REPT("0",7-LEN(Rapportage!C1650)),Rapportage!C1650))</f>
        <v/>
      </c>
      <c r="D1650" t="str">
        <f>IF(Rapportage!D1650= " ", " ",LEFT(Rapportage!D1650&amp; REPT(" ",20),20))</f>
        <v xml:space="preserve">                    </v>
      </c>
      <c r="E1650" t="s">
        <v>7474</v>
      </c>
      <c r="F1650" t="str">
        <f>IF(Rapportage!F1650="0","  ","  ")</f>
        <v xml:space="preserve">  </v>
      </c>
      <c r="G1650" t="str">
        <f>IF(Rapportage!G1650= " ", " ",LEFT(Rapportage!G1650&amp; REPT(" ",6),6))</f>
        <v xml:space="preserve">      </v>
      </c>
      <c r="H1650" t="str">
        <f ca="1">IF(Rapportage!H1650="","",IF(LEN(TEXT(INDIRECT(S1650)*100,"0000"))=3,_xlfn.CONCAT(0,TEXT(INDIRECT(S1650)*100,"0000")),TEXT(INDIRECT(S1650)*100,"0000")))</f>
        <v/>
      </c>
      <c r="I1650" t="str">
        <f>IF(Rapportage!I1650="0"," "," ")</f>
        <v xml:space="preserve"> </v>
      </c>
      <c r="J1650" t="str">
        <f>IF(Rapportage!J1650="0","               ","               ")</f>
        <v xml:space="preserve">               </v>
      </c>
      <c r="K1650" t="str">
        <f>IF(Rapportage!K1650="0"," "," ")</f>
        <v xml:space="preserve"> </v>
      </c>
      <c r="L1650" t="str">
        <f>IF(Rapportage!L1650="0"," "," ")</f>
        <v xml:space="preserve"> </v>
      </c>
      <c r="M1650" t="str">
        <f>IF(Rapportage!M1650="0","         ","         ")</f>
        <v xml:space="preserve">         </v>
      </c>
      <c r="N1650" t="str">
        <f>IF(Rapportage!N1650="0","      ","      ")</f>
        <v xml:space="preserve">      </v>
      </c>
      <c r="O1650" t="str">
        <f>IF(Rapportage!O1650="0","        ","        ")</f>
        <v xml:space="preserve">        </v>
      </c>
      <c r="P1650" t="str">
        <f>IF(Rapportage!P1650="0"," "," ")</f>
        <v xml:space="preserve"> </v>
      </c>
      <c r="Q1650" t="str">
        <f>IF(Rapportage!Q1650="0","            ","            ")</f>
        <v xml:space="preserve">            </v>
      </c>
      <c r="S1650" t="s">
        <v>1748</v>
      </c>
      <c r="T1650">
        <v>1649</v>
      </c>
    </row>
    <row r="1651" spans="1:20" x14ac:dyDescent="0.3">
      <c r="A1651" t="s">
        <v>7475</v>
      </c>
      <c r="B1651" t="s">
        <v>7476</v>
      </c>
      <c r="C1651" t="str">
        <f>IF(Rapportage!C1651="", "",_xlfn.CONCAT(REPT("0",7-LEN(Rapportage!C1651)),Rapportage!C1651))</f>
        <v/>
      </c>
      <c r="D1651" t="str">
        <f>IF(Rapportage!D1651= " ", " ",LEFT(Rapportage!D1651&amp; REPT(" ",20),20))</f>
        <v xml:space="preserve">                    </v>
      </c>
      <c r="E1651" t="s">
        <v>7477</v>
      </c>
      <c r="F1651" t="str">
        <f>IF(Rapportage!F1651="0","  ","  ")</f>
        <v xml:space="preserve">  </v>
      </c>
      <c r="G1651" t="str">
        <f>IF(Rapportage!G1651= " ", " ",LEFT(Rapportage!G1651&amp; REPT(" ",6),6))</f>
        <v xml:space="preserve">      </v>
      </c>
      <c r="H1651" t="str">
        <f ca="1">IF(Rapportage!H1651="","",IF(LEN(TEXT(INDIRECT(S1651)*100,"0000"))=3,_xlfn.CONCAT(0,TEXT(INDIRECT(S1651)*100,"0000")),TEXT(INDIRECT(S1651)*100,"0000")))</f>
        <v/>
      </c>
      <c r="I1651" t="str">
        <f>IF(Rapportage!I1651="0"," "," ")</f>
        <v xml:space="preserve"> </v>
      </c>
      <c r="J1651" t="str">
        <f>IF(Rapportage!J1651="0","               ","               ")</f>
        <v xml:space="preserve">               </v>
      </c>
      <c r="K1651" t="str">
        <f>IF(Rapportage!K1651="0"," "," ")</f>
        <v xml:space="preserve"> </v>
      </c>
      <c r="L1651" t="str">
        <f>IF(Rapportage!L1651="0"," "," ")</f>
        <v xml:space="preserve"> </v>
      </c>
      <c r="M1651" t="str">
        <f>IF(Rapportage!M1651="0","         ","         ")</f>
        <v xml:space="preserve">         </v>
      </c>
      <c r="N1651" t="str">
        <f>IF(Rapportage!N1651="0","      ","      ")</f>
        <v xml:space="preserve">      </v>
      </c>
      <c r="O1651" t="str">
        <f>IF(Rapportage!O1651="0","        ","        ")</f>
        <v xml:space="preserve">        </v>
      </c>
      <c r="P1651" t="str">
        <f>IF(Rapportage!P1651="0"," "," ")</f>
        <v xml:space="preserve"> </v>
      </c>
      <c r="Q1651" t="str">
        <f>IF(Rapportage!Q1651="0","            ","            ")</f>
        <v xml:space="preserve">            </v>
      </c>
      <c r="S1651" t="s">
        <v>1749</v>
      </c>
      <c r="T1651">
        <v>1650</v>
      </c>
    </row>
    <row r="1652" spans="1:20" x14ac:dyDescent="0.3">
      <c r="A1652" t="s">
        <v>7478</v>
      </c>
      <c r="B1652" t="s">
        <v>7479</v>
      </c>
      <c r="C1652" t="str">
        <f>IF(Rapportage!C1652="", "",_xlfn.CONCAT(REPT("0",7-LEN(Rapportage!C1652)),Rapportage!C1652))</f>
        <v/>
      </c>
      <c r="D1652" t="str">
        <f>IF(Rapportage!D1652= " ", " ",LEFT(Rapportage!D1652&amp; REPT(" ",20),20))</f>
        <v xml:space="preserve">                    </v>
      </c>
      <c r="E1652" t="s">
        <v>7480</v>
      </c>
      <c r="F1652" t="str">
        <f>IF(Rapportage!F1652="0","  ","  ")</f>
        <v xml:space="preserve">  </v>
      </c>
      <c r="G1652" t="str">
        <f>IF(Rapportage!G1652= " ", " ",LEFT(Rapportage!G1652&amp; REPT(" ",6),6))</f>
        <v xml:space="preserve">      </v>
      </c>
      <c r="H1652" t="str">
        <f ca="1">IF(Rapportage!H1652="","",IF(LEN(TEXT(INDIRECT(S1652)*100,"0000"))=3,_xlfn.CONCAT(0,TEXT(INDIRECT(S1652)*100,"0000")),TEXT(INDIRECT(S1652)*100,"0000")))</f>
        <v/>
      </c>
      <c r="I1652" t="str">
        <f>IF(Rapportage!I1652="0"," "," ")</f>
        <v xml:space="preserve"> </v>
      </c>
      <c r="J1652" t="str">
        <f>IF(Rapportage!J1652="0","               ","               ")</f>
        <v xml:space="preserve">               </v>
      </c>
      <c r="K1652" t="str">
        <f>IF(Rapportage!K1652="0"," "," ")</f>
        <v xml:space="preserve"> </v>
      </c>
      <c r="L1652" t="str">
        <f>IF(Rapportage!L1652="0"," "," ")</f>
        <v xml:space="preserve"> </v>
      </c>
      <c r="M1652" t="str">
        <f>IF(Rapportage!M1652="0","         ","         ")</f>
        <v xml:space="preserve">         </v>
      </c>
      <c r="N1652" t="str">
        <f>IF(Rapportage!N1652="0","      ","      ")</f>
        <v xml:space="preserve">      </v>
      </c>
      <c r="O1652" t="str">
        <f>IF(Rapportage!O1652="0","        ","        ")</f>
        <v xml:space="preserve">        </v>
      </c>
      <c r="P1652" t="str">
        <f>IF(Rapportage!P1652="0"," "," ")</f>
        <v xml:space="preserve"> </v>
      </c>
      <c r="Q1652" t="str">
        <f>IF(Rapportage!Q1652="0","            ","            ")</f>
        <v xml:space="preserve">            </v>
      </c>
      <c r="S1652" t="s">
        <v>1750</v>
      </c>
      <c r="T1652">
        <v>1651</v>
      </c>
    </row>
    <row r="1653" spans="1:20" x14ac:dyDescent="0.3">
      <c r="A1653" t="s">
        <v>7481</v>
      </c>
      <c r="B1653" t="s">
        <v>7482</v>
      </c>
      <c r="C1653" t="str">
        <f>IF(Rapportage!C1653="", "",_xlfn.CONCAT(REPT("0",7-LEN(Rapportage!C1653)),Rapportage!C1653))</f>
        <v/>
      </c>
      <c r="D1653" t="str">
        <f>IF(Rapportage!D1653= " ", " ",LEFT(Rapportage!D1653&amp; REPT(" ",20),20))</f>
        <v xml:space="preserve">                    </v>
      </c>
      <c r="E1653" t="s">
        <v>7483</v>
      </c>
      <c r="F1653" t="str">
        <f>IF(Rapportage!F1653="0","  ","  ")</f>
        <v xml:space="preserve">  </v>
      </c>
      <c r="G1653" t="str">
        <f>IF(Rapportage!G1653= " ", " ",LEFT(Rapportage!G1653&amp; REPT(" ",6),6))</f>
        <v xml:space="preserve">      </v>
      </c>
      <c r="H1653" t="str">
        <f ca="1">IF(Rapportage!H1653="","",IF(LEN(TEXT(INDIRECT(S1653)*100,"0000"))=3,_xlfn.CONCAT(0,TEXT(INDIRECT(S1653)*100,"0000")),TEXT(INDIRECT(S1653)*100,"0000")))</f>
        <v/>
      </c>
      <c r="I1653" t="str">
        <f>IF(Rapportage!I1653="0"," "," ")</f>
        <v xml:space="preserve"> </v>
      </c>
      <c r="J1653" t="str">
        <f>IF(Rapportage!J1653="0","               ","               ")</f>
        <v xml:space="preserve">               </v>
      </c>
      <c r="K1653" t="str">
        <f>IF(Rapportage!K1653="0"," "," ")</f>
        <v xml:space="preserve"> </v>
      </c>
      <c r="L1653" t="str">
        <f>IF(Rapportage!L1653="0"," "," ")</f>
        <v xml:space="preserve"> </v>
      </c>
      <c r="M1653" t="str">
        <f>IF(Rapportage!M1653="0","         ","         ")</f>
        <v xml:space="preserve">         </v>
      </c>
      <c r="N1653" t="str">
        <f>IF(Rapportage!N1653="0","      ","      ")</f>
        <v xml:space="preserve">      </v>
      </c>
      <c r="O1653" t="str">
        <f>IF(Rapportage!O1653="0","        ","        ")</f>
        <v xml:space="preserve">        </v>
      </c>
      <c r="P1653" t="str">
        <f>IF(Rapportage!P1653="0"," "," ")</f>
        <v xml:space="preserve"> </v>
      </c>
      <c r="Q1653" t="str">
        <f>IF(Rapportage!Q1653="0","            ","            ")</f>
        <v xml:space="preserve">            </v>
      </c>
      <c r="S1653" t="s">
        <v>1751</v>
      </c>
      <c r="T1653">
        <v>1652</v>
      </c>
    </row>
    <row r="1654" spans="1:20" x14ac:dyDescent="0.3">
      <c r="A1654" t="s">
        <v>7484</v>
      </c>
      <c r="B1654" t="s">
        <v>7485</v>
      </c>
      <c r="C1654" t="str">
        <f>IF(Rapportage!C1654="", "",_xlfn.CONCAT(REPT("0",7-LEN(Rapportage!C1654)),Rapportage!C1654))</f>
        <v/>
      </c>
      <c r="D1654" t="str">
        <f>IF(Rapportage!D1654= " ", " ",LEFT(Rapportage!D1654&amp; REPT(" ",20),20))</f>
        <v xml:space="preserve">                    </v>
      </c>
      <c r="E1654" t="s">
        <v>7486</v>
      </c>
      <c r="F1654" t="str">
        <f>IF(Rapportage!F1654="0","  ","  ")</f>
        <v xml:space="preserve">  </v>
      </c>
      <c r="G1654" t="str">
        <f>IF(Rapportage!G1654= " ", " ",LEFT(Rapportage!G1654&amp; REPT(" ",6),6))</f>
        <v xml:space="preserve">      </v>
      </c>
      <c r="H1654" t="str">
        <f ca="1">IF(Rapportage!H1654="","",IF(LEN(TEXT(INDIRECT(S1654)*100,"0000"))=3,_xlfn.CONCAT(0,TEXT(INDIRECT(S1654)*100,"0000")),TEXT(INDIRECT(S1654)*100,"0000")))</f>
        <v/>
      </c>
      <c r="I1654" t="str">
        <f>IF(Rapportage!I1654="0"," "," ")</f>
        <v xml:space="preserve"> </v>
      </c>
      <c r="J1654" t="str">
        <f>IF(Rapportage!J1654="0","               ","               ")</f>
        <v xml:space="preserve">               </v>
      </c>
      <c r="K1654" t="str">
        <f>IF(Rapportage!K1654="0"," "," ")</f>
        <v xml:space="preserve"> </v>
      </c>
      <c r="L1654" t="str">
        <f>IF(Rapportage!L1654="0"," "," ")</f>
        <v xml:space="preserve"> </v>
      </c>
      <c r="M1654" t="str">
        <f>IF(Rapportage!M1654="0","         ","         ")</f>
        <v xml:space="preserve">         </v>
      </c>
      <c r="N1654" t="str">
        <f>IF(Rapportage!N1654="0","      ","      ")</f>
        <v xml:space="preserve">      </v>
      </c>
      <c r="O1654" t="str">
        <f>IF(Rapportage!O1654="0","        ","        ")</f>
        <v xml:space="preserve">        </v>
      </c>
      <c r="P1654" t="str">
        <f>IF(Rapportage!P1654="0"," "," ")</f>
        <v xml:space="preserve"> </v>
      </c>
      <c r="Q1654" t="str">
        <f>IF(Rapportage!Q1654="0","            ","            ")</f>
        <v xml:space="preserve">            </v>
      </c>
      <c r="S1654" t="s">
        <v>1752</v>
      </c>
      <c r="T1654">
        <v>1653</v>
      </c>
    </row>
    <row r="1655" spans="1:20" x14ac:dyDescent="0.3">
      <c r="A1655" t="s">
        <v>7487</v>
      </c>
      <c r="B1655" t="s">
        <v>7488</v>
      </c>
      <c r="C1655" t="str">
        <f>IF(Rapportage!C1655="", "",_xlfn.CONCAT(REPT("0",7-LEN(Rapportage!C1655)),Rapportage!C1655))</f>
        <v/>
      </c>
      <c r="D1655" t="str">
        <f>IF(Rapportage!D1655= " ", " ",LEFT(Rapportage!D1655&amp; REPT(" ",20),20))</f>
        <v xml:space="preserve">                    </v>
      </c>
      <c r="E1655" t="s">
        <v>7489</v>
      </c>
      <c r="F1655" t="str">
        <f>IF(Rapportage!F1655="0","  ","  ")</f>
        <v xml:space="preserve">  </v>
      </c>
      <c r="G1655" t="str">
        <f>IF(Rapportage!G1655= " ", " ",LEFT(Rapportage!G1655&amp; REPT(" ",6),6))</f>
        <v xml:space="preserve">      </v>
      </c>
      <c r="H1655" t="str">
        <f ca="1">IF(Rapportage!H1655="","",IF(LEN(TEXT(INDIRECT(S1655)*100,"0000"))=3,_xlfn.CONCAT(0,TEXT(INDIRECT(S1655)*100,"0000")),TEXT(INDIRECT(S1655)*100,"0000")))</f>
        <v/>
      </c>
      <c r="I1655" t="str">
        <f>IF(Rapportage!I1655="0"," "," ")</f>
        <v xml:space="preserve"> </v>
      </c>
      <c r="J1655" t="str">
        <f>IF(Rapportage!J1655="0","               ","               ")</f>
        <v xml:space="preserve">               </v>
      </c>
      <c r="K1655" t="str">
        <f>IF(Rapportage!K1655="0"," "," ")</f>
        <v xml:space="preserve"> </v>
      </c>
      <c r="L1655" t="str">
        <f>IF(Rapportage!L1655="0"," "," ")</f>
        <v xml:space="preserve"> </v>
      </c>
      <c r="M1655" t="str">
        <f>IF(Rapportage!M1655="0","         ","         ")</f>
        <v xml:space="preserve">         </v>
      </c>
      <c r="N1655" t="str">
        <f>IF(Rapportage!N1655="0","      ","      ")</f>
        <v xml:space="preserve">      </v>
      </c>
      <c r="O1655" t="str">
        <f>IF(Rapportage!O1655="0","        ","        ")</f>
        <v xml:space="preserve">        </v>
      </c>
      <c r="P1655" t="str">
        <f>IF(Rapportage!P1655="0"," "," ")</f>
        <v xml:space="preserve"> </v>
      </c>
      <c r="Q1655" t="str">
        <f>IF(Rapportage!Q1655="0","            ","            ")</f>
        <v xml:space="preserve">            </v>
      </c>
      <c r="S1655" t="s">
        <v>1753</v>
      </c>
      <c r="T1655">
        <v>1654</v>
      </c>
    </row>
    <row r="1656" spans="1:20" x14ac:dyDescent="0.3">
      <c r="A1656" t="s">
        <v>7490</v>
      </c>
      <c r="B1656" t="s">
        <v>7491</v>
      </c>
      <c r="C1656" t="str">
        <f>IF(Rapportage!C1656="", "",_xlfn.CONCAT(REPT("0",7-LEN(Rapportage!C1656)),Rapportage!C1656))</f>
        <v/>
      </c>
      <c r="D1656" t="str">
        <f>IF(Rapportage!D1656= " ", " ",LEFT(Rapportage!D1656&amp; REPT(" ",20),20))</f>
        <v xml:space="preserve">                    </v>
      </c>
      <c r="E1656" t="s">
        <v>7492</v>
      </c>
      <c r="F1656" t="str">
        <f>IF(Rapportage!F1656="0","  ","  ")</f>
        <v xml:space="preserve">  </v>
      </c>
      <c r="G1656" t="str">
        <f>IF(Rapportage!G1656= " ", " ",LEFT(Rapportage!G1656&amp; REPT(" ",6),6))</f>
        <v xml:space="preserve">      </v>
      </c>
      <c r="H1656" t="str">
        <f ca="1">IF(Rapportage!H1656="","",IF(LEN(TEXT(INDIRECT(S1656)*100,"0000"))=3,_xlfn.CONCAT(0,TEXT(INDIRECT(S1656)*100,"0000")),TEXT(INDIRECT(S1656)*100,"0000")))</f>
        <v/>
      </c>
      <c r="I1656" t="str">
        <f>IF(Rapportage!I1656="0"," "," ")</f>
        <v xml:space="preserve"> </v>
      </c>
      <c r="J1656" t="str">
        <f>IF(Rapportage!J1656="0","               ","               ")</f>
        <v xml:space="preserve">               </v>
      </c>
      <c r="K1656" t="str">
        <f>IF(Rapportage!K1656="0"," "," ")</f>
        <v xml:space="preserve"> </v>
      </c>
      <c r="L1656" t="str">
        <f>IF(Rapportage!L1656="0"," "," ")</f>
        <v xml:space="preserve"> </v>
      </c>
      <c r="M1656" t="str">
        <f>IF(Rapportage!M1656="0","         ","         ")</f>
        <v xml:space="preserve">         </v>
      </c>
      <c r="N1656" t="str">
        <f>IF(Rapportage!N1656="0","      ","      ")</f>
        <v xml:space="preserve">      </v>
      </c>
      <c r="O1656" t="str">
        <f>IF(Rapportage!O1656="0","        ","        ")</f>
        <v xml:space="preserve">        </v>
      </c>
      <c r="P1656" t="str">
        <f>IF(Rapportage!P1656="0"," "," ")</f>
        <v xml:space="preserve"> </v>
      </c>
      <c r="Q1656" t="str">
        <f>IF(Rapportage!Q1656="0","            ","            ")</f>
        <v xml:space="preserve">            </v>
      </c>
      <c r="S1656" t="s">
        <v>1754</v>
      </c>
      <c r="T1656">
        <v>1655</v>
      </c>
    </row>
    <row r="1657" spans="1:20" x14ac:dyDescent="0.3">
      <c r="A1657" t="s">
        <v>7493</v>
      </c>
      <c r="B1657" t="s">
        <v>7494</v>
      </c>
      <c r="C1657" t="str">
        <f>IF(Rapportage!C1657="", "",_xlfn.CONCAT(REPT("0",7-LEN(Rapportage!C1657)),Rapportage!C1657))</f>
        <v/>
      </c>
      <c r="D1657" t="str">
        <f>IF(Rapportage!D1657= " ", " ",LEFT(Rapportage!D1657&amp; REPT(" ",20),20))</f>
        <v xml:space="preserve">                    </v>
      </c>
      <c r="E1657" t="s">
        <v>7495</v>
      </c>
      <c r="F1657" t="str">
        <f>IF(Rapportage!F1657="0","  ","  ")</f>
        <v xml:space="preserve">  </v>
      </c>
      <c r="G1657" t="str">
        <f>IF(Rapportage!G1657= " ", " ",LEFT(Rapportage!G1657&amp; REPT(" ",6),6))</f>
        <v xml:space="preserve">      </v>
      </c>
      <c r="H1657" t="str">
        <f ca="1">IF(Rapportage!H1657="","",IF(LEN(TEXT(INDIRECT(S1657)*100,"0000"))=3,_xlfn.CONCAT(0,TEXT(INDIRECT(S1657)*100,"0000")),TEXT(INDIRECT(S1657)*100,"0000")))</f>
        <v/>
      </c>
      <c r="I1657" t="str">
        <f>IF(Rapportage!I1657="0"," "," ")</f>
        <v xml:space="preserve"> </v>
      </c>
      <c r="J1657" t="str">
        <f>IF(Rapportage!J1657="0","               ","               ")</f>
        <v xml:space="preserve">               </v>
      </c>
      <c r="K1657" t="str">
        <f>IF(Rapportage!K1657="0"," "," ")</f>
        <v xml:space="preserve"> </v>
      </c>
      <c r="L1657" t="str">
        <f>IF(Rapportage!L1657="0"," "," ")</f>
        <v xml:space="preserve"> </v>
      </c>
      <c r="M1657" t="str">
        <f>IF(Rapportage!M1657="0","         ","         ")</f>
        <v xml:space="preserve">         </v>
      </c>
      <c r="N1657" t="str">
        <f>IF(Rapportage!N1657="0","      ","      ")</f>
        <v xml:space="preserve">      </v>
      </c>
      <c r="O1657" t="str">
        <f>IF(Rapportage!O1657="0","        ","        ")</f>
        <v xml:space="preserve">        </v>
      </c>
      <c r="P1657" t="str">
        <f>IF(Rapportage!P1657="0"," "," ")</f>
        <v xml:space="preserve"> </v>
      </c>
      <c r="Q1657" t="str">
        <f>IF(Rapportage!Q1657="0","            ","            ")</f>
        <v xml:space="preserve">            </v>
      </c>
      <c r="S1657" t="s">
        <v>1755</v>
      </c>
      <c r="T1657">
        <v>1656</v>
      </c>
    </row>
    <row r="1658" spans="1:20" x14ac:dyDescent="0.3">
      <c r="A1658" t="s">
        <v>7496</v>
      </c>
      <c r="B1658" t="s">
        <v>7497</v>
      </c>
      <c r="C1658" t="str">
        <f>IF(Rapportage!C1658="", "",_xlfn.CONCAT(REPT("0",7-LEN(Rapportage!C1658)),Rapportage!C1658))</f>
        <v/>
      </c>
      <c r="D1658" t="str">
        <f>IF(Rapportage!D1658= " ", " ",LEFT(Rapportage!D1658&amp; REPT(" ",20),20))</f>
        <v xml:space="preserve">                    </v>
      </c>
      <c r="E1658" t="s">
        <v>7498</v>
      </c>
      <c r="F1658" t="str">
        <f>IF(Rapportage!F1658="0","  ","  ")</f>
        <v xml:space="preserve">  </v>
      </c>
      <c r="G1658" t="str">
        <f>IF(Rapportage!G1658= " ", " ",LEFT(Rapportage!G1658&amp; REPT(" ",6),6))</f>
        <v xml:space="preserve">      </v>
      </c>
      <c r="H1658" t="str">
        <f ca="1">IF(Rapportage!H1658="","",IF(LEN(TEXT(INDIRECT(S1658)*100,"0000"))=3,_xlfn.CONCAT(0,TEXT(INDIRECT(S1658)*100,"0000")),TEXT(INDIRECT(S1658)*100,"0000")))</f>
        <v/>
      </c>
      <c r="I1658" t="str">
        <f>IF(Rapportage!I1658="0"," "," ")</f>
        <v xml:space="preserve"> </v>
      </c>
      <c r="J1658" t="str">
        <f>IF(Rapportage!J1658="0","               ","               ")</f>
        <v xml:space="preserve">               </v>
      </c>
      <c r="K1658" t="str">
        <f>IF(Rapportage!K1658="0"," "," ")</f>
        <v xml:space="preserve"> </v>
      </c>
      <c r="L1658" t="str">
        <f>IF(Rapportage!L1658="0"," "," ")</f>
        <v xml:space="preserve"> </v>
      </c>
      <c r="M1658" t="str">
        <f>IF(Rapportage!M1658="0","         ","         ")</f>
        <v xml:space="preserve">         </v>
      </c>
      <c r="N1658" t="str">
        <f>IF(Rapportage!N1658="0","      ","      ")</f>
        <v xml:space="preserve">      </v>
      </c>
      <c r="O1658" t="str">
        <f>IF(Rapportage!O1658="0","        ","        ")</f>
        <v xml:space="preserve">        </v>
      </c>
      <c r="P1658" t="str">
        <f>IF(Rapportage!P1658="0"," "," ")</f>
        <v xml:space="preserve"> </v>
      </c>
      <c r="Q1658" t="str">
        <f>IF(Rapportage!Q1658="0","            ","            ")</f>
        <v xml:space="preserve">            </v>
      </c>
      <c r="S1658" t="s">
        <v>1756</v>
      </c>
      <c r="T1658">
        <v>1657</v>
      </c>
    </row>
    <row r="1659" spans="1:20" x14ac:dyDescent="0.3">
      <c r="A1659" t="s">
        <v>7499</v>
      </c>
      <c r="B1659" t="s">
        <v>7500</v>
      </c>
      <c r="C1659" t="str">
        <f>IF(Rapportage!C1659="", "",_xlfn.CONCAT(REPT("0",7-LEN(Rapportage!C1659)),Rapportage!C1659))</f>
        <v/>
      </c>
      <c r="D1659" t="str">
        <f>IF(Rapportage!D1659= " ", " ",LEFT(Rapportage!D1659&amp; REPT(" ",20),20))</f>
        <v xml:space="preserve">                    </v>
      </c>
      <c r="E1659" t="s">
        <v>7501</v>
      </c>
      <c r="F1659" t="str">
        <f>IF(Rapportage!F1659="0","  ","  ")</f>
        <v xml:space="preserve">  </v>
      </c>
      <c r="G1659" t="str">
        <f>IF(Rapportage!G1659= " ", " ",LEFT(Rapportage!G1659&amp; REPT(" ",6),6))</f>
        <v xml:space="preserve">      </v>
      </c>
      <c r="H1659" t="str">
        <f ca="1">IF(Rapportage!H1659="","",IF(LEN(TEXT(INDIRECT(S1659)*100,"0000"))=3,_xlfn.CONCAT(0,TEXT(INDIRECT(S1659)*100,"0000")),TEXT(INDIRECT(S1659)*100,"0000")))</f>
        <v/>
      </c>
      <c r="I1659" t="str">
        <f>IF(Rapportage!I1659="0"," "," ")</f>
        <v xml:space="preserve"> </v>
      </c>
      <c r="J1659" t="str">
        <f>IF(Rapportage!J1659="0","               ","               ")</f>
        <v xml:space="preserve">               </v>
      </c>
      <c r="K1659" t="str">
        <f>IF(Rapportage!K1659="0"," "," ")</f>
        <v xml:space="preserve"> </v>
      </c>
      <c r="L1659" t="str">
        <f>IF(Rapportage!L1659="0"," "," ")</f>
        <v xml:space="preserve"> </v>
      </c>
      <c r="M1659" t="str">
        <f>IF(Rapportage!M1659="0","         ","         ")</f>
        <v xml:space="preserve">         </v>
      </c>
      <c r="N1659" t="str">
        <f>IF(Rapportage!N1659="0","      ","      ")</f>
        <v xml:space="preserve">      </v>
      </c>
      <c r="O1659" t="str">
        <f>IF(Rapportage!O1659="0","        ","        ")</f>
        <v xml:space="preserve">        </v>
      </c>
      <c r="P1659" t="str">
        <f>IF(Rapportage!P1659="0"," "," ")</f>
        <v xml:space="preserve"> </v>
      </c>
      <c r="Q1659" t="str">
        <f>IF(Rapportage!Q1659="0","            ","            ")</f>
        <v xml:space="preserve">            </v>
      </c>
      <c r="S1659" t="s">
        <v>1757</v>
      </c>
      <c r="T1659">
        <v>1658</v>
      </c>
    </row>
    <row r="1660" spans="1:20" x14ac:dyDescent="0.3">
      <c r="A1660" t="s">
        <v>7502</v>
      </c>
      <c r="B1660" t="s">
        <v>7503</v>
      </c>
      <c r="C1660" t="str">
        <f>IF(Rapportage!C1660="", "",_xlfn.CONCAT(REPT("0",7-LEN(Rapportage!C1660)),Rapportage!C1660))</f>
        <v/>
      </c>
      <c r="D1660" t="str">
        <f>IF(Rapportage!D1660= " ", " ",LEFT(Rapportage!D1660&amp; REPT(" ",20),20))</f>
        <v xml:space="preserve">                    </v>
      </c>
      <c r="E1660" t="s">
        <v>7504</v>
      </c>
      <c r="F1660" t="str">
        <f>IF(Rapportage!F1660="0","  ","  ")</f>
        <v xml:space="preserve">  </v>
      </c>
      <c r="G1660" t="str">
        <f>IF(Rapportage!G1660= " ", " ",LEFT(Rapportage!G1660&amp; REPT(" ",6),6))</f>
        <v xml:space="preserve">      </v>
      </c>
      <c r="H1660" t="str">
        <f ca="1">IF(Rapportage!H1660="","",IF(LEN(TEXT(INDIRECT(S1660)*100,"0000"))=3,_xlfn.CONCAT(0,TEXT(INDIRECT(S1660)*100,"0000")),TEXT(INDIRECT(S1660)*100,"0000")))</f>
        <v/>
      </c>
      <c r="I1660" t="str">
        <f>IF(Rapportage!I1660="0"," "," ")</f>
        <v xml:space="preserve"> </v>
      </c>
      <c r="J1660" t="str">
        <f>IF(Rapportage!J1660="0","               ","               ")</f>
        <v xml:space="preserve">               </v>
      </c>
      <c r="K1660" t="str">
        <f>IF(Rapportage!K1660="0"," "," ")</f>
        <v xml:space="preserve"> </v>
      </c>
      <c r="L1660" t="str">
        <f>IF(Rapportage!L1660="0"," "," ")</f>
        <v xml:space="preserve"> </v>
      </c>
      <c r="M1660" t="str">
        <f>IF(Rapportage!M1660="0","         ","         ")</f>
        <v xml:space="preserve">         </v>
      </c>
      <c r="N1660" t="str">
        <f>IF(Rapportage!N1660="0","      ","      ")</f>
        <v xml:space="preserve">      </v>
      </c>
      <c r="O1660" t="str">
        <f>IF(Rapportage!O1660="0","        ","        ")</f>
        <v xml:space="preserve">        </v>
      </c>
      <c r="P1660" t="str">
        <f>IF(Rapportage!P1660="0"," "," ")</f>
        <v xml:space="preserve"> </v>
      </c>
      <c r="Q1660" t="str">
        <f>IF(Rapportage!Q1660="0","            ","            ")</f>
        <v xml:space="preserve">            </v>
      </c>
      <c r="S1660" t="s">
        <v>1758</v>
      </c>
      <c r="T1660">
        <v>1659</v>
      </c>
    </row>
    <row r="1661" spans="1:20" x14ac:dyDescent="0.3">
      <c r="A1661" t="s">
        <v>7505</v>
      </c>
      <c r="B1661" t="s">
        <v>7506</v>
      </c>
      <c r="C1661" t="str">
        <f>IF(Rapportage!C1661="", "",_xlfn.CONCAT(REPT("0",7-LEN(Rapportage!C1661)),Rapportage!C1661))</f>
        <v/>
      </c>
      <c r="D1661" t="str">
        <f>IF(Rapportage!D1661= " ", " ",LEFT(Rapportage!D1661&amp; REPT(" ",20),20))</f>
        <v xml:space="preserve">                    </v>
      </c>
      <c r="E1661" t="s">
        <v>7507</v>
      </c>
      <c r="F1661" t="str">
        <f>IF(Rapportage!F1661="0","  ","  ")</f>
        <v xml:space="preserve">  </v>
      </c>
      <c r="G1661" t="str">
        <f>IF(Rapportage!G1661= " ", " ",LEFT(Rapportage!G1661&amp; REPT(" ",6),6))</f>
        <v xml:space="preserve">      </v>
      </c>
      <c r="H1661" t="str">
        <f ca="1">IF(Rapportage!H1661="","",IF(LEN(TEXT(INDIRECT(S1661)*100,"0000"))=3,_xlfn.CONCAT(0,TEXT(INDIRECT(S1661)*100,"0000")),TEXT(INDIRECT(S1661)*100,"0000")))</f>
        <v/>
      </c>
      <c r="I1661" t="str">
        <f>IF(Rapportage!I1661="0"," "," ")</f>
        <v xml:space="preserve"> </v>
      </c>
      <c r="J1661" t="str">
        <f>IF(Rapportage!J1661="0","               ","               ")</f>
        <v xml:space="preserve">               </v>
      </c>
      <c r="K1661" t="str">
        <f>IF(Rapportage!K1661="0"," "," ")</f>
        <v xml:space="preserve"> </v>
      </c>
      <c r="L1661" t="str">
        <f>IF(Rapportage!L1661="0"," "," ")</f>
        <v xml:space="preserve"> </v>
      </c>
      <c r="M1661" t="str">
        <f>IF(Rapportage!M1661="0","         ","         ")</f>
        <v xml:space="preserve">         </v>
      </c>
      <c r="N1661" t="str">
        <f>IF(Rapportage!N1661="0","      ","      ")</f>
        <v xml:space="preserve">      </v>
      </c>
      <c r="O1661" t="str">
        <f>IF(Rapportage!O1661="0","        ","        ")</f>
        <v xml:space="preserve">        </v>
      </c>
      <c r="P1661" t="str">
        <f>IF(Rapportage!P1661="0"," "," ")</f>
        <v xml:space="preserve"> </v>
      </c>
      <c r="Q1661" t="str">
        <f>IF(Rapportage!Q1661="0","            ","            ")</f>
        <v xml:space="preserve">            </v>
      </c>
      <c r="S1661" t="s">
        <v>1759</v>
      </c>
      <c r="T1661">
        <v>1660</v>
      </c>
    </row>
    <row r="1662" spans="1:20" x14ac:dyDescent="0.3">
      <c r="A1662" t="s">
        <v>7508</v>
      </c>
      <c r="B1662" t="s">
        <v>7509</v>
      </c>
      <c r="C1662" t="str">
        <f>IF(Rapportage!C1662="", "",_xlfn.CONCAT(REPT("0",7-LEN(Rapportage!C1662)),Rapportage!C1662))</f>
        <v/>
      </c>
      <c r="D1662" t="str">
        <f>IF(Rapportage!D1662= " ", " ",LEFT(Rapportage!D1662&amp; REPT(" ",20),20))</f>
        <v xml:space="preserve">                    </v>
      </c>
      <c r="E1662" t="s">
        <v>7510</v>
      </c>
      <c r="F1662" t="str">
        <f>IF(Rapportage!F1662="0","  ","  ")</f>
        <v xml:space="preserve">  </v>
      </c>
      <c r="G1662" t="str">
        <f>IF(Rapportage!G1662= " ", " ",LEFT(Rapportage!G1662&amp; REPT(" ",6),6))</f>
        <v xml:space="preserve">      </v>
      </c>
      <c r="H1662" t="str">
        <f ca="1">IF(Rapportage!H1662="","",IF(LEN(TEXT(INDIRECT(S1662)*100,"0000"))=3,_xlfn.CONCAT(0,TEXT(INDIRECT(S1662)*100,"0000")),TEXT(INDIRECT(S1662)*100,"0000")))</f>
        <v/>
      </c>
      <c r="I1662" t="str">
        <f>IF(Rapportage!I1662="0"," "," ")</f>
        <v xml:space="preserve"> </v>
      </c>
      <c r="J1662" t="str">
        <f>IF(Rapportage!J1662="0","               ","               ")</f>
        <v xml:space="preserve">               </v>
      </c>
      <c r="K1662" t="str">
        <f>IF(Rapportage!K1662="0"," "," ")</f>
        <v xml:space="preserve"> </v>
      </c>
      <c r="L1662" t="str">
        <f>IF(Rapportage!L1662="0"," "," ")</f>
        <v xml:space="preserve"> </v>
      </c>
      <c r="M1662" t="str">
        <f>IF(Rapportage!M1662="0","         ","         ")</f>
        <v xml:space="preserve">         </v>
      </c>
      <c r="N1662" t="str">
        <f>IF(Rapportage!N1662="0","      ","      ")</f>
        <v xml:space="preserve">      </v>
      </c>
      <c r="O1662" t="str">
        <f>IF(Rapportage!O1662="0","        ","        ")</f>
        <v xml:space="preserve">        </v>
      </c>
      <c r="P1662" t="str">
        <f>IF(Rapportage!P1662="0"," "," ")</f>
        <v xml:space="preserve"> </v>
      </c>
      <c r="Q1662" t="str">
        <f>IF(Rapportage!Q1662="0","            ","            ")</f>
        <v xml:space="preserve">            </v>
      </c>
      <c r="S1662" t="s">
        <v>1760</v>
      </c>
      <c r="T1662">
        <v>1661</v>
      </c>
    </row>
    <row r="1663" spans="1:20" x14ac:dyDescent="0.3">
      <c r="A1663" t="s">
        <v>7511</v>
      </c>
      <c r="B1663" t="s">
        <v>7512</v>
      </c>
      <c r="C1663" t="str">
        <f>IF(Rapportage!C1663="", "",_xlfn.CONCAT(REPT("0",7-LEN(Rapportage!C1663)),Rapportage!C1663))</f>
        <v/>
      </c>
      <c r="D1663" t="str">
        <f>IF(Rapportage!D1663= " ", " ",LEFT(Rapportage!D1663&amp; REPT(" ",20),20))</f>
        <v xml:space="preserve">                    </v>
      </c>
      <c r="E1663" t="s">
        <v>7513</v>
      </c>
      <c r="F1663" t="str">
        <f>IF(Rapportage!F1663="0","  ","  ")</f>
        <v xml:space="preserve">  </v>
      </c>
      <c r="G1663" t="str">
        <f>IF(Rapportage!G1663= " ", " ",LEFT(Rapportage!G1663&amp; REPT(" ",6),6))</f>
        <v xml:space="preserve">      </v>
      </c>
      <c r="H1663" t="str">
        <f ca="1">IF(Rapportage!H1663="","",IF(LEN(TEXT(INDIRECT(S1663)*100,"0000"))=3,_xlfn.CONCAT(0,TEXT(INDIRECT(S1663)*100,"0000")),TEXT(INDIRECT(S1663)*100,"0000")))</f>
        <v/>
      </c>
      <c r="I1663" t="str">
        <f>IF(Rapportage!I1663="0"," "," ")</f>
        <v xml:space="preserve"> </v>
      </c>
      <c r="J1663" t="str">
        <f>IF(Rapportage!J1663="0","               ","               ")</f>
        <v xml:space="preserve">               </v>
      </c>
      <c r="K1663" t="str">
        <f>IF(Rapportage!K1663="0"," "," ")</f>
        <v xml:space="preserve"> </v>
      </c>
      <c r="L1663" t="str">
        <f>IF(Rapportage!L1663="0"," "," ")</f>
        <v xml:space="preserve"> </v>
      </c>
      <c r="M1663" t="str">
        <f>IF(Rapportage!M1663="0","         ","         ")</f>
        <v xml:space="preserve">         </v>
      </c>
      <c r="N1663" t="str">
        <f>IF(Rapportage!N1663="0","      ","      ")</f>
        <v xml:space="preserve">      </v>
      </c>
      <c r="O1663" t="str">
        <f>IF(Rapportage!O1663="0","        ","        ")</f>
        <v xml:space="preserve">        </v>
      </c>
      <c r="P1663" t="str">
        <f>IF(Rapportage!P1663="0"," "," ")</f>
        <v xml:space="preserve"> </v>
      </c>
      <c r="Q1663" t="str">
        <f>IF(Rapportage!Q1663="0","            ","            ")</f>
        <v xml:space="preserve">            </v>
      </c>
      <c r="S1663" t="s">
        <v>1761</v>
      </c>
      <c r="T1663">
        <v>1662</v>
      </c>
    </row>
    <row r="1664" spans="1:20" x14ac:dyDescent="0.3">
      <c r="A1664" t="s">
        <v>7514</v>
      </c>
      <c r="B1664" t="s">
        <v>7515</v>
      </c>
      <c r="C1664" t="str">
        <f>IF(Rapportage!C1664="", "",_xlfn.CONCAT(REPT("0",7-LEN(Rapportage!C1664)),Rapportage!C1664))</f>
        <v/>
      </c>
      <c r="D1664" t="str">
        <f>IF(Rapportage!D1664= " ", " ",LEFT(Rapportage!D1664&amp; REPT(" ",20),20))</f>
        <v xml:space="preserve">                    </v>
      </c>
      <c r="E1664" t="s">
        <v>7516</v>
      </c>
      <c r="F1664" t="str">
        <f>IF(Rapportage!F1664="0","  ","  ")</f>
        <v xml:space="preserve">  </v>
      </c>
      <c r="G1664" t="str">
        <f>IF(Rapportage!G1664= " ", " ",LEFT(Rapportage!G1664&amp; REPT(" ",6),6))</f>
        <v xml:space="preserve">      </v>
      </c>
      <c r="H1664" t="str">
        <f ca="1">IF(Rapportage!H1664="","",IF(LEN(TEXT(INDIRECT(S1664)*100,"0000"))=3,_xlfn.CONCAT(0,TEXT(INDIRECT(S1664)*100,"0000")),TEXT(INDIRECT(S1664)*100,"0000")))</f>
        <v/>
      </c>
      <c r="I1664" t="str">
        <f>IF(Rapportage!I1664="0"," "," ")</f>
        <v xml:space="preserve"> </v>
      </c>
      <c r="J1664" t="str">
        <f>IF(Rapportage!J1664="0","               ","               ")</f>
        <v xml:space="preserve">               </v>
      </c>
      <c r="K1664" t="str">
        <f>IF(Rapportage!K1664="0"," "," ")</f>
        <v xml:space="preserve"> </v>
      </c>
      <c r="L1664" t="str">
        <f>IF(Rapportage!L1664="0"," "," ")</f>
        <v xml:space="preserve"> </v>
      </c>
      <c r="M1664" t="str">
        <f>IF(Rapportage!M1664="0","         ","         ")</f>
        <v xml:space="preserve">         </v>
      </c>
      <c r="N1664" t="str">
        <f>IF(Rapportage!N1664="0","      ","      ")</f>
        <v xml:space="preserve">      </v>
      </c>
      <c r="O1664" t="str">
        <f>IF(Rapportage!O1664="0","        ","        ")</f>
        <v xml:space="preserve">        </v>
      </c>
      <c r="P1664" t="str">
        <f>IF(Rapportage!P1664="0"," "," ")</f>
        <v xml:space="preserve"> </v>
      </c>
      <c r="Q1664" t="str">
        <f>IF(Rapportage!Q1664="0","            ","            ")</f>
        <v xml:space="preserve">            </v>
      </c>
      <c r="S1664" t="s">
        <v>1762</v>
      </c>
      <c r="T1664">
        <v>1663</v>
      </c>
    </row>
    <row r="1665" spans="1:20" x14ac:dyDescent="0.3">
      <c r="A1665" t="s">
        <v>7517</v>
      </c>
      <c r="B1665" t="s">
        <v>7518</v>
      </c>
      <c r="C1665" t="str">
        <f>IF(Rapportage!C1665="", "",_xlfn.CONCAT(REPT("0",7-LEN(Rapportage!C1665)),Rapportage!C1665))</f>
        <v/>
      </c>
      <c r="D1665" t="str">
        <f>IF(Rapportage!D1665= " ", " ",LEFT(Rapportage!D1665&amp; REPT(" ",20),20))</f>
        <v xml:space="preserve">                    </v>
      </c>
      <c r="E1665" t="s">
        <v>7519</v>
      </c>
      <c r="F1665" t="str">
        <f>IF(Rapportage!F1665="0","  ","  ")</f>
        <v xml:space="preserve">  </v>
      </c>
      <c r="G1665" t="str">
        <f>IF(Rapportage!G1665= " ", " ",LEFT(Rapportage!G1665&amp; REPT(" ",6),6))</f>
        <v xml:space="preserve">      </v>
      </c>
      <c r="H1665" t="str">
        <f ca="1">IF(Rapportage!H1665="","",IF(LEN(TEXT(INDIRECT(S1665)*100,"0000"))=3,_xlfn.CONCAT(0,TEXT(INDIRECT(S1665)*100,"0000")),TEXT(INDIRECT(S1665)*100,"0000")))</f>
        <v/>
      </c>
      <c r="I1665" t="str">
        <f>IF(Rapportage!I1665="0"," "," ")</f>
        <v xml:space="preserve"> </v>
      </c>
      <c r="J1665" t="str">
        <f>IF(Rapportage!J1665="0","               ","               ")</f>
        <v xml:space="preserve">               </v>
      </c>
      <c r="K1665" t="str">
        <f>IF(Rapportage!K1665="0"," "," ")</f>
        <v xml:space="preserve"> </v>
      </c>
      <c r="L1665" t="str">
        <f>IF(Rapportage!L1665="0"," "," ")</f>
        <v xml:space="preserve"> </v>
      </c>
      <c r="M1665" t="str">
        <f>IF(Rapportage!M1665="0","         ","         ")</f>
        <v xml:space="preserve">         </v>
      </c>
      <c r="N1665" t="str">
        <f>IF(Rapportage!N1665="0","      ","      ")</f>
        <v xml:space="preserve">      </v>
      </c>
      <c r="O1665" t="str">
        <f>IF(Rapportage!O1665="0","        ","        ")</f>
        <v xml:space="preserve">        </v>
      </c>
      <c r="P1665" t="str">
        <f>IF(Rapportage!P1665="0"," "," ")</f>
        <v xml:space="preserve"> </v>
      </c>
      <c r="Q1665" t="str">
        <f>IF(Rapportage!Q1665="0","            ","            ")</f>
        <v xml:space="preserve">            </v>
      </c>
      <c r="S1665" t="s">
        <v>1763</v>
      </c>
      <c r="T1665">
        <v>1664</v>
      </c>
    </row>
    <row r="1666" spans="1:20" x14ac:dyDescent="0.3">
      <c r="A1666" t="s">
        <v>7520</v>
      </c>
      <c r="B1666" t="s">
        <v>7521</v>
      </c>
      <c r="C1666" t="str">
        <f>IF(Rapportage!C1666="", "",_xlfn.CONCAT(REPT("0",7-LEN(Rapportage!C1666)),Rapportage!C1666))</f>
        <v/>
      </c>
      <c r="D1666" t="str">
        <f>IF(Rapportage!D1666= " ", " ",LEFT(Rapportage!D1666&amp; REPT(" ",20),20))</f>
        <v xml:space="preserve">                    </v>
      </c>
      <c r="E1666" t="s">
        <v>7522</v>
      </c>
      <c r="F1666" t="str">
        <f>IF(Rapportage!F1666="0","  ","  ")</f>
        <v xml:space="preserve">  </v>
      </c>
      <c r="G1666" t="str">
        <f>IF(Rapportage!G1666= " ", " ",LEFT(Rapportage!G1666&amp; REPT(" ",6),6))</f>
        <v xml:space="preserve">      </v>
      </c>
      <c r="H1666" t="str">
        <f ca="1">IF(Rapportage!H1666="","",IF(LEN(TEXT(INDIRECT(S1666)*100,"0000"))=3,_xlfn.CONCAT(0,TEXT(INDIRECT(S1666)*100,"0000")),TEXT(INDIRECT(S1666)*100,"0000")))</f>
        <v/>
      </c>
      <c r="I1666" t="str">
        <f>IF(Rapportage!I1666="0"," "," ")</f>
        <v xml:space="preserve"> </v>
      </c>
      <c r="J1666" t="str">
        <f>IF(Rapportage!J1666="0","               ","               ")</f>
        <v xml:space="preserve">               </v>
      </c>
      <c r="K1666" t="str">
        <f>IF(Rapportage!K1666="0"," "," ")</f>
        <v xml:space="preserve"> </v>
      </c>
      <c r="L1666" t="str">
        <f>IF(Rapportage!L1666="0"," "," ")</f>
        <v xml:space="preserve"> </v>
      </c>
      <c r="M1666" t="str">
        <f>IF(Rapportage!M1666="0","         ","         ")</f>
        <v xml:space="preserve">         </v>
      </c>
      <c r="N1666" t="str">
        <f>IF(Rapportage!N1666="0","      ","      ")</f>
        <v xml:space="preserve">      </v>
      </c>
      <c r="O1666" t="str">
        <f>IF(Rapportage!O1666="0","        ","        ")</f>
        <v xml:space="preserve">        </v>
      </c>
      <c r="P1666" t="str">
        <f>IF(Rapportage!P1666="0"," "," ")</f>
        <v xml:space="preserve"> </v>
      </c>
      <c r="Q1666" t="str">
        <f>IF(Rapportage!Q1666="0","            ","            ")</f>
        <v xml:space="preserve">            </v>
      </c>
      <c r="S1666" t="s">
        <v>1764</v>
      </c>
      <c r="T1666">
        <v>1665</v>
      </c>
    </row>
    <row r="1667" spans="1:20" x14ac:dyDescent="0.3">
      <c r="A1667" t="s">
        <v>7523</v>
      </c>
      <c r="B1667" t="s">
        <v>7524</v>
      </c>
      <c r="C1667" t="str">
        <f>IF(Rapportage!C1667="", "",_xlfn.CONCAT(REPT("0",7-LEN(Rapportage!C1667)),Rapportage!C1667))</f>
        <v/>
      </c>
      <c r="D1667" t="str">
        <f>IF(Rapportage!D1667= " ", " ",LEFT(Rapportage!D1667&amp; REPT(" ",20),20))</f>
        <v xml:space="preserve">                    </v>
      </c>
      <c r="E1667" t="s">
        <v>7525</v>
      </c>
      <c r="F1667" t="str">
        <f>IF(Rapportage!F1667="0","  ","  ")</f>
        <v xml:space="preserve">  </v>
      </c>
      <c r="G1667" t="str">
        <f>IF(Rapportage!G1667= " ", " ",LEFT(Rapportage!G1667&amp; REPT(" ",6),6))</f>
        <v xml:space="preserve">      </v>
      </c>
      <c r="H1667" t="str">
        <f ca="1">IF(Rapportage!H1667="","",IF(LEN(TEXT(INDIRECT(S1667)*100,"0000"))=3,_xlfn.CONCAT(0,TEXT(INDIRECT(S1667)*100,"0000")),TEXT(INDIRECT(S1667)*100,"0000")))</f>
        <v/>
      </c>
      <c r="I1667" t="str">
        <f>IF(Rapportage!I1667="0"," "," ")</f>
        <v xml:space="preserve"> </v>
      </c>
      <c r="J1667" t="str">
        <f>IF(Rapportage!J1667="0","               ","               ")</f>
        <v xml:space="preserve">               </v>
      </c>
      <c r="K1667" t="str">
        <f>IF(Rapportage!K1667="0"," "," ")</f>
        <v xml:space="preserve"> </v>
      </c>
      <c r="L1667" t="str">
        <f>IF(Rapportage!L1667="0"," "," ")</f>
        <v xml:space="preserve"> </v>
      </c>
      <c r="M1667" t="str">
        <f>IF(Rapportage!M1667="0","         ","         ")</f>
        <v xml:space="preserve">         </v>
      </c>
      <c r="N1667" t="str">
        <f>IF(Rapportage!N1667="0","      ","      ")</f>
        <v xml:space="preserve">      </v>
      </c>
      <c r="O1667" t="str">
        <f>IF(Rapportage!O1667="0","        ","        ")</f>
        <v xml:space="preserve">        </v>
      </c>
      <c r="P1667" t="str">
        <f>IF(Rapportage!P1667="0"," "," ")</f>
        <v xml:space="preserve"> </v>
      </c>
      <c r="Q1667" t="str">
        <f>IF(Rapportage!Q1667="0","            ","            ")</f>
        <v xml:space="preserve">            </v>
      </c>
      <c r="S1667" t="s">
        <v>1765</v>
      </c>
      <c r="T1667">
        <v>1666</v>
      </c>
    </row>
    <row r="1668" spans="1:20" x14ac:dyDescent="0.3">
      <c r="A1668" t="s">
        <v>7526</v>
      </c>
      <c r="B1668" t="s">
        <v>7527</v>
      </c>
      <c r="C1668" t="str">
        <f>IF(Rapportage!C1668="", "",_xlfn.CONCAT(REPT("0",7-LEN(Rapportage!C1668)),Rapportage!C1668))</f>
        <v/>
      </c>
      <c r="D1668" t="str">
        <f>IF(Rapportage!D1668= " ", " ",LEFT(Rapportage!D1668&amp; REPT(" ",20),20))</f>
        <v xml:space="preserve">                    </v>
      </c>
      <c r="E1668" t="s">
        <v>7528</v>
      </c>
      <c r="F1668" t="str">
        <f>IF(Rapportage!F1668="0","  ","  ")</f>
        <v xml:space="preserve">  </v>
      </c>
      <c r="G1668" t="str">
        <f>IF(Rapportage!G1668= " ", " ",LEFT(Rapportage!G1668&amp; REPT(" ",6),6))</f>
        <v xml:space="preserve">      </v>
      </c>
      <c r="H1668" t="str">
        <f ca="1">IF(Rapportage!H1668="","",IF(LEN(TEXT(INDIRECT(S1668)*100,"0000"))=3,_xlfn.CONCAT(0,TEXT(INDIRECT(S1668)*100,"0000")),TEXT(INDIRECT(S1668)*100,"0000")))</f>
        <v/>
      </c>
      <c r="I1668" t="str">
        <f>IF(Rapportage!I1668="0"," "," ")</f>
        <v xml:space="preserve"> </v>
      </c>
      <c r="J1668" t="str">
        <f>IF(Rapportage!J1668="0","               ","               ")</f>
        <v xml:space="preserve">               </v>
      </c>
      <c r="K1668" t="str">
        <f>IF(Rapportage!K1668="0"," "," ")</f>
        <v xml:space="preserve"> </v>
      </c>
      <c r="L1668" t="str">
        <f>IF(Rapportage!L1668="0"," "," ")</f>
        <v xml:space="preserve"> </v>
      </c>
      <c r="M1668" t="str">
        <f>IF(Rapportage!M1668="0","         ","         ")</f>
        <v xml:space="preserve">         </v>
      </c>
      <c r="N1668" t="str">
        <f>IF(Rapportage!N1668="0","      ","      ")</f>
        <v xml:space="preserve">      </v>
      </c>
      <c r="O1668" t="str">
        <f>IF(Rapportage!O1668="0","        ","        ")</f>
        <v xml:space="preserve">        </v>
      </c>
      <c r="P1668" t="str">
        <f>IF(Rapportage!P1668="0"," "," ")</f>
        <v xml:space="preserve"> </v>
      </c>
      <c r="Q1668" t="str">
        <f>IF(Rapportage!Q1668="0","            ","            ")</f>
        <v xml:space="preserve">            </v>
      </c>
      <c r="S1668" t="s">
        <v>1766</v>
      </c>
      <c r="T1668">
        <v>1667</v>
      </c>
    </row>
    <row r="1669" spans="1:20" x14ac:dyDescent="0.3">
      <c r="A1669" t="s">
        <v>7529</v>
      </c>
      <c r="B1669" t="s">
        <v>7530</v>
      </c>
      <c r="C1669" t="str">
        <f>IF(Rapportage!C1669="", "",_xlfn.CONCAT(REPT("0",7-LEN(Rapportage!C1669)),Rapportage!C1669))</f>
        <v/>
      </c>
      <c r="D1669" t="str">
        <f>IF(Rapportage!D1669= " ", " ",LEFT(Rapportage!D1669&amp; REPT(" ",20),20))</f>
        <v xml:space="preserve">                    </v>
      </c>
      <c r="E1669" t="s">
        <v>7531</v>
      </c>
      <c r="F1669" t="str">
        <f>IF(Rapportage!F1669="0","  ","  ")</f>
        <v xml:space="preserve">  </v>
      </c>
      <c r="G1669" t="str">
        <f>IF(Rapportage!G1669= " ", " ",LEFT(Rapportage!G1669&amp; REPT(" ",6),6))</f>
        <v xml:space="preserve">      </v>
      </c>
      <c r="H1669" t="str">
        <f ca="1">IF(Rapportage!H1669="","",IF(LEN(TEXT(INDIRECT(S1669)*100,"0000"))=3,_xlfn.CONCAT(0,TEXT(INDIRECT(S1669)*100,"0000")),TEXT(INDIRECT(S1669)*100,"0000")))</f>
        <v/>
      </c>
      <c r="I1669" t="str">
        <f>IF(Rapportage!I1669="0"," "," ")</f>
        <v xml:space="preserve"> </v>
      </c>
      <c r="J1669" t="str">
        <f>IF(Rapportage!J1669="0","               ","               ")</f>
        <v xml:space="preserve">               </v>
      </c>
      <c r="K1669" t="str">
        <f>IF(Rapportage!K1669="0"," "," ")</f>
        <v xml:space="preserve"> </v>
      </c>
      <c r="L1669" t="str">
        <f>IF(Rapportage!L1669="0"," "," ")</f>
        <v xml:space="preserve"> </v>
      </c>
      <c r="M1669" t="str">
        <f>IF(Rapportage!M1669="0","         ","         ")</f>
        <v xml:space="preserve">         </v>
      </c>
      <c r="N1669" t="str">
        <f>IF(Rapportage!N1669="0","      ","      ")</f>
        <v xml:space="preserve">      </v>
      </c>
      <c r="O1669" t="str">
        <f>IF(Rapportage!O1669="0","        ","        ")</f>
        <v xml:space="preserve">        </v>
      </c>
      <c r="P1669" t="str">
        <f>IF(Rapportage!P1669="0"," "," ")</f>
        <v xml:space="preserve"> </v>
      </c>
      <c r="Q1669" t="str">
        <f>IF(Rapportage!Q1669="0","            ","            ")</f>
        <v xml:space="preserve">            </v>
      </c>
      <c r="S1669" t="s">
        <v>1767</v>
      </c>
      <c r="T1669">
        <v>1668</v>
      </c>
    </row>
    <row r="1670" spans="1:20" x14ac:dyDescent="0.3">
      <c r="A1670" t="s">
        <v>7532</v>
      </c>
      <c r="B1670" t="s">
        <v>7533</v>
      </c>
      <c r="C1670" t="str">
        <f>IF(Rapportage!C1670="", "",_xlfn.CONCAT(REPT("0",7-LEN(Rapportage!C1670)),Rapportage!C1670))</f>
        <v/>
      </c>
      <c r="D1670" t="str">
        <f>IF(Rapportage!D1670= " ", " ",LEFT(Rapportage!D1670&amp; REPT(" ",20),20))</f>
        <v xml:space="preserve">                    </v>
      </c>
      <c r="E1670" t="s">
        <v>7534</v>
      </c>
      <c r="F1670" t="str">
        <f>IF(Rapportage!F1670="0","  ","  ")</f>
        <v xml:space="preserve">  </v>
      </c>
      <c r="G1670" t="str">
        <f>IF(Rapportage!G1670= " ", " ",LEFT(Rapportage!G1670&amp; REPT(" ",6),6))</f>
        <v xml:space="preserve">      </v>
      </c>
      <c r="H1670" t="str">
        <f ca="1">IF(Rapportage!H1670="","",IF(LEN(TEXT(INDIRECT(S1670)*100,"0000"))=3,_xlfn.CONCAT(0,TEXT(INDIRECT(S1670)*100,"0000")),TEXT(INDIRECT(S1670)*100,"0000")))</f>
        <v/>
      </c>
      <c r="I1670" t="str">
        <f>IF(Rapportage!I1670="0"," "," ")</f>
        <v xml:space="preserve"> </v>
      </c>
      <c r="J1670" t="str">
        <f>IF(Rapportage!J1670="0","               ","               ")</f>
        <v xml:space="preserve">               </v>
      </c>
      <c r="K1670" t="str">
        <f>IF(Rapportage!K1670="0"," "," ")</f>
        <v xml:space="preserve"> </v>
      </c>
      <c r="L1670" t="str">
        <f>IF(Rapportage!L1670="0"," "," ")</f>
        <v xml:space="preserve"> </v>
      </c>
      <c r="M1670" t="str">
        <f>IF(Rapportage!M1670="0","         ","         ")</f>
        <v xml:space="preserve">         </v>
      </c>
      <c r="N1670" t="str">
        <f>IF(Rapportage!N1670="0","      ","      ")</f>
        <v xml:space="preserve">      </v>
      </c>
      <c r="O1670" t="str">
        <f>IF(Rapportage!O1670="0","        ","        ")</f>
        <v xml:space="preserve">        </v>
      </c>
      <c r="P1670" t="str">
        <f>IF(Rapportage!P1670="0"," "," ")</f>
        <v xml:space="preserve"> </v>
      </c>
      <c r="Q1670" t="str">
        <f>IF(Rapportage!Q1670="0","            ","            ")</f>
        <v xml:space="preserve">            </v>
      </c>
      <c r="S1670" t="s">
        <v>1768</v>
      </c>
      <c r="T1670">
        <v>1669</v>
      </c>
    </row>
    <row r="1671" spans="1:20" x14ac:dyDescent="0.3">
      <c r="A1671" t="s">
        <v>7535</v>
      </c>
      <c r="B1671" t="s">
        <v>7536</v>
      </c>
      <c r="C1671" t="str">
        <f>IF(Rapportage!C1671="", "",_xlfn.CONCAT(REPT("0",7-LEN(Rapportage!C1671)),Rapportage!C1671))</f>
        <v/>
      </c>
      <c r="D1671" t="str">
        <f>IF(Rapportage!D1671= " ", " ",LEFT(Rapportage!D1671&amp; REPT(" ",20),20))</f>
        <v xml:space="preserve">                    </v>
      </c>
      <c r="E1671" t="s">
        <v>7537</v>
      </c>
      <c r="F1671" t="str">
        <f>IF(Rapportage!F1671="0","  ","  ")</f>
        <v xml:space="preserve">  </v>
      </c>
      <c r="G1671" t="str">
        <f>IF(Rapportage!G1671= " ", " ",LEFT(Rapportage!G1671&amp; REPT(" ",6),6))</f>
        <v xml:space="preserve">      </v>
      </c>
      <c r="H1671" t="str">
        <f ca="1">IF(Rapportage!H1671="","",IF(LEN(TEXT(INDIRECT(S1671)*100,"0000"))=3,_xlfn.CONCAT(0,TEXT(INDIRECT(S1671)*100,"0000")),TEXT(INDIRECT(S1671)*100,"0000")))</f>
        <v/>
      </c>
      <c r="I1671" t="str">
        <f>IF(Rapportage!I1671="0"," "," ")</f>
        <v xml:space="preserve"> </v>
      </c>
      <c r="J1671" t="str">
        <f>IF(Rapportage!J1671="0","               ","               ")</f>
        <v xml:space="preserve">               </v>
      </c>
      <c r="K1671" t="str">
        <f>IF(Rapportage!K1671="0"," "," ")</f>
        <v xml:space="preserve"> </v>
      </c>
      <c r="L1671" t="str">
        <f>IF(Rapportage!L1671="0"," "," ")</f>
        <v xml:space="preserve"> </v>
      </c>
      <c r="M1671" t="str">
        <f>IF(Rapportage!M1671="0","         ","         ")</f>
        <v xml:space="preserve">         </v>
      </c>
      <c r="N1671" t="str">
        <f>IF(Rapportage!N1671="0","      ","      ")</f>
        <v xml:space="preserve">      </v>
      </c>
      <c r="O1671" t="str">
        <f>IF(Rapportage!O1671="0","        ","        ")</f>
        <v xml:space="preserve">        </v>
      </c>
      <c r="P1671" t="str">
        <f>IF(Rapportage!P1671="0"," "," ")</f>
        <v xml:space="preserve"> </v>
      </c>
      <c r="Q1671" t="str">
        <f>IF(Rapportage!Q1671="0","            ","            ")</f>
        <v xml:space="preserve">            </v>
      </c>
      <c r="S1671" t="s">
        <v>1769</v>
      </c>
      <c r="T1671">
        <v>1670</v>
      </c>
    </row>
    <row r="1672" spans="1:20" x14ac:dyDescent="0.3">
      <c r="A1672" t="s">
        <v>7538</v>
      </c>
      <c r="B1672" t="s">
        <v>7539</v>
      </c>
      <c r="C1672" t="str">
        <f>IF(Rapportage!C1672="", "",_xlfn.CONCAT(REPT("0",7-LEN(Rapportage!C1672)),Rapportage!C1672))</f>
        <v/>
      </c>
      <c r="D1672" t="str">
        <f>IF(Rapportage!D1672= " ", " ",LEFT(Rapportage!D1672&amp; REPT(" ",20),20))</f>
        <v xml:space="preserve">                    </v>
      </c>
      <c r="E1672" t="s">
        <v>7540</v>
      </c>
      <c r="F1672" t="str">
        <f>IF(Rapportage!F1672="0","  ","  ")</f>
        <v xml:space="preserve">  </v>
      </c>
      <c r="G1672" t="str">
        <f>IF(Rapportage!G1672= " ", " ",LEFT(Rapportage!G1672&amp; REPT(" ",6),6))</f>
        <v xml:space="preserve">      </v>
      </c>
      <c r="H1672" t="str">
        <f ca="1">IF(Rapportage!H1672="","",IF(LEN(TEXT(INDIRECT(S1672)*100,"0000"))=3,_xlfn.CONCAT(0,TEXT(INDIRECT(S1672)*100,"0000")),TEXT(INDIRECT(S1672)*100,"0000")))</f>
        <v/>
      </c>
      <c r="I1672" t="str">
        <f>IF(Rapportage!I1672="0"," "," ")</f>
        <v xml:space="preserve"> </v>
      </c>
      <c r="J1672" t="str">
        <f>IF(Rapportage!J1672="0","               ","               ")</f>
        <v xml:space="preserve">               </v>
      </c>
      <c r="K1672" t="str">
        <f>IF(Rapportage!K1672="0"," "," ")</f>
        <v xml:space="preserve"> </v>
      </c>
      <c r="L1672" t="str">
        <f>IF(Rapportage!L1672="0"," "," ")</f>
        <v xml:space="preserve"> </v>
      </c>
      <c r="M1672" t="str">
        <f>IF(Rapportage!M1672="0","         ","         ")</f>
        <v xml:space="preserve">         </v>
      </c>
      <c r="N1672" t="str">
        <f>IF(Rapportage!N1672="0","      ","      ")</f>
        <v xml:space="preserve">      </v>
      </c>
      <c r="O1672" t="str">
        <f>IF(Rapportage!O1672="0","        ","        ")</f>
        <v xml:space="preserve">        </v>
      </c>
      <c r="P1672" t="str">
        <f>IF(Rapportage!P1672="0"," "," ")</f>
        <v xml:space="preserve"> </v>
      </c>
      <c r="Q1672" t="str">
        <f>IF(Rapportage!Q1672="0","            ","            ")</f>
        <v xml:space="preserve">            </v>
      </c>
      <c r="S1672" t="s">
        <v>1770</v>
      </c>
      <c r="T1672">
        <v>1671</v>
      </c>
    </row>
    <row r="1673" spans="1:20" x14ac:dyDescent="0.3">
      <c r="A1673" t="s">
        <v>7541</v>
      </c>
      <c r="B1673" t="s">
        <v>7542</v>
      </c>
      <c r="C1673" t="str">
        <f>IF(Rapportage!C1673="", "",_xlfn.CONCAT(REPT("0",7-LEN(Rapportage!C1673)),Rapportage!C1673))</f>
        <v/>
      </c>
      <c r="D1673" t="str">
        <f>IF(Rapportage!D1673= " ", " ",LEFT(Rapportage!D1673&amp; REPT(" ",20),20))</f>
        <v xml:space="preserve">                    </v>
      </c>
      <c r="E1673" t="s">
        <v>7543</v>
      </c>
      <c r="F1673" t="str">
        <f>IF(Rapportage!F1673="0","  ","  ")</f>
        <v xml:space="preserve">  </v>
      </c>
      <c r="G1673" t="str">
        <f>IF(Rapportage!G1673= " ", " ",LEFT(Rapportage!G1673&amp; REPT(" ",6),6))</f>
        <v xml:space="preserve">      </v>
      </c>
      <c r="H1673" t="str">
        <f ca="1">IF(Rapportage!H1673="","",IF(LEN(TEXT(INDIRECT(S1673)*100,"0000"))=3,_xlfn.CONCAT(0,TEXT(INDIRECT(S1673)*100,"0000")),TEXT(INDIRECT(S1673)*100,"0000")))</f>
        <v/>
      </c>
      <c r="I1673" t="str">
        <f>IF(Rapportage!I1673="0"," "," ")</f>
        <v xml:space="preserve"> </v>
      </c>
      <c r="J1673" t="str">
        <f>IF(Rapportage!J1673="0","               ","               ")</f>
        <v xml:space="preserve">               </v>
      </c>
      <c r="K1673" t="str">
        <f>IF(Rapportage!K1673="0"," "," ")</f>
        <v xml:space="preserve"> </v>
      </c>
      <c r="L1673" t="str">
        <f>IF(Rapportage!L1673="0"," "," ")</f>
        <v xml:space="preserve"> </v>
      </c>
      <c r="M1673" t="str">
        <f>IF(Rapportage!M1673="0","         ","         ")</f>
        <v xml:space="preserve">         </v>
      </c>
      <c r="N1673" t="str">
        <f>IF(Rapportage!N1673="0","      ","      ")</f>
        <v xml:space="preserve">      </v>
      </c>
      <c r="O1673" t="str">
        <f>IF(Rapportage!O1673="0","        ","        ")</f>
        <v xml:space="preserve">        </v>
      </c>
      <c r="P1673" t="str">
        <f>IF(Rapportage!P1673="0"," "," ")</f>
        <v xml:space="preserve"> </v>
      </c>
      <c r="Q1673" t="str">
        <f>IF(Rapportage!Q1673="0","            ","            ")</f>
        <v xml:space="preserve">            </v>
      </c>
      <c r="S1673" t="s">
        <v>1771</v>
      </c>
      <c r="T1673">
        <v>1672</v>
      </c>
    </row>
    <row r="1674" spans="1:20" x14ac:dyDescent="0.3">
      <c r="A1674" t="s">
        <v>7544</v>
      </c>
      <c r="B1674" t="s">
        <v>7545</v>
      </c>
      <c r="C1674" t="str">
        <f>IF(Rapportage!C1674="", "",_xlfn.CONCAT(REPT("0",7-LEN(Rapportage!C1674)),Rapportage!C1674))</f>
        <v/>
      </c>
      <c r="D1674" t="str">
        <f>IF(Rapportage!D1674= " ", " ",LEFT(Rapportage!D1674&amp; REPT(" ",20),20))</f>
        <v xml:space="preserve">                    </v>
      </c>
      <c r="E1674" t="s">
        <v>7546</v>
      </c>
      <c r="F1674" t="str">
        <f>IF(Rapportage!F1674="0","  ","  ")</f>
        <v xml:space="preserve">  </v>
      </c>
      <c r="G1674" t="str">
        <f>IF(Rapportage!G1674= " ", " ",LEFT(Rapportage!G1674&amp; REPT(" ",6),6))</f>
        <v xml:space="preserve">      </v>
      </c>
      <c r="H1674" t="str">
        <f ca="1">IF(Rapportage!H1674="","",IF(LEN(TEXT(INDIRECT(S1674)*100,"0000"))=3,_xlfn.CONCAT(0,TEXT(INDIRECT(S1674)*100,"0000")),TEXT(INDIRECT(S1674)*100,"0000")))</f>
        <v/>
      </c>
      <c r="I1674" t="str">
        <f>IF(Rapportage!I1674="0"," "," ")</f>
        <v xml:space="preserve"> </v>
      </c>
      <c r="J1674" t="str">
        <f>IF(Rapportage!J1674="0","               ","               ")</f>
        <v xml:space="preserve">               </v>
      </c>
      <c r="K1674" t="str">
        <f>IF(Rapportage!K1674="0"," "," ")</f>
        <v xml:space="preserve"> </v>
      </c>
      <c r="L1674" t="str">
        <f>IF(Rapportage!L1674="0"," "," ")</f>
        <v xml:space="preserve"> </v>
      </c>
      <c r="M1674" t="str">
        <f>IF(Rapportage!M1674="0","         ","         ")</f>
        <v xml:space="preserve">         </v>
      </c>
      <c r="N1674" t="str">
        <f>IF(Rapportage!N1674="0","      ","      ")</f>
        <v xml:space="preserve">      </v>
      </c>
      <c r="O1674" t="str">
        <f>IF(Rapportage!O1674="0","        ","        ")</f>
        <v xml:space="preserve">        </v>
      </c>
      <c r="P1674" t="str">
        <f>IF(Rapportage!P1674="0"," "," ")</f>
        <v xml:space="preserve"> </v>
      </c>
      <c r="Q1674" t="str">
        <f>IF(Rapportage!Q1674="0","            ","            ")</f>
        <v xml:space="preserve">            </v>
      </c>
      <c r="S1674" t="s">
        <v>1772</v>
      </c>
      <c r="T1674">
        <v>1673</v>
      </c>
    </row>
    <row r="1675" spans="1:20" x14ac:dyDescent="0.3">
      <c r="A1675" t="s">
        <v>7547</v>
      </c>
      <c r="B1675" t="s">
        <v>7548</v>
      </c>
      <c r="C1675" t="str">
        <f>IF(Rapportage!C1675="", "",_xlfn.CONCAT(REPT("0",7-LEN(Rapportage!C1675)),Rapportage!C1675))</f>
        <v/>
      </c>
      <c r="D1675" t="str">
        <f>IF(Rapportage!D1675= " ", " ",LEFT(Rapportage!D1675&amp; REPT(" ",20),20))</f>
        <v xml:space="preserve">                    </v>
      </c>
      <c r="E1675" t="s">
        <v>7549</v>
      </c>
      <c r="F1675" t="str">
        <f>IF(Rapportage!F1675="0","  ","  ")</f>
        <v xml:space="preserve">  </v>
      </c>
      <c r="G1675" t="str">
        <f>IF(Rapportage!G1675= " ", " ",LEFT(Rapportage!G1675&amp; REPT(" ",6),6))</f>
        <v xml:space="preserve">      </v>
      </c>
      <c r="H1675" t="str">
        <f ca="1">IF(Rapportage!H1675="","",IF(LEN(TEXT(INDIRECT(S1675)*100,"0000"))=3,_xlfn.CONCAT(0,TEXT(INDIRECT(S1675)*100,"0000")),TEXT(INDIRECT(S1675)*100,"0000")))</f>
        <v/>
      </c>
      <c r="I1675" t="str">
        <f>IF(Rapportage!I1675="0"," "," ")</f>
        <v xml:space="preserve"> </v>
      </c>
      <c r="J1675" t="str">
        <f>IF(Rapportage!J1675="0","               ","               ")</f>
        <v xml:space="preserve">               </v>
      </c>
      <c r="K1675" t="str">
        <f>IF(Rapportage!K1675="0"," "," ")</f>
        <v xml:space="preserve"> </v>
      </c>
      <c r="L1675" t="str">
        <f>IF(Rapportage!L1675="0"," "," ")</f>
        <v xml:space="preserve"> </v>
      </c>
      <c r="M1675" t="str">
        <f>IF(Rapportage!M1675="0","         ","         ")</f>
        <v xml:space="preserve">         </v>
      </c>
      <c r="N1675" t="str">
        <f>IF(Rapportage!N1675="0","      ","      ")</f>
        <v xml:space="preserve">      </v>
      </c>
      <c r="O1675" t="str">
        <f>IF(Rapportage!O1675="0","        ","        ")</f>
        <v xml:space="preserve">        </v>
      </c>
      <c r="P1675" t="str">
        <f>IF(Rapportage!P1675="0"," "," ")</f>
        <v xml:space="preserve"> </v>
      </c>
      <c r="Q1675" t="str">
        <f>IF(Rapportage!Q1675="0","            ","            ")</f>
        <v xml:space="preserve">            </v>
      </c>
      <c r="S1675" t="s">
        <v>1773</v>
      </c>
      <c r="T1675">
        <v>1674</v>
      </c>
    </row>
    <row r="1676" spans="1:20" x14ac:dyDescent="0.3">
      <c r="A1676" t="s">
        <v>7550</v>
      </c>
      <c r="B1676" t="s">
        <v>7551</v>
      </c>
      <c r="C1676" t="str">
        <f>IF(Rapportage!C1676="", "",_xlfn.CONCAT(REPT("0",7-LEN(Rapportage!C1676)),Rapportage!C1676))</f>
        <v/>
      </c>
      <c r="D1676" t="str">
        <f>IF(Rapportage!D1676= " ", " ",LEFT(Rapportage!D1676&amp; REPT(" ",20),20))</f>
        <v xml:space="preserve">                    </v>
      </c>
      <c r="E1676" t="s">
        <v>7552</v>
      </c>
      <c r="F1676" t="str">
        <f>IF(Rapportage!F1676="0","  ","  ")</f>
        <v xml:space="preserve">  </v>
      </c>
      <c r="G1676" t="str">
        <f>IF(Rapportage!G1676= " ", " ",LEFT(Rapportage!G1676&amp; REPT(" ",6),6))</f>
        <v xml:space="preserve">      </v>
      </c>
      <c r="H1676" t="str">
        <f ca="1">IF(Rapportage!H1676="","",IF(LEN(TEXT(INDIRECT(S1676)*100,"0000"))=3,_xlfn.CONCAT(0,TEXT(INDIRECT(S1676)*100,"0000")),TEXT(INDIRECT(S1676)*100,"0000")))</f>
        <v/>
      </c>
      <c r="I1676" t="str">
        <f>IF(Rapportage!I1676="0"," "," ")</f>
        <v xml:space="preserve"> </v>
      </c>
      <c r="J1676" t="str">
        <f>IF(Rapportage!J1676="0","               ","               ")</f>
        <v xml:space="preserve">               </v>
      </c>
      <c r="K1676" t="str">
        <f>IF(Rapportage!K1676="0"," "," ")</f>
        <v xml:space="preserve"> </v>
      </c>
      <c r="L1676" t="str">
        <f>IF(Rapportage!L1676="0"," "," ")</f>
        <v xml:space="preserve"> </v>
      </c>
      <c r="M1676" t="str">
        <f>IF(Rapportage!M1676="0","         ","         ")</f>
        <v xml:space="preserve">         </v>
      </c>
      <c r="N1676" t="str">
        <f>IF(Rapportage!N1676="0","      ","      ")</f>
        <v xml:space="preserve">      </v>
      </c>
      <c r="O1676" t="str">
        <f>IF(Rapportage!O1676="0","        ","        ")</f>
        <v xml:space="preserve">        </v>
      </c>
      <c r="P1676" t="str">
        <f>IF(Rapportage!P1676="0"," "," ")</f>
        <v xml:space="preserve"> </v>
      </c>
      <c r="Q1676" t="str">
        <f>IF(Rapportage!Q1676="0","            ","            ")</f>
        <v xml:space="preserve">            </v>
      </c>
      <c r="S1676" t="s">
        <v>1774</v>
      </c>
      <c r="T1676">
        <v>1675</v>
      </c>
    </row>
    <row r="1677" spans="1:20" x14ac:dyDescent="0.3">
      <c r="A1677" t="s">
        <v>7553</v>
      </c>
      <c r="B1677" t="s">
        <v>7554</v>
      </c>
      <c r="C1677" t="str">
        <f>IF(Rapportage!C1677="", "",_xlfn.CONCAT(REPT("0",7-LEN(Rapportage!C1677)),Rapportage!C1677))</f>
        <v/>
      </c>
      <c r="D1677" t="str">
        <f>IF(Rapportage!D1677= " ", " ",LEFT(Rapportage!D1677&amp; REPT(" ",20),20))</f>
        <v xml:space="preserve">                    </v>
      </c>
      <c r="E1677" t="s">
        <v>7555</v>
      </c>
      <c r="F1677" t="str">
        <f>IF(Rapportage!F1677="0","  ","  ")</f>
        <v xml:space="preserve">  </v>
      </c>
      <c r="G1677" t="str">
        <f>IF(Rapportage!G1677= " ", " ",LEFT(Rapportage!G1677&amp; REPT(" ",6),6))</f>
        <v xml:space="preserve">      </v>
      </c>
      <c r="H1677" t="str">
        <f ca="1">IF(Rapportage!H1677="","",IF(LEN(TEXT(INDIRECT(S1677)*100,"0000"))=3,_xlfn.CONCAT(0,TEXT(INDIRECT(S1677)*100,"0000")),TEXT(INDIRECT(S1677)*100,"0000")))</f>
        <v/>
      </c>
      <c r="I1677" t="str">
        <f>IF(Rapportage!I1677="0"," "," ")</f>
        <v xml:space="preserve"> </v>
      </c>
      <c r="J1677" t="str">
        <f>IF(Rapportage!J1677="0","               ","               ")</f>
        <v xml:space="preserve">               </v>
      </c>
      <c r="K1677" t="str">
        <f>IF(Rapportage!K1677="0"," "," ")</f>
        <v xml:space="preserve"> </v>
      </c>
      <c r="L1677" t="str">
        <f>IF(Rapportage!L1677="0"," "," ")</f>
        <v xml:space="preserve"> </v>
      </c>
      <c r="M1677" t="str">
        <f>IF(Rapportage!M1677="0","         ","         ")</f>
        <v xml:space="preserve">         </v>
      </c>
      <c r="N1677" t="str">
        <f>IF(Rapportage!N1677="0","      ","      ")</f>
        <v xml:space="preserve">      </v>
      </c>
      <c r="O1677" t="str">
        <f>IF(Rapportage!O1677="0","        ","        ")</f>
        <v xml:space="preserve">        </v>
      </c>
      <c r="P1677" t="str">
        <f>IF(Rapportage!P1677="0"," "," ")</f>
        <v xml:space="preserve"> </v>
      </c>
      <c r="Q1677" t="str">
        <f>IF(Rapportage!Q1677="0","            ","            ")</f>
        <v xml:space="preserve">            </v>
      </c>
      <c r="S1677" t="s">
        <v>1775</v>
      </c>
      <c r="T1677">
        <v>1676</v>
      </c>
    </row>
    <row r="1678" spans="1:20" x14ac:dyDescent="0.3">
      <c r="A1678" t="s">
        <v>7556</v>
      </c>
      <c r="B1678" t="s">
        <v>7557</v>
      </c>
      <c r="C1678" t="str">
        <f>IF(Rapportage!C1678="", "",_xlfn.CONCAT(REPT("0",7-LEN(Rapportage!C1678)),Rapportage!C1678))</f>
        <v/>
      </c>
      <c r="D1678" t="str">
        <f>IF(Rapportage!D1678= " ", " ",LEFT(Rapportage!D1678&amp; REPT(" ",20),20))</f>
        <v xml:space="preserve">                    </v>
      </c>
      <c r="E1678" t="s">
        <v>7558</v>
      </c>
      <c r="F1678" t="str">
        <f>IF(Rapportage!F1678="0","  ","  ")</f>
        <v xml:space="preserve">  </v>
      </c>
      <c r="G1678" t="str">
        <f>IF(Rapportage!G1678= " ", " ",LEFT(Rapportage!G1678&amp; REPT(" ",6),6))</f>
        <v xml:space="preserve">      </v>
      </c>
      <c r="H1678" t="str">
        <f ca="1">IF(Rapportage!H1678="","",IF(LEN(TEXT(INDIRECT(S1678)*100,"0000"))=3,_xlfn.CONCAT(0,TEXT(INDIRECT(S1678)*100,"0000")),TEXT(INDIRECT(S1678)*100,"0000")))</f>
        <v/>
      </c>
      <c r="I1678" t="str">
        <f>IF(Rapportage!I1678="0"," "," ")</f>
        <v xml:space="preserve"> </v>
      </c>
      <c r="J1678" t="str">
        <f>IF(Rapportage!J1678="0","               ","               ")</f>
        <v xml:space="preserve">               </v>
      </c>
      <c r="K1678" t="str">
        <f>IF(Rapportage!K1678="0"," "," ")</f>
        <v xml:space="preserve"> </v>
      </c>
      <c r="L1678" t="str">
        <f>IF(Rapportage!L1678="0"," "," ")</f>
        <v xml:space="preserve"> </v>
      </c>
      <c r="M1678" t="str">
        <f>IF(Rapportage!M1678="0","         ","         ")</f>
        <v xml:space="preserve">         </v>
      </c>
      <c r="N1678" t="str">
        <f>IF(Rapportage!N1678="0","      ","      ")</f>
        <v xml:space="preserve">      </v>
      </c>
      <c r="O1678" t="str">
        <f>IF(Rapportage!O1678="0","        ","        ")</f>
        <v xml:space="preserve">        </v>
      </c>
      <c r="P1678" t="str">
        <f>IF(Rapportage!P1678="0"," "," ")</f>
        <v xml:space="preserve"> </v>
      </c>
      <c r="Q1678" t="str">
        <f>IF(Rapportage!Q1678="0","            ","            ")</f>
        <v xml:space="preserve">            </v>
      </c>
      <c r="S1678" t="s">
        <v>1776</v>
      </c>
      <c r="T1678">
        <v>1677</v>
      </c>
    </row>
    <row r="1679" spans="1:20" x14ac:dyDescent="0.3">
      <c r="A1679" t="s">
        <v>7559</v>
      </c>
      <c r="B1679" t="s">
        <v>7560</v>
      </c>
      <c r="C1679" t="str">
        <f>IF(Rapportage!C1679="", "",_xlfn.CONCAT(REPT("0",7-LEN(Rapportage!C1679)),Rapportage!C1679))</f>
        <v/>
      </c>
      <c r="D1679" t="str">
        <f>IF(Rapportage!D1679= " ", " ",LEFT(Rapportage!D1679&amp; REPT(" ",20),20))</f>
        <v xml:space="preserve">                    </v>
      </c>
      <c r="E1679" t="s">
        <v>7561</v>
      </c>
      <c r="F1679" t="str">
        <f>IF(Rapportage!F1679="0","  ","  ")</f>
        <v xml:space="preserve">  </v>
      </c>
      <c r="G1679" t="str">
        <f>IF(Rapportage!G1679= " ", " ",LEFT(Rapportage!G1679&amp; REPT(" ",6),6))</f>
        <v xml:space="preserve">      </v>
      </c>
      <c r="H1679" t="str">
        <f ca="1">IF(Rapportage!H1679="","",IF(LEN(TEXT(INDIRECT(S1679)*100,"0000"))=3,_xlfn.CONCAT(0,TEXT(INDIRECT(S1679)*100,"0000")),TEXT(INDIRECT(S1679)*100,"0000")))</f>
        <v/>
      </c>
      <c r="I1679" t="str">
        <f>IF(Rapportage!I1679="0"," "," ")</f>
        <v xml:space="preserve"> </v>
      </c>
      <c r="J1679" t="str">
        <f>IF(Rapportage!J1679="0","               ","               ")</f>
        <v xml:space="preserve">               </v>
      </c>
      <c r="K1679" t="str">
        <f>IF(Rapportage!K1679="0"," "," ")</f>
        <v xml:space="preserve"> </v>
      </c>
      <c r="L1679" t="str">
        <f>IF(Rapportage!L1679="0"," "," ")</f>
        <v xml:space="preserve"> </v>
      </c>
      <c r="M1679" t="str">
        <f>IF(Rapportage!M1679="0","         ","         ")</f>
        <v xml:space="preserve">         </v>
      </c>
      <c r="N1679" t="str">
        <f>IF(Rapportage!N1679="0","      ","      ")</f>
        <v xml:space="preserve">      </v>
      </c>
      <c r="O1679" t="str">
        <f>IF(Rapportage!O1679="0","        ","        ")</f>
        <v xml:space="preserve">        </v>
      </c>
      <c r="P1679" t="str">
        <f>IF(Rapportage!P1679="0"," "," ")</f>
        <v xml:space="preserve"> </v>
      </c>
      <c r="Q1679" t="str">
        <f>IF(Rapportage!Q1679="0","            ","            ")</f>
        <v xml:space="preserve">            </v>
      </c>
      <c r="S1679" t="s">
        <v>1777</v>
      </c>
      <c r="T1679">
        <v>1678</v>
      </c>
    </row>
    <row r="1680" spans="1:20" x14ac:dyDescent="0.3">
      <c r="A1680" t="s">
        <v>7562</v>
      </c>
      <c r="B1680" t="s">
        <v>7563</v>
      </c>
      <c r="C1680" t="str">
        <f>IF(Rapportage!C1680="", "",_xlfn.CONCAT(REPT("0",7-LEN(Rapportage!C1680)),Rapportage!C1680))</f>
        <v/>
      </c>
      <c r="D1680" t="str">
        <f>IF(Rapportage!D1680= " ", " ",LEFT(Rapportage!D1680&amp; REPT(" ",20),20))</f>
        <v xml:space="preserve">                    </v>
      </c>
      <c r="E1680" t="s">
        <v>7564</v>
      </c>
      <c r="F1680" t="str">
        <f>IF(Rapportage!F1680="0","  ","  ")</f>
        <v xml:space="preserve">  </v>
      </c>
      <c r="G1680" t="str">
        <f>IF(Rapportage!G1680= " ", " ",LEFT(Rapportage!G1680&amp; REPT(" ",6),6))</f>
        <v xml:space="preserve">      </v>
      </c>
      <c r="H1680" t="str">
        <f ca="1">IF(Rapportage!H1680="","",IF(LEN(TEXT(INDIRECT(S1680)*100,"0000"))=3,_xlfn.CONCAT(0,TEXT(INDIRECT(S1680)*100,"0000")),TEXT(INDIRECT(S1680)*100,"0000")))</f>
        <v/>
      </c>
      <c r="I1680" t="str">
        <f>IF(Rapportage!I1680="0"," "," ")</f>
        <v xml:space="preserve"> </v>
      </c>
      <c r="J1680" t="str">
        <f>IF(Rapportage!J1680="0","               ","               ")</f>
        <v xml:space="preserve">               </v>
      </c>
      <c r="K1680" t="str">
        <f>IF(Rapportage!K1680="0"," "," ")</f>
        <v xml:space="preserve"> </v>
      </c>
      <c r="L1680" t="str">
        <f>IF(Rapportage!L1680="0"," "," ")</f>
        <v xml:space="preserve"> </v>
      </c>
      <c r="M1680" t="str">
        <f>IF(Rapportage!M1680="0","         ","         ")</f>
        <v xml:space="preserve">         </v>
      </c>
      <c r="N1680" t="str">
        <f>IF(Rapportage!N1680="0","      ","      ")</f>
        <v xml:space="preserve">      </v>
      </c>
      <c r="O1680" t="str">
        <f>IF(Rapportage!O1680="0","        ","        ")</f>
        <v xml:space="preserve">        </v>
      </c>
      <c r="P1680" t="str">
        <f>IF(Rapportage!P1680="0"," "," ")</f>
        <v xml:space="preserve"> </v>
      </c>
      <c r="Q1680" t="str">
        <f>IF(Rapportage!Q1680="0","            ","            ")</f>
        <v xml:space="preserve">            </v>
      </c>
      <c r="S1680" t="s">
        <v>1778</v>
      </c>
      <c r="T1680">
        <v>1679</v>
      </c>
    </row>
    <row r="1681" spans="1:20" x14ac:dyDescent="0.3">
      <c r="A1681" t="s">
        <v>7565</v>
      </c>
      <c r="B1681" t="s">
        <v>7566</v>
      </c>
      <c r="C1681" t="str">
        <f>IF(Rapportage!C1681="", "",_xlfn.CONCAT(REPT("0",7-LEN(Rapportage!C1681)),Rapportage!C1681))</f>
        <v/>
      </c>
      <c r="D1681" t="str">
        <f>IF(Rapportage!D1681= " ", " ",LEFT(Rapportage!D1681&amp; REPT(" ",20),20))</f>
        <v xml:space="preserve">                    </v>
      </c>
      <c r="E1681" t="s">
        <v>7567</v>
      </c>
      <c r="F1681" t="str">
        <f>IF(Rapportage!F1681="0","  ","  ")</f>
        <v xml:space="preserve">  </v>
      </c>
      <c r="G1681" t="str">
        <f>IF(Rapportage!G1681= " ", " ",LEFT(Rapportage!G1681&amp; REPT(" ",6),6))</f>
        <v xml:space="preserve">      </v>
      </c>
      <c r="H1681" t="str">
        <f ca="1">IF(Rapportage!H1681="","",IF(LEN(TEXT(INDIRECT(S1681)*100,"0000"))=3,_xlfn.CONCAT(0,TEXT(INDIRECT(S1681)*100,"0000")),TEXT(INDIRECT(S1681)*100,"0000")))</f>
        <v/>
      </c>
      <c r="I1681" t="str">
        <f>IF(Rapportage!I1681="0"," "," ")</f>
        <v xml:space="preserve"> </v>
      </c>
      <c r="J1681" t="str">
        <f>IF(Rapportage!J1681="0","               ","               ")</f>
        <v xml:space="preserve">               </v>
      </c>
      <c r="K1681" t="str">
        <f>IF(Rapportage!K1681="0"," "," ")</f>
        <v xml:space="preserve"> </v>
      </c>
      <c r="L1681" t="str">
        <f>IF(Rapportage!L1681="0"," "," ")</f>
        <v xml:space="preserve"> </v>
      </c>
      <c r="M1681" t="str">
        <f>IF(Rapportage!M1681="0","         ","         ")</f>
        <v xml:space="preserve">         </v>
      </c>
      <c r="N1681" t="str">
        <f>IF(Rapportage!N1681="0","      ","      ")</f>
        <v xml:space="preserve">      </v>
      </c>
      <c r="O1681" t="str">
        <f>IF(Rapportage!O1681="0","        ","        ")</f>
        <v xml:space="preserve">        </v>
      </c>
      <c r="P1681" t="str">
        <f>IF(Rapportage!P1681="0"," "," ")</f>
        <v xml:space="preserve"> </v>
      </c>
      <c r="Q1681" t="str">
        <f>IF(Rapportage!Q1681="0","            ","            ")</f>
        <v xml:space="preserve">            </v>
      </c>
      <c r="S1681" t="s">
        <v>1779</v>
      </c>
      <c r="T1681">
        <v>1680</v>
      </c>
    </row>
    <row r="1682" spans="1:20" x14ac:dyDescent="0.3">
      <c r="A1682" t="s">
        <v>7568</v>
      </c>
      <c r="B1682" t="s">
        <v>7569</v>
      </c>
      <c r="C1682" t="str">
        <f>IF(Rapportage!C1682="", "",_xlfn.CONCAT(REPT("0",7-LEN(Rapportage!C1682)),Rapportage!C1682))</f>
        <v/>
      </c>
      <c r="D1682" t="str">
        <f>IF(Rapportage!D1682= " ", " ",LEFT(Rapportage!D1682&amp; REPT(" ",20),20))</f>
        <v xml:space="preserve">                    </v>
      </c>
      <c r="E1682" t="s">
        <v>7570</v>
      </c>
      <c r="F1682" t="str">
        <f>IF(Rapportage!F1682="0","  ","  ")</f>
        <v xml:space="preserve">  </v>
      </c>
      <c r="G1682" t="str">
        <f>IF(Rapportage!G1682= " ", " ",LEFT(Rapportage!G1682&amp; REPT(" ",6),6))</f>
        <v xml:space="preserve">      </v>
      </c>
      <c r="H1682" t="str">
        <f ca="1">IF(Rapportage!H1682="","",IF(LEN(TEXT(INDIRECT(S1682)*100,"0000"))=3,_xlfn.CONCAT(0,TEXT(INDIRECT(S1682)*100,"0000")),TEXT(INDIRECT(S1682)*100,"0000")))</f>
        <v/>
      </c>
      <c r="I1682" t="str">
        <f>IF(Rapportage!I1682="0"," "," ")</f>
        <v xml:space="preserve"> </v>
      </c>
      <c r="J1682" t="str">
        <f>IF(Rapportage!J1682="0","               ","               ")</f>
        <v xml:space="preserve">               </v>
      </c>
      <c r="K1682" t="str">
        <f>IF(Rapportage!K1682="0"," "," ")</f>
        <v xml:space="preserve"> </v>
      </c>
      <c r="L1682" t="str">
        <f>IF(Rapportage!L1682="0"," "," ")</f>
        <v xml:space="preserve"> </v>
      </c>
      <c r="M1682" t="str">
        <f>IF(Rapportage!M1682="0","         ","         ")</f>
        <v xml:space="preserve">         </v>
      </c>
      <c r="N1682" t="str">
        <f>IF(Rapportage!N1682="0","      ","      ")</f>
        <v xml:space="preserve">      </v>
      </c>
      <c r="O1682" t="str">
        <f>IF(Rapportage!O1682="0","        ","        ")</f>
        <v xml:space="preserve">        </v>
      </c>
      <c r="P1682" t="str">
        <f>IF(Rapportage!P1682="0"," "," ")</f>
        <v xml:space="preserve"> </v>
      </c>
      <c r="Q1682" t="str">
        <f>IF(Rapportage!Q1682="0","            ","            ")</f>
        <v xml:space="preserve">            </v>
      </c>
      <c r="S1682" t="s">
        <v>1780</v>
      </c>
      <c r="T1682">
        <v>1681</v>
      </c>
    </row>
    <row r="1683" spans="1:20" x14ac:dyDescent="0.3">
      <c r="A1683" t="s">
        <v>7571</v>
      </c>
      <c r="B1683" t="s">
        <v>7572</v>
      </c>
      <c r="C1683" t="str">
        <f>IF(Rapportage!C1683="", "",_xlfn.CONCAT(REPT("0",7-LEN(Rapportage!C1683)),Rapportage!C1683))</f>
        <v/>
      </c>
      <c r="D1683" t="str">
        <f>IF(Rapportage!D1683= " ", " ",LEFT(Rapportage!D1683&amp; REPT(" ",20),20))</f>
        <v xml:space="preserve">                    </v>
      </c>
      <c r="E1683" t="s">
        <v>7573</v>
      </c>
      <c r="F1683" t="str">
        <f>IF(Rapportage!F1683="0","  ","  ")</f>
        <v xml:space="preserve">  </v>
      </c>
      <c r="G1683" t="str">
        <f>IF(Rapportage!G1683= " ", " ",LEFT(Rapportage!G1683&amp; REPT(" ",6),6))</f>
        <v xml:space="preserve">      </v>
      </c>
      <c r="H1683" t="str">
        <f ca="1">IF(Rapportage!H1683="","",IF(LEN(TEXT(INDIRECT(S1683)*100,"0000"))=3,_xlfn.CONCAT(0,TEXT(INDIRECT(S1683)*100,"0000")),TEXT(INDIRECT(S1683)*100,"0000")))</f>
        <v/>
      </c>
      <c r="I1683" t="str">
        <f>IF(Rapportage!I1683="0"," "," ")</f>
        <v xml:space="preserve"> </v>
      </c>
      <c r="J1683" t="str">
        <f>IF(Rapportage!J1683="0","               ","               ")</f>
        <v xml:space="preserve">               </v>
      </c>
      <c r="K1683" t="str">
        <f>IF(Rapportage!K1683="0"," "," ")</f>
        <v xml:space="preserve"> </v>
      </c>
      <c r="L1683" t="str">
        <f>IF(Rapportage!L1683="0"," "," ")</f>
        <v xml:space="preserve"> </v>
      </c>
      <c r="M1683" t="str">
        <f>IF(Rapportage!M1683="0","         ","         ")</f>
        <v xml:space="preserve">         </v>
      </c>
      <c r="N1683" t="str">
        <f>IF(Rapportage!N1683="0","      ","      ")</f>
        <v xml:space="preserve">      </v>
      </c>
      <c r="O1683" t="str">
        <f>IF(Rapportage!O1683="0","        ","        ")</f>
        <v xml:space="preserve">        </v>
      </c>
      <c r="P1683" t="str">
        <f>IF(Rapportage!P1683="0"," "," ")</f>
        <v xml:space="preserve"> </v>
      </c>
      <c r="Q1683" t="str">
        <f>IF(Rapportage!Q1683="0","            ","            ")</f>
        <v xml:space="preserve">            </v>
      </c>
      <c r="S1683" t="s">
        <v>1781</v>
      </c>
      <c r="T1683">
        <v>1682</v>
      </c>
    </row>
    <row r="1684" spans="1:20" x14ac:dyDescent="0.3">
      <c r="A1684" t="s">
        <v>7574</v>
      </c>
      <c r="B1684" t="s">
        <v>7575</v>
      </c>
      <c r="C1684" t="str">
        <f>IF(Rapportage!C1684="", "",_xlfn.CONCAT(REPT("0",7-LEN(Rapportage!C1684)),Rapportage!C1684))</f>
        <v/>
      </c>
      <c r="D1684" t="str">
        <f>IF(Rapportage!D1684= " ", " ",LEFT(Rapportage!D1684&amp; REPT(" ",20),20))</f>
        <v xml:space="preserve">                    </v>
      </c>
      <c r="E1684" t="s">
        <v>7576</v>
      </c>
      <c r="F1684" t="str">
        <f>IF(Rapportage!F1684="0","  ","  ")</f>
        <v xml:space="preserve">  </v>
      </c>
      <c r="G1684" t="str">
        <f>IF(Rapportage!G1684= " ", " ",LEFT(Rapportage!G1684&amp; REPT(" ",6),6))</f>
        <v xml:space="preserve">      </v>
      </c>
      <c r="H1684" t="str">
        <f ca="1">IF(Rapportage!H1684="","",IF(LEN(TEXT(INDIRECT(S1684)*100,"0000"))=3,_xlfn.CONCAT(0,TEXT(INDIRECT(S1684)*100,"0000")),TEXT(INDIRECT(S1684)*100,"0000")))</f>
        <v/>
      </c>
      <c r="I1684" t="str">
        <f>IF(Rapportage!I1684="0"," "," ")</f>
        <v xml:space="preserve"> </v>
      </c>
      <c r="J1684" t="str">
        <f>IF(Rapportage!J1684="0","               ","               ")</f>
        <v xml:space="preserve">               </v>
      </c>
      <c r="K1684" t="str">
        <f>IF(Rapportage!K1684="0"," "," ")</f>
        <v xml:space="preserve"> </v>
      </c>
      <c r="L1684" t="str">
        <f>IF(Rapportage!L1684="0"," "," ")</f>
        <v xml:space="preserve"> </v>
      </c>
      <c r="M1684" t="str">
        <f>IF(Rapportage!M1684="0","         ","         ")</f>
        <v xml:space="preserve">         </v>
      </c>
      <c r="N1684" t="str">
        <f>IF(Rapportage!N1684="0","      ","      ")</f>
        <v xml:space="preserve">      </v>
      </c>
      <c r="O1684" t="str">
        <f>IF(Rapportage!O1684="0","        ","        ")</f>
        <v xml:space="preserve">        </v>
      </c>
      <c r="P1684" t="str">
        <f>IF(Rapportage!P1684="0"," "," ")</f>
        <v xml:space="preserve"> </v>
      </c>
      <c r="Q1684" t="str">
        <f>IF(Rapportage!Q1684="0","            ","            ")</f>
        <v xml:space="preserve">            </v>
      </c>
      <c r="S1684" t="s">
        <v>1782</v>
      </c>
      <c r="T1684">
        <v>1683</v>
      </c>
    </row>
    <row r="1685" spans="1:20" x14ac:dyDescent="0.3">
      <c r="A1685" t="s">
        <v>7577</v>
      </c>
      <c r="B1685" t="s">
        <v>7578</v>
      </c>
      <c r="C1685" t="str">
        <f>IF(Rapportage!C1685="", "",_xlfn.CONCAT(REPT("0",7-LEN(Rapportage!C1685)),Rapportage!C1685))</f>
        <v/>
      </c>
      <c r="D1685" t="str">
        <f>IF(Rapportage!D1685= " ", " ",LEFT(Rapportage!D1685&amp; REPT(" ",20),20))</f>
        <v xml:space="preserve">                    </v>
      </c>
      <c r="E1685" t="s">
        <v>7579</v>
      </c>
      <c r="F1685" t="str">
        <f>IF(Rapportage!F1685="0","  ","  ")</f>
        <v xml:space="preserve">  </v>
      </c>
      <c r="G1685" t="str">
        <f>IF(Rapportage!G1685= " ", " ",LEFT(Rapportage!G1685&amp; REPT(" ",6),6))</f>
        <v xml:space="preserve">      </v>
      </c>
      <c r="H1685" t="str">
        <f ca="1">IF(Rapportage!H1685="","",IF(LEN(TEXT(INDIRECT(S1685)*100,"0000"))=3,_xlfn.CONCAT(0,TEXT(INDIRECT(S1685)*100,"0000")),TEXT(INDIRECT(S1685)*100,"0000")))</f>
        <v/>
      </c>
      <c r="I1685" t="str">
        <f>IF(Rapportage!I1685="0"," "," ")</f>
        <v xml:space="preserve"> </v>
      </c>
      <c r="J1685" t="str">
        <f>IF(Rapportage!J1685="0","               ","               ")</f>
        <v xml:space="preserve">               </v>
      </c>
      <c r="K1685" t="str">
        <f>IF(Rapportage!K1685="0"," "," ")</f>
        <v xml:space="preserve"> </v>
      </c>
      <c r="L1685" t="str">
        <f>IF(Rapportage!L1685="0"," "," ")</f>
        <v xml:space="preserve"> </v>
      </c>
      <c r="M1685" t="str">
        <f>IF(Rapportage!M1685="0","         ","         ")</f>
        <v xml:space="preserve">         </v>
      </c>
      <c r="N1685" t="str">
        <f>IF(Rapportage!N1685="0","      ","      ")</f>
        <v xml:space="preserve">      </v>
      </c>
      <c r="O1685" t="str">
        <f>IF(Rapportage!O1685="0","        ","        ")</f>
        <v xml:space="preserve">        </v>
      </c>
      <c r="P1685" t="str">
        <f>IF(Rapportage!P1685="0"," "," ")</f>
        <v xml:space="preserve"> </v>
      </c>
      <c r="Q1685" t="str">
        <f>IF(Rapportage!Q1685="0","            ","            ")</f>
        <v xml:space="preserve">            </v>
      </c>
      <c r="S1685" t="s">
        <v>1783</v>
      </c>
      <c r="T1685">
        <v>1684</v>
      </c>
    </row>
    <row r="1686" spans="1:20" x14ac:dyDescent="0.3">
      <c r="A1686" t="s">
        <v>7580</v>
      </c>
      <c r="B1686" t="s">
        <v>7581</v>
      </c>
      <c r="C1686" t="str">
        <f>IF(Rapportage!C1686="", "",_xlfn.CONCAT(REPT("0",7-LEN(Rapportage!C1686)),Rapportage!C1686))</f>
        <v/>
      </c>
      <c r="D1686" t="str">
        <f>IF(Rapportage!D1686= " ", " ",LEFT(Rapportage!D1686&amp; REPT(" ",20),20))</f>
        <v xml:space="preserve">                    </v>
      </c>
      <c r="E1686" t="s">
        <v>7582</v>
      </c>
      <c r="F1686" t="str">
        <f>IF(Rapportage!F1686="0","  ","  ")</f>
        <v xml:space="preserve">  </v>
      </c>
      <c r="G1686" t="str">
        <f>IF(Rapportage!G1686= " ", " ",LEFT(Rapportage!G1686&amp; REPT(" ",6),6))</f>
        <v xml:space="preserve">      </v>
      </c>
      <c r="H1686" t="str">
        <f ca="1">IF(Rapportage!H1686="","",IF(LEN(TEXT(INDIRECT(S1686)*100,"0000"))=3,_xlfn.CONCAT(0,TEXT(INDIRECT(S1686)*100,"0000")),TEXT(INDIRECT(S1686)*100,"0000")))</f>
        <v/>
      </c>
      <c r="I1686" t="str">
        <f>IF(Rapportage!I1686="0"," "," ")</f>
        <v xml:space="preserve"> </v>
      </c>
      <c r="J1686" t="str">
        <f>IF(Rapportage!J1686="0","               ","               ")</f>
        <v xml:space="preserve">               </v>
      </c>
      <c r="K1686" t="str">
        <f>IF(Rapportage!K1686="0"," "," ")</f>
        <v xml:space="preserve"> </v>
      </c>
      <c r="L1686" t="str">
        <f>IF(Rapportage!L1686="0"," "," ")</f>
        <v xml:space="preserve"> </v>
      </c>
      <c r="M1686" t="str">
        <f>IF(Rapportage!M1686="0","         ","         ")</f>
        <v xml:space="preserve">         </v>
      </c>
      <c r="N1686" t="str">
        <f>IF(Rapportage!N1686="0","      ","      ")</f>
        <v xml:space="preserve">      </v>
      </c>
      <c r="O1686" t="str">
        <f>IF(Rapportage!O1686="0","        ","        ")</f>
        <v xml:space="preserve">        </v>
      </c>
      <c r="P1686" t="str">
        <f>IF(Rapportage!P1686="0"," "," ")</f>
        <v xml:space="preserve"> </v>
      </c>
      <c r="Q1686" t="str">
        <f>IF(Rapportage!Q1686="0","            ","            ")</f>
        <v xml:space="preserve">            </v>
      </c>
      <c r="S1686" t="s">
        <v>1784</v>
      </c>
      <c r="T1686">
        <v>1685</v>
      </c>
    </row>
    <row r="1687" spans="1:20" x14ac:dyDescent="0.3">
      <c r="A1687" t="s">
        <v>7583</v>
      </c>
      <c r="B1687" t="s">
        <v>7584</v>
      </c>
      <c r="C1687" t="str">
        <f>IF(Rapportage!C1687="", "",_xlfn.CONCAT(REPT("0",7-LEN(Rapportage!C1687)),Rapportage!C1687))</f>
        <v/>
      </c>
      <c r="D1687" t="str">
        <f>IF(Rapportage!D1687= " ", " ",LEFT(Rapportage!D1687&amp; REPT(" ",20),20))</f>
        <v xml:space="preserve">                    </v>
      </c>
      <c r="E1687" t="s">
        <v>7585</v>
      </c>
      <c r="F1687" t="str">
        <f>IF(Rapportage!F1687="0","  ","  ")</f>
        <v xml:space="preserve">  </v>
      </c>
      <c r="G1687" t="str">
        <f>IF(Rapportage!G1687= " ", " ",LEFT(Rapportage!G1687&amp; REPT(" ",6),6))</f>
        <v xml:space="preserve">      </v>
      </c>
      <c r="H1687" t="str">
        <f ca="1">IF(Rapportage!H1687="","",IF(LEN(TEXT(INDIRECT(S1687)*100,"0000"))=3,_xlfn.CONCAT(0,TEXT(INDIRECT(S1687)*100,"0000")),TEXT(INDIRECT(S1687)*100,"0000")))</f>
        <v/>
      </c>
      <c r="I1687" t="str">
        <f>IF(Rapportage!I1687="0"," "," ")</f>
        <v xml:space="preserve"> </v>
      </c>
      <c r="J1687" t="str">
        <f>IF(Rapportage!J1687="0","               ","               ")</f>
        <v xml:space="preserve">               </v>
      </c>
      <c r="K1687" t="str">
        <f>IF(Rapportage!K1687="0"," "," ")</f>
        <v xml:space="preserve"> </v>
      </c>
      <c r="L1687" t="str">
        <f>IF(Rapportage!L1687="0"," "," ")</f>
        <v xml:space="preserve"> </v>
      </c>
      <c r="M1687" t="str">
        <f>IF(Rapportage!M1687="0","         ","         ")</f>
        <v xml:space="preserve">         </v>
      </c>
      <c r="N1687" t="str">
        <f>IF(Rapportage!N1687="0","      ","      ")</f>
        <v xml:space="preserve">      </v>
      </c>
      <c r="O1687" t="str">
        <f>IF(Rapportage!O1687="0","        ","        ")</f>
        <v xml:space="preserve">        </v>
      </c>
      <c r="P1687" t="str">
        <f>IF(Rapportage!P1687="0"," "," ")</f>
        <v xml:space="preserve"> </v>
      </c>
      <c r="Q1687" t="str">
        <f>IF(Rapportage!Q1687="0","            ","            ")</f>
        <v xml:space="preserve">            </v>
      </c>
      <c r="S1687" t="s">
        <v>1785</v>
      </c>
      <c r="T1687">
        <v>1686</v>
      </c>
    </row>
    <row r="1688" spans="1:20" x14ac:dyDescent="0.3">
      <c r="A1688" t="s">
        <v>7586</v>
      </c>
      <c r="B1688" t="s">
        <v>7587</v>
      </c>
      <c r="C1688" t="str">
        <f>IF(Rapportage!C1688="", "",_xlfn.CONCAT(REPT("0",7-LEN(Rapportage!C1688)),Rapportage!C1688))</f>
        <v/>
      </c>
      <c r="D1688" t="str">
        <f>IF(Rapportage!D1688= " ", " ",LEFT(Rapportage!D1688&amp; REPT(" ",20),20))</f>
        <v xml:space="preserve">                    </v>
      </c>
      <c r="E1688" t="s">
        <v>7588</v>
      </c>
      <c r="F1688" t="str">
        <f>IF(Rapportage!F1688="0","  ","  ")</f>
        <v xml:space="preserve">  </v>
      </c>
      <c r="G1688" t="str">
        <f>IF(Rapportage!G1688= " ", " ",LEFT(Rapportage!G1688&amp; REPT(" ",6),6))</f>
        <v xml:space="preserve">      </v>
      </c>
      <c r="H1688" t="str">
        <f ca="1">IF(Rapportage!H1688="","",IF(LEN(TEXT(INDIRECT(S1688)*100,"0000"))=3,_xlfn.CONCAT(0,TEXT(INDIRECT(S1688)*100,"0000")),TEXT(INDIRECT(S1688)*100,"0000")))</f>
        <v/>
      </c>
      <c r="I1688" t="str">
        <f>IF(Rapportage!I1688="0"," "," ")</f>
        <v xml:space="preserve"> </v>
      </c>
      <c r="J1688" t="str">
        <f>IF(Rapportage!J1688="0","               ","               ")</f>
        <v xml:space="preserve">               </v>
      </c>
      <c r="K1688" t="str">
        <f>IF(Rapportage!K1688="0"," "," ")</f>
        <v xml:space="preserve"> </v>
      </c>
      <c r="L1688" t="str">
        <f>IF(Rapportage!L1688="0"," "," ")</f>
        <v xml:space="preserve"> </v>
      </c>
      <c r="M1688" t="str">
        <f>IF(Rapportage!M1688="0","         ","         ")</f>
        <v xml:space="preserve">         </v>
      </c>
      <c r="N1688" t="str">
        <f>IF(Rapportage!N1688="0","      ","      ")</f>
        <v xml:space="preserve">      </v>
      </c>
      <c r="O1688" t="str">
        <f>IF(Rapportage!O1688="0","        ","        ")</f>
        <v xml:space="preserve">        </v>
      </c>
      <c r="P1688" t="str">
        <f>IF(Rapportage!P1688="0"," "," ")</f>
        <v xml:space="preserve"> </v>
      </c>
      <c r="Q1688" t="str">
        <f>IF(Rapportage!Q1688="0","            ","            ")</f>
        <v xml:space="preserve">            </v>
      </c>
      <c r="S1688" t="s">
        <v>1786</v>
      </c>
      <c r="T1688">
        <v>1687</v>
      </c>
    </row>
    <row r="1689" spans="1:20" x14ac:dyDescent="0.3">
      <c r="A1689" t="s">
        <v>7589</v>
      </c>
      <c r="B1689" t="s">
        <v>7590</v>
      </c>
      <c r="C1689" t="str">
        <f>IF(Rapportage!C1689="", "",_xlfn.CONCAT(REPT("0",7-LEN(Rapportage!C1689)),Rapportage!C1689))</f>
        <v/>
      </c>
      <c r="D1689" t="str">
        <f>IF(Rapportage!D1689= " ", " ",LEFT(Rapportage!D1689&amp; REPT(" ",20),20))</f>
        <v xml:space="preserve">                    </v>
      </c>
      <c r="E1689" t="s">
        <v>7591</v>
      </c>
      <c r="F1689" t="str">
        <f>IF(Rapportage!F1689="0","  ","  ")</f>
        <v xml:space="preserve">  </v>
      </c>
      <c r="G1689" t="str">
        <f>IF(Rapportage!G1689= " ", " ",LEFT(Rapportage!G1689&amp; REPT(" ",6),6))</f>
        <v xml:space="preserve">      </v>
      </c>
      <c r="H1689" t="str">
        <f ca="1">IF(Rapportage!H1689="","",IF(LEN(TEXT(INDIRECT(S1689)*100,"0000"))=3,_xlfn.CONCAT(0,TEXT(INDIRECT(S1689)*100,"0000")),TEXT(INDIRECT(S1689)*100,"0000")))</f>
        <v/>
      </c>
      <c r="I1689" t="str">
        <f>IF(Rapportage!I1689="0"," "," ")</f>
        <v xml:space="preserve"> </v>
      </c>
      <c r="J1689" t="str">
        <f>IF(Rapportage!J1689="0","               ","               ")</f>
        <v xml:space="preserve">               </v>
      </c>
      <c r="K1689" t="str">
        <f>IF(Rapportage!K1689="0"," "," ")</f>
        <v xml:space="preserve"> </v>
      </c>
      <c r="L1689" t="str">
        <f>IF(Rapportage!L1689="0"," "," ")</f>
        <v xml:space="preserve"> </v>
      </c>
      <c r="M1689" t="str">
        <f>IF(Rapportage!M1689="0","         ","         ")</f>
        <v xml:space="preserve">         </v>
      </c>
      <c r="N1689" t="str">
        <f>IF(Rapportage!N1689="0","      ","      ")</f>
        <v xml:space="preserve">      </v>
      </c>
      <c r="O1689" t="str">
        <f>IF(Rapportage!O1689="0","        ","        ")</f>
        <v xml:space="preserve">        </v>
      </c>
      <c r="P1689" t="str">
        <f>IF(Rapportage!P1689="0"," "," ")</f>
        <v xml:space="preserve"> </v>
      </c>
      <c r="Q1689" t="str">
        <f>IF(Rapportage!Q1689="0","            ","            ")</f>
        <v xml:space="preserve">            </v>
      </c>
      <c r="S1689" t="s">
        <v>1787</v>
      </c>
      <c r="T1689">
        <v>1688</v>
      </c>
    </row>
    <row r="1690" spans="1:20" x14ac:dyDescent="0.3">
      <c r="A1690" t="s">
        <v>7592</v>
      </c>
      <c r="B1690" t="s">
        <v>7593</v>
      </c>
      <c r="C1690" t="str">
        <f>IF(Rapportage!C1690="", "",_xlfn.CONCAT(REPT("0",7-LEN(Rapportage!C1690)),Rapportage!C1690))</f>
        <v/>
      </c>
      <c r="D1690" t="str">
        <f>IF(Rapportage!D1690= " ", " ",LEFT(Rapportage!D1690&amp; REPT(" ",20),20))</f>
        <v xml:space="preserve">                    </v>
      </c>
      <c r="E1690" t="s">
        <v>7594</v>
      </c>
      <c r="F1690" t="str">
        <f>IF(Rapportage!F1690="0","  ","  ")</f>
        <v xml:space="preserve">  </v>
      </c>
      <c r="G1690" t="str">
        <f>IF(Rapportage!G1690= " ", " ",LEFT(Rapportage!G1690&amp; REPT(" ",6),6))</f>
        <v xml:space="preserve">      </v>
      </c>
      <c r="H1690" t="str">
        <f ca="1">IF(Rapportage!H1690="","",IF(LEN(TEXT(INDIRECT(S1690)*100,"0000"))=3,_xlfn.CONCAT(0,TEXT(INDIRECT(S1690)*100,"0000")),TEXT(INDIRECT(S1690)*100,"0000")))</f>
        <v/>
      </c>
      <c r="I1690" t="str">
        <f>IF(Rapportage!I1690="0"," "," ")</f>
        <v xml:space="preserve"> </v>
      </c>
      <c r="J1690" t="str">
        <f>IF(Rapportage!J1690="0","               ","               ")</f>
        <v xml:space="preserve">               </v>
      </c>
      <c r="K1690" t="str">
        <f>IF(Rapportage!K1690="0"," "," ")</f>
        <v xml:space="preserve"> </v>
      </c>
      <c r="L1690" t="str">
        <f>IF(Rapportage!L1690="0"," "," ")</f>
        <v xml:space="preserve"> </v>
      </c>
      <c r="M1690" t="str">
        <f>IF(Rapportage!M1690="0","         ","         ")</f>
        <v xml:space="preserve">         </v>
      </c>
      <c r="N1690" t="str">
        <f>IF(Rapportage!N1690="0","      ","      ")</f>
        <v xml:space="preserve">      </v>
      </c>
      <c r="O1690" t="str">
        <f>IF(Rapportage!O1690="0","        ","        ")</f>
        <v xml:space="preserve">        </v>
      </c>
      <c r="P1690" t="str">
        <f>IF(Rapportage!P1690="0"," "," ")</f>
        <v xml:space="preserve"> </v>
      </c>
      <c r="Q1690" t="str">
        <f>IF(Rapportage!Q1690="0","            ","            ")</f>
        <v xml:space="preserve">            </v>
      </c>
      <c r="S1690" t="s">
        <v>1788</v>
      </c>
      <c r="T1690">
        <v>1689</v>
      </c>
    </row>
    <row r="1691" spans="1:20" x14ac:dyDescent="0.3">
      <c r="A1691" t="s">
        <v>7595</v>
      </c>
      <c r="B1691" t="s">
        <v>7596</v>
      </c>
      <c r="C1691" t="str">
        <f>IF(Rapportage!C1691="", "",_xlfn.CONCAT(REPT("0",7-LEN(Rapportage!C1691)),Rapportage!C1691))</f>
        <v/>
      </c>
      <c r="D1691" t="str">
        <f>IF(Rapportage!D1691= " ", " ",LEFT(Rapportage!D1691&amp; REPT(" ",20),20))</f>
        <v xml:space="preserve">                    </v>
      </c>
      <c r="E1691" t="s">
        <v>7597</v>
      </c>
      <c r="F1691" t="str">
        <f>IF(Rapportage!F1691="0","  ","  ")</f>
        <v xml:space="preserve">  </v>
      </c>
      <c r="G1691" t="str">
        <f>IF(Rapportage!G1691= " ", " ",LEFT(Rapportage!G1691&amp; REPT(" ",6),6))</f>
        <v xml:space="preserve">      </v>
      </c>
      <c r="H1691" t="str">
        <f ca="1">IF(Rapportage!H1691="","",IF(LEN(TEXT(INDIRECT(S1691)*100,"0000"))=3,_xlfn.CONCAT(0,TEXT(INDIRECT(S1691)*100,"0000")),TEXT(INDIRECT(S1691)*100,"0000")))</f>
        <v/>
      </c>
      <c r="I1691" t="str">
        <f>IF(Rapportage!I1691="0"," "," ")</f>
        <v xml:space="preserve"> </v>
      </c>
      <c r="J1691" t="str">
        <f>IF(Rapportage!J1691="0","               ","               ")</f>
        <v xml:space="preserve">               </v>
      </c>
      <c r="K1691" t="str">
        <f>IF(Rapportage!K1691="0"," "," ")</f>
        <v xml:space="preserve"> </v>
      </c>
      <c r="L1691" t="str">
        <f>IF(Rapportage!L1691="0"," "," ")</f>
        <v xml:space="preserve"> </v>
      </c>
      <c r="M1691" t="str">
        <f>IF(Rapportage!M1691="0","         ","         ")</f>
        <v xml:space="preserve">         </v>
      </c>
      <c r="N1691" t="str">
        <f>IF(Rapportage!N1691="0","      ","      ")</f>
        <v xml:space="preserve">      </v>
      </c>
      <c r="O1691" t="str">
        <f>IF(Rapportage!O1691="0","        ","        ")</f>
        <v xml:space="preserve">        </v>
      </c>
      <c r="P1691" t="str">
        <f>IF(Rapportage!P1691="0"," "," ")</f>
        <v xml:space="preserve"> </v>
      </c>
      <c r="Q1691" t="str">
        <f>IF(Rapportage!Q1691="0","            ","            ")</f>
        <v xml:space="preserve">            </v>
      </c>
      <c r="S1691" t="s">
        <v>1789</v>
      </c>
      <c r="T1691">
        <v>1690</v>
      </c>
    </row>
    <row r="1692" spans="1:20" x14ac:dyDescent="0.3">
      <c r="A1692" t="s">
        <v>7598</v>
      </c>
      <c r="B1692" t="s">
        <v>7599</v>
      </c>
      <c r="C1692" t="str">
        <f>IF(Rapportage!C1692="", "",_xlfn.CONCAT(REPT("0",7-LEN(Rapportage!C1692)),Rapportage!C1692))</f>
        <v/>
      </c>
      <c r="D1692" t="str">
        <f>IF(Rapportage!D1692= " ", " ",LEFT(Rapportage!D1692&amp; REPT(" ",20),20))</f>
        <v xml:space="preserve">                    </v>
      </c>
      <c r="E1692" t="s">
        <v>7600</v>
      </c>
      <c r="F1692" t="str">
        <f>IF(Rapportage!F1692="0","  ","  ")</f>
        <v xml:space="preserve">  </v>
      </c>
      <c r="G1692" t="str">
        <f>IF(Rapportage!G1692= " ", " ",LEFT(Rapportage!G1692&amp; REPT(" ",6),6))</f>
        <v xml:space="preserve">      </v>
      </c>
      <c r="H1692" t="str">
        <f ca="1">IF(Rapportage!H1692="","",IF(LEN(TEXT(INDIRECT(S1692)*100,"0000"))=3,_xlfn.CONCAT(0,TEXT(INDIRECT(S1692)*100,"0000")),TEXT(INDIRECT(S1692)*100,"0000")))</f>
        <v/>
      </c>
      <c r="I1692" t="str">
        <f>IF(Rapportage!I1692="0"," "," ")</f>
        <v xml:space="preserve"> </v>
      </c>
      <c r="J1692" t="str">
        <f>IF(Rapportage!J1692="0","               ","               ")</f>
        <v xml:space="preserve">               </v>
      </c>
      <c r="K1692" t="str">
        <f>IF(Rapportage!K1692="0"," "," ")</f>
        <v xml:space="preserve"> </v>
      </c>
      <c r="L1692" t="str">
        <f>IF(Rapportage!L1692="0"," "," ")</f>
        <v xml:space="preserve"> </v>
      </c>
      <c r="M1692" t="str">
        <f>IF(Rapportage!M1692="0","         ","         ")</f>
        <v xml:space="preserve">         </v>
      </c>
      <c r="N1692" t="str">
        <f>IF(Rapportage!N1692="0","      ","      ")</f>
        <v xml:space="preserve">      </v>
      </c>
      <c r="O1692" t="str">
        <f>IF(Rapportage!O1692="0","        ","        ")</f>
        <v xml:space="preserve">        </v>
      </c>
      <c r="P1692" t="str">
        <f>IF(Rapportage!P1692="0"," "," ")</f>
        <v xml:space="preserve"> </v>
      </c>
      <c r="Q1692" t="str">
        <f>IF(Rapportage!Q1692="0","            ","            ")</f>
        <v xml:space="preserve">            </v>
      </c>
      <c r="S1692" t="s">
        <v>1790</v>
      </c>
      <c r="T1692">
        <v>1691</v>
      </c>
    </row>
    <row r="1693" spans="1:20" x14ac:dyDescent="0.3">
      <c r="A1693" t="s">
        <v>7601</v>
      </c>
      <c r="B1693" t="s">
        <v>7602</v>
      </c>
      <c r="C1693" t="str">
        <f>IF(Rapportage!C1693="", "",_xlfn.CONCAT(REPT("0",7-LEN(Rapportage!C1693)),Rapportage!C1693))</f>
        <v/>
      </c>
      <c r="D1693" t="str">
        <f>IF(Rapportage!D1693= " ", " ",LEFT(Rapportage!D1693&amp; REPT(" ",20),20))</f>
        <v xml:space="preserve">                    </v>
      </c>
      <c r="E1693" t="s">
        <v>7603</v>
      </c>
      <c r="F1693" t="str">
        <f>IF(Rapportage!F1693="0","  ","  ")</f>
        <v xml:space="preserve">  </v>
      </c>
      <c r="G1693" t="str">
        <f>IF(Rapportage!G1693= " ", " ",LEFT(Rapportage!G1693&amp; REPT(" ",6),6))</f>
        <v xml:space="preserve">      </v>
      </c>
      <c r="H1693" t="str">
        <f ca="1">IF(Rapportage!H1693="","",IF(LEN(TEXT(INDIRECT(S1693)*100,"0000"))=3,_xlfn.CONCAT(0,TEXT(INDIRECT(S1693)*100,"0000")),TEXT(INDIRECT(S1693)*100,"0000")))</f>
        <v/>
      </c>
      <c r="I1693" t="str">
        <f>IF(Rapportage!I1693="0"," "," ")</f>
        <v xml:space="preserve"> </v>
      </c>
      <c r="J1693" t="str">
        <f>IF(Rapportage!J1693="0","               ","               ")</f>
        <v xml:space="preserve">               </v>
      </c>
      <c r="K1693" t="str">
        <f>IF(Rapportage!K1693="0"," "," ")</f>
        <v xml:space="preserve"> </v>
      </c>
      <c r="L1693" t="str">
        <f>IF(Rapportage!L1693="0"," "," ")</f>
        <v xml:space="preserve"> </v>
      </c>
      <c r="M1693" t="str">
        <f>IF(Rapportage!M1693="0","         ","         ")</f>
        <v xml:space="preserve">         </v>
      </c>
      <c r="N1693" t="str">
        <f>IF(Rapportage!N1693="0","      ","      ")</f>
        <v xml:space="preserve">      </v>
      </c>
      <c r="O1693" t="str">
        <f>IF(Rapportage!O1693="0","        ","        ")</f>
        <v xml:space="preserve">        </v>
      </c>
      <c r="P1693" t="str">
        <f>IF(Rapportage!P1693="0"," "," ")</f>
        <v xml:space="preserve"> </v>
      </c>
      <c r="Q1693" t="str">
        <f>IF(Rapportage!Q1693="0","            ","            ")</f>
        <v xml:space="preserve">            </v>
      </c>
      <c r="S1693" t="s">
        <v>1791</v>
      </c>
      <c r="T1693">
        <v>1692</v>
      </c>
    </row>
    <row r="1694" spans="1:20" x14ac:dyDescent="0.3">
      <c r="A1694" t="s">
        <v>7604</v>
      </c>
      <c r="B1694" t="s">
        <v>7605</v>
      </c>
      <c r="C1694" t="str">
        <f>IF(Rapportage!C1694="", "",_xlfn.CONCAT(REPT("0",7-LEN(Rapportage!C1694)),Rapportage!C1694))</f>
        <v/>
      </c>
      <c r="D1694" t="str">
        <f>IF(Rapportage!D1694= " ", " ",LEFT(Rapportage!D1694&amp; REPT(" ",20),20))</f>
        <v xml:space="preserve">                    </v>
      </c>
      <c r="E1694" t="s">
        <v>7606</v>
      </c>
      <c r="F1694" t="str">
        <f>IF(Rapportage!F1694="0","  ","  ")</f>
        <v xml:space="preserve">  </v>
      </c>
      <c r="G1694" t="str">
        <f>IF(Rapportage!G1694= " ", " ",LEFT(Rapportage!G1694&amp; REPT(" ",6),6))</f>
        <v xml:space="preserve">      </v>
      </c>
      <c r="H1694" t="str">
        <f ca="1">IF(Rapportage!H1694="","",IF(LEN(TEXT(INDIRECT(S1694)*100,"0000"))=3,_xlfn.CONCAT(0,TEXT(INDIRECT(S1694)*100,"0000")),TEXT(INDIRECT(S1694)*100,"0000")))</f>
        <v/>
      </c>
      <c r="I1694" t="str">
        <f>IF(Rapportage!I1694="0"," "," ")</f>
        <v xml:space="preserve"> </v>
      </c>
      <c r="J1694" t="str">
        <f>IF(Rapportage!J1694="0","               ","               ")</f>
        <v xml:space="preserve">               </v>
      </c>
      <c r="K1694" t="str">
        <f>IF(Rapportage!K1694="0"," "," ")</f>
        <v xml:space="preserve"> </v>
      </c>
      <c r="L1694" t="str">
        <f>IF(Rapportage!L1694="0"," "," ")</f>
        <v xml:space="preserve"> </v>
      </c>
      <c r="M1694" t="str">
        <f>IF(Rapportage!M1694="0","         ","         ")</f>
        <v xml:space="preserve">         </v>
      </c>
      <c r="N1694" t="str">
        <f>IF(Rapportage!N1694="0","      ","      ")</f>
        <v xml:space="preserve">      </v>
      </c>
      <c r="O1694" t="str">
        <f>IF(Rapportage!O1694="0","        ","        ")</f>
        <v xml:space="preserve">        </v>
      </c>
      <c r="P1694" t="str">
        <f>IF(Rapportage!P1694="0"," "," ")</f>
        <v xml:space="preserve"> </v>
      </c>
      <c r="Q1694" t="str">
        <f>IF(Rapportage!Q1694="0","            ","            ")</f>
        <v xml:space="preserve">            </v>
      </c>
      <c r="S1694" t="s">
        <v>1792</v>
      </c>
      <c r="T1694">
        <v>1693</v>
      </c>
    </row>
    <row r="1695" spans="1:20" x14ac:dyDescent="0.3">
      <c r="A1695" t="s">
        <v>7607</v>
      </c>
      <c r="B1695" t="s">
        <v>7608</v>
      </c>
      <c r="C1695" t="str">
        <f>IF(Rapportage!C1695="", "",_xlfn.CONCAT(REPT("0",7-LEN(Rapportage!C1695)),Rapportage!C1695))</f>
        <v/>
      </c>
      <c r="D1695" t="str">
        <f>IF(Rapportage!D1695= " ", " ",LEFT(Rapportage!D1695&amp; REPT(" ",20),20))</f>
        <v xml:space="preserve">                    </v>
      </c>
      <c r="E1695" t="s">
        <v>7609</v>
      </c>
      <c r="F1695" t="str">
        <f>IF(Rapportage!F1695="0","  ","  ")</f>
        <v xml:space="preserve">  </v>
      </c>
      <c r="G1695" t="str">
        <f>IF(Rapportage!G1695= " ", " ",LEFT(Rapportage!G1695&amp; REPT(" ",6),6))</f>
        <v xml:space="preserve">      </v>
      </c>
      <c r="H1695" t="str">
        <f ca="1">IF(Rapportage!H1695="","",IF(LEN(TEXT(INDIRECT(S1695)*100,"0000"))=3,_xlfn.CONCAT(0,TEXT(INDIRECT(S1695)*100,"0000")),TEXT(INDIRECT(S1695)*100,"0000")))</f>
        <v/>
      </c>
      <c r="I1695" t="str">
        <f>IF(Rapportage!I1695="0"," "," ")</f>
        <v xml:space="preserve"> </v>
      </c>
      <c r="J1695" t="str">
        <f>IF(Rapportage!J1695="0","               ","               ")</f>
        <v xml:space="preserve">               </v>
      </c>
      <c r="K1695" t="str">
        <f>IF(Rapportage!K1695="0"," "," ")</f>
        <v xml:space="preserve"> </v>
      </c>
      <c r="L1695" t="str">
        <f>IF(Rapportage!L1695="0"," "," ")</f>
        <v xml:space="preserve"> </v>
      </c>
      <c r="M1695" t="str">
        <f>IF(Rapportage!M1695="0","         ","         ")</f>
        <v xml:space="preserve">         </v>
      </c>
      <c r="N1695" t="str">
        <f>IF(Rapportage!N1695="0","      ","      ")</f>
        <v xml:space="preserve">      </v>
      </c>
      <c r="O1695" t="str">
        <f>IF(Rapportage!O1695="0","        ","        ")</f>
        <v xml:space="preserve">        </v>
      </c>
      <c r="P1695" t="str">
        <f>IF(Rapportage!P1695="0"," "," ")</f>
        <v xml:space="preserve"> </v>
      </c>
      <c r="Q1695" t="str">
        <f>IF(Rapportage!Q1695="0","            ","            ")</f>
        <v xml:space="preserve">            </v>
      </c>
      <c r="S1695" t="s">
        <v>1793</v>
      </c>
      <c r="T1695">
        <v>1694</v>
      </c>
    </row>
    <row r="1696" spans="1:20" x14ac:dyDescent="0.3">
      <c r="A1696" t="s">
        <v>7610</v>
      </c>
      <c r="B1696" t="s">
        <v>7611</v>
      </c>
      <c r="C1696" t="str">
        <f>IF(Rapportage!C1696="", "",_xlfn.CONCAT(REPT("0",7-LEN(Rapportage!C1696)),Rapportage!C1696))</f>
        <v/>
      </c>
      <c r="D1696" t="str">
        <f>IF(Rapportage!D1696= " ", " ",LEFT(Rapportage!D1696&amp; REPT(" ",20),20))</f>
        <v xml:space="preserve">                    </v>
      </c>
      <c r="E1696" t="s">
        <v>7612</v>
      </c>
      <c r="F1696" t="str">
        <f>IF(Rapportage!F1696="0","  ","  ")</f>
        <v xml:space="preserve">  </v>
      </c>
      <c r="G1696" t="str">
        <f>IF(Rapportage!G1696= " ", " ",LEFT(Rapportage!G1696&amp; REPT(" ",6),6))</f>
        <v xml:space="preserve">      </v>
      </c>
      <c r="H1696" t="str">
        <f ca="1">IF(Rapportage!H1696="","",IF(LEN(TEXT(INDIRECT(S1696)*100,"0000"))=3,_xlfn.CONCAT(0,TEXT(INDIRECT(S1696)*100,"0000")),TEXT(INDIRECT(S1696)*100,"0000")))</f>
        <v/>
      </c>
      <c r="I1696" t="str">
        <f>IF(Rapportage!I1696="0"," "," ")</f>
        <v xml:space="preserve"> </v>
      </c>
      <c r="J1696" t="str">
        <f>IF(Rapportage!J1696="0","               ","               ")</f>
        <v xml:space="preserve">               </v>
      </c>
      <c r="K1696" t="str">
        <f>IF(Rapportage!K1696="0"," "," ")</f>
        <v xml:space="preserve"> </v>
      </c>
      <c r="L1696" t="str">
        <f>IF(Rapportage!L1696="0"," "," ")</f>
        <v xml:space="preserve"> </v>
      </c>
      <c r="M1696" t="str">
        <f>IF(Rapportage!M1696="0","         ","         ")</f>
        <v xml:space="preserve">         </v>
      </c>
      <c r="N1696" t="str">
        <f>IF(Rapportage!N1696="0","      ","      ")</f>
        <v xml:space="preserve">      </v>
      </c>
      <c r="O1696" t="str">
        <f>IF(Rapportage!O1696="0","        ","        ")</f>
        <v xml:space="preserve">        </v>
      </c>
      <c r="P1696" t="str">
        <f>IF(Rapportage!P1696="0"," "," ")</f>
        <v xml:space="preserve"> </v>
      </c>
      <c r="Q1696" t="str">
        <f>IF(Rapportage!Q1696="0","            ","            ")</f>
        <v xml:space="preserve">            </v>
      </c>
      <c r="S1696" t="s">
        <v>1794</v>
      </c>
      <c r="T1696">
        <v>1695</v>
      </c>
    </row>
    <row r="1697" spans="1:20" x14ac:dyDescent="0.3">
      <c r="A1697" t="s">
        <v>7613</v>
      </c>
      <c r="B1697" t="s">
        <v>7614</v>
      </c>
      <c r="C1697" t="str">
        <f>IF(Rapportage!C1697="", "",_xlfn.CONCAT(REPT("0",7-LEN(Rapportage!C1697)),Rapportage!C1697))</f>
        <v/>
      </c>
      <c r="D1697" t="str">
        <f>IF(Rapportage!D1697= " ", " ",LEFT(Rapportage!D1697&amp; REPT(" ",20),20))</f>
        <v xml:space="preserve">                    </v>
      </c>
      <c r="E1697" t="s">
        <v>7615</v>
      </c>
      <c r="F1697" t="str">
        <f>IF(Rapportage!F1697="0","  ","  ")</f>
        <v xml:space="preserve">  </v>
      </c>
      <c r="G1697" t="str">
        <f>IF(Rapportage!G1697= " ", " ",LEFT(Rapportage!G1697&amp; REPT(" ",6),6))</f>
        <v xml:space="preserve">      </v>
      </c>
      <c r="H1697" t="str">
        <f ca="1">IF(Rapportage!H1697="","",IF(LEN(TEXT(INDIRECT(S1697)*100,"0000"))=3,_xlfn.CONCAT(0,TEXT(INDIRECT(S1697)*100,"0000")),TEXT(INDIRECT(S1697)*100,"0000")))</f>
        <v/>
      </c>
      <c r="I1697" t="str">
        <f>IF(Rapportage!I1697="0"," "," ")</f>
        <v xml:space="preserve"> </v>
      </c>
      <c r="J1697" t="str">
        <f>IF(Rapportage!J1697="0","               ","               ")</f>
        <v xml:space="preserve">               </v>
      </c>
      <c r="K1697" t="str">
        <f>IF(Rapportage!K1697="0"," "," ")</f>
        <v xml:space="preserve"> </v>
      </c>
      <c r="L1697" t="str">
        <f>IF(Rapportage!L1697="0"," "," ")</f>
        <v xml:space="preserve"> </v>
      </c>
      <c r="M1697" t="str">
        <f>IF(Rapportage!M1697="0","         ","         ")</f>
        <v xml:space="preserve">         </v>
      </c>
      <c r="N1697" t="str">
        <f>IF(Rapportage!N1697="0","      ","      ")</f>
        <v xml:space="preserve">      </v>
      </c>
      <c r="O1697" t="str">
        <f>IF(Rapportage!O1697="0","        ","        ")</f>
        <v xml:space="preserve">        </v>
      </c>
      <c r="P1697" t="str">
        <f>IF(Rapportage!P1697="0"," "," ")</f>
        <v xml:space="preserve"> </v>
      </c>
      <c r="Q1697" t="str">
        <f>IF(Rapportage!Q1697="0","            ","            ")</f>
        <v xml:space="preserve">            </v>
      </c>
      <c r="S1697" t="s">
        <v>1795</v>
      </c>
      <c r="T1697">
        <v>1696</v>
      </c>
    </row>
    <row r="1698" spans="1:20" x14ac:dyDescent="0.3">
      <c r="A1698" t="s">
        <v>7616</v>
      </c>
      <c r="B1698" t="s">
        <v>7617</v>
      </c>
      <c r="C1698" t="str">
        <f>IF(Rapportage!C1698="", "",_xlfn.CONCAT(REPT("0",7-LEN(Rapportage!C1698)),Rapportage!C1698))</f>
        <v/>
      </c>
      <c r="D1698" t="str">
        <f>IF(Rapportage!D1698= " ", " ",LEFT(Rapportage!D1698&amp; REPT(" ",20),20))</f>
        <v xml:space="preserve">                    </v>
      </c>
      <c r="E1698" t="s">
        <v>7618</v>
      </c>
      <c r="F1698" t="str">
        <f>IF(Rapportage!F1698="0","  ","  ")</f>
        <v xml:space="preserve">  </v>
      </c>
      <c r="G1698" t="str">
        <f>IF(Rapportage!G1698= " ", " ",LEFT(Rapportage!G1698&amp; REPT(" ",6),6))</f>
        <v xml:space="preserve">      </v>
      </c>
      <c r="H1698" t="str">
        <f ca="1">IF(Rapportage!H1698="","",IF(LEN(TEXT(INDIRECT(S1698)*100,"0000"))=3,_xlfn.CONCAT(0,TEXT(INDIRECT(S1698)*100,"0000")),TEXT(INDIRECT(S1698)*100,"0000")))</f>
        <v/>
      </c>
      <c r="I1698" t="str">
        <f>IF(Rapportage!I1698="0"," "," ")</f>
        <v xml:space="preserve"> </v>
      </c>
      <c r="J1698" t="str">
        <f>IF(Rapportage!J1698="0","               ","               ")</f>
        <v xml:space="preserve">               </v>
      </c>
      <c r="K1698" t="str">
        <f>IF(Rapportage!K1698="0"," "," ")</f>
        <v xml:space="preserve"> </v>
      </c>
      <c r="L1698" t="str">
        <f>IF(Rapportage!L1698="0"," "," ")</f>
        <v xml:space="preserve"> </v>
      </c>
      <c r="M1698" t="str">
        <f>IF(Rapportage!M1698="0","         ","         ")</f>
        <v xml:space="preserve">         </v>
      </c>
      <c r="N1698" t="str">
        <f>IF(Rapportage!N1698="0","      ","      ")</f>
        <v xml:space="preserve">      </v>
      </c>
      <c r="O1698" t="str">
        <f>IF(Rapportage!O1698="0","        ","        ")</f>
        <v xml:space="preserve">        </v>
      </c>
      <c r="P1698" t="str">
        <f>IF(Rapportage!P1698="0"," "," ")</f>
        <v xml:space="preserve"> </v>
      </c>
      <c r="Q1698" t="str">
        <f>IF(Rapportage!Q1698="0","            ","            ")</f>
        <v xml:space="preserve">            </v>
      </c>
      <c r="S1698" t="s">
        <v>1796</v>
      </c>
      <c r="T1698">
        <v>1697</v>
      </c>
    </row>
    <row r="1699" spans="1:20" x14ac:dyDescent="0.3">
      <c r="A1699" t="s">
        <v>7619</v>
      </c>
      <c r="B1699" t="s">
        <v>7620</v>
      </c>
      <c r="C1699" t="str">
        <f>IF(Rapportage!C1699="", "",_xlfn.CONCAT(REPT("0",7-LEN(Rapportage!C1699)),Rapportage!C1699))</f>
        <v/>
      </c>
      <c r="D1699" t="str">
        <f>IF(Rapportage!D1699= " ", " ",LEFT(Rapportage!D1699&amp; REPT(" ",20),20))</f>
        <v xml:space="preserve">                    </v>
      </c>
      <c r="E1699" t="s">
        <v>7621</v>
      </c>
      <c r="F1699" t="str">
        <f>IF(Rapportage!F1699="0","  ","  ")</f>
        <v xml:space="preserve">  </v>
      </c>
      <c r="G1699" t="str">
        <f>IF(Rapportage!G1699= " ", " ",LEFT(Rapportage!G1699&amp; REPT(" ",6),6))</f>
        <v xml:space="preserve">      </v>
      </c>
      <c r="H1699" t="str">
        <f ca="1">IF(Rapportage!H1699="","",IF(LEN(TEXT(INDIRECT(S1699)*100,"0000"))=3,_xlfn.CONCAT(0,TEXT(INDIRECT(S1699)*100,"0000")),TEXT(INDIRECT(S1699)*100,"0000")))</f>
        <v/>
      </c>
      <c r="I1699" t="str">
        <f>IF(Rapportage!I1699="0"," "," ")</f>
        <v xml:space="preserve"> </v>
      </c>
      <c r="J1699" t="str">
        <f>IF(Rapportage!J1699="0","               ","               ")</f>
        <v xml:space="preserve">               </v>
      </c>
      <c r="K1699" t="str">
        <f>IF(Rapportage!K1699="0"," "," ")</f>
        <v xml:space="preserve"> </v>
      </c>
      <c r="L1699" t="str">
        <f>IF(Rapportage!L1699="0"," "," ")</f>
        <v xml:space="preserve"> </v>
      </c>
      <c r="M1699" t="str">
        <f>IF(Rapportage!M1699="0","         ","         ")</f>
        <v xml:space="preserve">         </v>
      </c>
      <c r="N1699" t="str">
        <f>IF(Rapportage!N1699="0","      ","      ")</f>
        <v xml:space="preserve">      </v>
      </c>
      <c r="O1699" t="str">
        <f>IF(Rapportage!O1699="0","        ","        ")</f>
        <v xml:space="preserve">        </v>
      </c>
      <c r="P1699" t="str">
        <f>IF(Rapportage!P1699="0"," "," ")</f>
        <v xml:space="preserve"> </v>
      </c>
      <c r="Q1699" t="str">
        <f>IF(Rapportage!Q1699="0","            ","            ")</f>
        <v xml:space="preserve">            </v>
      </c>
      <c r="S1699" t="s">
        <v>1797</v>
      </c>
      <c r="T1699">
        <v>1698</v>
      </c>
    </row>
    <row r="1700" spans="1:20" x14ac:dyDescent="0.3">
      <c r="A1700" t="s">
        <v>7622</v>
      </c>
      <c r="B1700" t="s">
        <v>7623</v>
      </c>
      <c r="C1700" t="str">
        <f>IF(Rapportage!C1700="", "",_xlfn.CONCAT(REPT("0",7-LEN(Rapportage!C1700)),Rapportage!C1700))</f>
        <v/>
      </c>
      <c r="D1700" t="str">
        <f>IF(Rapportage!D1700= " ", " ",LEFT(Rapportage!D1700&amp; REPT(" ",20),20))</f>
        <v xml:space="preserve">                    </v>
      </c>
      <c r="E1700" t="s">
        <v>7624</v>
      </c>
      <c r="F1700" t="str">
        <f>IF(Rapportage!F1700="0","  ","  ")</f>
        <v xml:space="preserve">  </v>
      </c>
      <c r="G1700" t="str">
        <f>IF(Rapportage!G1700= " ", " ",LEFT(Rapportage!G1700&amp; REPT(" ",6),6))</f>
        <v xml:space="preserve">      </v>
      </c>
      <c r="H1700" t="str">
        <f ca="1">IF(Rapportage!H1700="","",IF(LEN(TEXT(INDIRECT(S1700)*100,"0000"))=3,_xlfn.CONCAT(0,TEXT(INDIRECT(S1700)*100,"0000")),TEXT(INDIRECT(S1700)*100,"0000")))</f>
        <v/>
      </c>
      <c r="I1700" t="str">
        <f>IF(Rapportage!I1700="0"," "," ")</f>
        <v xml:space="preserve"> </v>
      </c>
      <c r="J1700" t="str">
        <f>IF(Rapportage!J1700="0","               ","               ")</f>
        <v xml:space="preserve">               </v>
      </c>
      <c r="K1700" t="str">
        <f>IF(Rapportage!K1700="0"," "," ")</f>
        <v xml:space="preserve"> </v>
      </c>
      <c r="L1700" t="str">
        <f>IF(Rapportage!L1700="0"," "," ")</f>
        <v xml:space="preserve"> </v>
      </c>
      <c r="M1700" t="str">
        <f>IF(Rapportage!M1700="0","         ","         ")</f>
        <v xml:space="preserve">         </v>
      </c>
      <c r="N1700" t="str">
        <f>IF(Rapportage!N1700="0","      ","      ")</f>
        <v xml:space="preserve">      </v>
      </c>
      <c r="O1700" t="str">
        <f>IF(Rapportage!O1700="0","        ","        ")</f>
        <v xml:space="preserve">        </v>
      </c>
      <c r="P1700" t="str">
        <f>IF(Rapportage!P1700="0"," "," ")</f>
        <v xml:space="preserve"> </v>
      </c>
      <c r="Q1700" t="str">
        <f>IF(Rapportage!Q1700="0","            ","            ")</f>
        <v xml:space="preserve">            </v>
      </c>
      <c r="S1700" t="s">
        <v>1798</v>
      </c>
      <c r="T1700">
        <v>1699</v>
      </c>
    </row>
    <row r="1701" spans="1:20" x14ac:dyDescent="0.3">
      <c r="A1701" t="s">
        <v>7625</v>
      </c>
      <c r="B1701" t="s">
        <v>7626</v>
      </c>
      <c r="C1701" t="str">
        <f>IF(Rapportage!C1701="", "",_xlfn.CONCAT(REPT("0",7-LEN(Rapportage!C1701)),Rapportage!C1701))</f>
        <v/>
      </c>
      <c r="D1701" t="str">
        <f>IF(Rapportage!D1701= " ", " ",LEFT(Rapportage!D1701&amp; REPT(" ",20),20))</f>
        <v xml:space="preserve">                    </v>
      </c>
      <c r="E1701" t="s">
        <v>7627</v>
      </c>
      <c r="F1701" t="str">
        <f>IF(Rapportage!F1701="0","  ","  ")</f>
        <v xml:space="preserve">  </v>
      </c>
      <c r="G1701" t="str">
        <f>IF(Rapportage!G1701= " ", " ",LEFT(Rapportage!G1701&amp; REPT(" ",6),6))</f>
        <v xml:space="preserve">      </v>
      </c>
      <c r="H1701" t="str">
        <f ca="1">IF(Rapportage!H1701="","",IF(LEN(TEXT(INDIRECT(S1701)*100,"0000"))=3,_xlfn.CONCAT(0,TEXT(INDIRECT(S1701)*100,"0000")),TEXT(INDIRECT(S1701)*100,"0000")))</f>
        <v/>
      </c>
      <c r="I1701" t="str">
        <f>IF(Rapportage!I1701="0"," "," ")</f>
        <v xml:space="preserve"> </v>
      </c>
      <c r="J1701" t="str">
        <f>IF(Rapportage!J1701="0","               ","               ")</f>
        <v xml:space="preserve">               </v>
      </c>
      <c r="K1701" t="str">
        <f>IF(Rapportage!K1701="0"," "," ")</f>
        <v xml:space="preserve"> </v>
      </c>
      <c r="L1701" t="str">
        <f>IF(Rapportage!L1701="0"," "," ")</f>
        <v xml:space="preserve"> </v>
      </c>
      <c r="M1701" t="str">
        <f>IF(Rapportage!M1701="0","         ","         ")</f>
        <v xml:space="preserve">         </v>
      </c>
      <c r="N1701" t="str">
        <f>IF(Rapportage!N1701="0","      ","      ")</f>
        <v xml:space="preserve">      </v>
      </c>
      <c r="O1701" t="str">
        <f>IF(Rapportage!O1701="0","        ","        ")</f>
        <v xml:space="preserve">        </v>
      </c>
      <c r="P1701" t="str">
        <f>IF(Rapportage!P1701="0"," "," ")</f>
        <v xml:space="preserve"> </v>
      </c>
      <c r="Q1701" t="str">
        <f>IF(Rapportage!Q1701="0","            ","            ")</f>
        <v xml:space="preserve">            </v>
      </c>
      <c r="S1701" t="s">
        <v>1799</v>
      </c>
      <c r="T1701">
        <v>1700</v>
      </c>
    </row>
    <row r="1702" spans="1:20" x14ac:dyDescent="0.3">
      <c r="A1702" t="s">
        <v>7628</v>
      </c>
      <c r="B1702" t="s">
        <v>7629</v>
      </c>
      <c r="C1702" t="str">
        <f>IF(Rapportage!C1702="", "",_xlfn.CONCAT(REPT("0",7-LEN(Rapportage!C1702)),Rapportage!C1702))</f>
        <v/>
      </c>
      <c r="D1702" t="str">
        <f>IF(Rapportage!D1702= " ", " ",LEFT(Rapportage!D1702&amp; REPT(" ",20),20))</f>
        <v xml:space="preserve">                    </v>
      </c>
      <c r="E1702" t="s">
        <v>7630</v>
      </c>
      <c r="F1702" t="str">
        <f>IF(Rapportage!F1702="0","  ","  ")</f>
        <v xml:space="preserve">  </v>
      </c>
      <c r="G1702" t="str">
        <f>IF(Rapportage!G1702= " ", " ",LEFT(Rapportage!G1702&amp; REPT(" ",6),6))</f>
        <v xml:space="preserve">      </v>
      </c>
      <c r="H1702" t="str">
        <f ca="1">IF(Rapportage!H1702="","",IF(LEN(TEXT(INDIRECT(S1702)*100,"0000"))=3,_xlfn.CONCAT(0,TEXT(INDIRECT(S1702)*100,"0000")),TEXT(INDIRECT(S1702)*100,"0000")))</f>
        <v/>
      </c>
      <c r="I1702" t="str">
        <f>IF(Rapportage!I1702="0"," "," ")</f>
        <v xml:space="preserve"> </v>
      </c>
      <c r="J1702" t="str">
        <f>IF(Rapportage!J1702="0","               ","               ")</f>
        <v xml:space="preserve">               </v>
      </c>
      <c r="K1702" t="str">
        <f>IF(Rapportage!K1702="0"," "," ")</f>
        <v xml:space="preserve"> </v>
      </c>
      <c r="L1702" t="str">
        <f>IF(Rapportage!L1702="0"," "," ")</f>
        <v xml:space="preserve"> </v>
      </c>
      <c r="M1702" t="str">
        <f>IF(Rapportage!M1702="0","         ","         ")</f>
        <v xml:space="preserve">         </v>
      </c>
      <c r="N1702" t="str">
        <f>IF(Rapportage!N1702="0","      ","      ")</f>
        <v xml:space="preserve">      </v>
      </c>
      <c r="O1702" t="str">
        <f>IF(Rapportage!O1702="0","        ","        ")</f>
        <v xml:space="preserve">        </v>
      </c>
      <c r="P1702" t="str">
        <f>IF(Rapportage!P1702="0"," "," ")</f>
        <v xml:space="preserve"> </v>
      </c>
      <c r="Q1702" t="str">
        <f>IF(Rapportage!Q1702="0","            ","            ")</f>
        <v xml:space="preserve">            </v>
      </c>
      <c r="S1702" t="s">
        <v>1800</v>
      </c>
      <c r="T1702">
        <v>1701</v>
      </c>
    </row>
    <row r="1703" spans="1:20" x14ac:dyDescent="0.3">
      <c r="A1703" t="s">
        <v>7631</v>
      </c>
      <c r="B1703" t="s">
        <v>7632</v>
      </c>
      <c r="C1703" t="str">
        <f>IF(Rapportage!C1703="", "",_xlfn.CONCAT(REPT("0",7-LEN(Rapportage!C1703)),Rapportage!C1703))</f>
        <v/>
      </c>
      <c r="D1703" t="str">
        <f>IF(Rapportage!D1703= " ", " ",LEFT(Rapportage!D1703&amp; REPT(" ",20),20))</f>
        <v xml:space="preserve">                    </v>
      </c>
      <c r="E1703" t="s">
        <v>7633</v>
      </c>
      <c r="F1703" t="str">
        <f>IF(Rapportage!F1703="0","  ","  ")</f>
        <v xml:space="preserve">  </v>
      </c>
      <c r="G1703" t="str">
        <f>IF(Rapportage!G1703= " ", " ",LEFT(Rapportage!G1703&amp; REPT(" ",6),6))</f>
        <v xml:space="preserve">      </v>
      </c>
      <c r="H1703" t="str">
        <f ca="1">IF(Rapportage!H1703="","",IF(LEN(TEXT(INDIRECT(S1703)*100,"0000"))=3,_xlfn.CONCAT(0,TEXT(INDIRECT(S1703)*100,"0000")),TEXT(INDIRECT(S1703)*100,"0000")))</f>
        <v/>
      </c>
      <c r="I1703" t="str">
        <f>IF(Rapportage!I1703="0"," "," ")</f>
        <v xml:space="preserve"> </v>
      </c>
      <c r="J1703" t="str">
        <f>IF(Rapportage!J1703="0","               ","               ")</f>
        <v xml:space="preserve">               </v>
      </c>
      <c r="K1703" t="str">
        <f>IF(Rapportage!K1703="0"," "," ")</f>
        <v xml:space="preserve"> </v>
      </c>
      <c r="L1703" t="str">
        <f>IF(Rapportage!L1703="0"," "," ")</f>
        <v xml:space="preserve"> </v>
      </c>
      <c r="M1703" t="str">
        <f>IF(Rapportage!M1703="0","         ","         ")</f>
        <v xml:space="preserve">         </v>
      </c>
      <c r="N1703" t="str">
        <f>IF(Rapportage!N1703="0","      ","      ")</f>
        <v xml:space="preserve">      </v>
      </c>
      <c r="O1703" t="str">
        <f>IF(Rapportage!O1703="0","        ","        ")</f>
        <v xml:space="preserve">        </v>
      </c>
      <c r="P1703" t="str">
        <f>IF(Rapportage!P1703="0"," "," ")</f>
        <v xml:space="preserve"> </v>
      </c>
      <c r="Q1703" t="str">
        <f>IF(Rapportage!Q1703="0","            ","            ")</f>
        <v xml:space="preserve">            </v>
      </c>
      <c r="S1703" t="s">
        <v>1801</v>
      </c>
      <c r="T1703">
        <v>1702</v>
      </c>
    </row>
    <row r="1704" spans="1:20" x14ac:dyDescent="0.3">
      <c r="A1704" t="s">
        <v>7634</v>
      </c>
      <c r="B1704" t="s">
        <v>7635</v>
      </c>
      <c r="C1704" t="str">
        <f>IF(Rapportage!C1704="", "",_xlfn.CONCAT(REPT("0",7-LEN(Rapportage!C1704)),Rapportage!C1704))</f>
        <v/>
      </c>
      <c r="D1704" t="str">
        <f>IF(Rapportage!D1704= " ", " ",LEFT(Rapportage!D1704&amp; REPT(" ",20),20))</f>
        <v xml:space="preserve">                    </v>
      </c>
      <c r="E1704" t="s">
        <v>7636</v>
      </c>
      <c r="F1704" t="str">
        <f>IF(Rapportage!F1704="0","  ","  ")</f>
        <v xml:space="preserve">  </v>
      </c>
      <c r="G1704" t="str">
        <f>IF(Rapportage!G1704= " ", " ",LEFT(Rapportage!G1704&amp; REPT(" ",6),6))</f>
        <v xml:space="preserve">      </v>
      </c>
      <c r="H1704" t="str">
        <f ca="1">IF(Rapportage!H1704="","",IF(LEN(TEXT(INDIRECT(S1704)*100,"0000"))=3,_xlfn.CONCAT(0,TEXT(INDIRECT(S1704)*100,"0000")),TEXT(INDIRECT(S1704)*100,"0000")))</f>
        <v/>
      </c>
      <c r="I1704" t="str">
        <f>IF(Rapportage!I1704="0"," "," ")</f>
        <v xml:space="preserve"> </v>
      </c>
      <c r="J1704" t="str">
        <f>IF(Rapportage!J1704="0","               ","               ")</f>
        <v xml:space="preserve">               </v>
      </c>
      <c r="K1704" t="str">
        <f>IF(Rapportage!K1704="0"," "," ")</f>
        <v xml:space="preserve"> </v>
      </c>
      <c r="L1704" t="str">
        <f>IF(Rapportage!L1704="0"," "," ")</f>
        <v xml:space="preserve"> </v>
      </c>
      <c r="M1704" t="str">
        <f>IF(Rapportage!M1704="0","         ","         ")</f>
        <v xml:space="preserve">         </v>
      </c>
      <c r="N1704" t="str">
        <f>IF(Rapportage!N1704="0","      ","      ")</f>
        <v xml:space="preserve">      </v>
      </c>
      <c r="O1704" t="str">
        <f>IF(Rapportage!O1704="0","        ","        ")</f>
        <v xml:space="preserve">        </v>
      </c>
      <c r="P1704" t="str">
        <f>IF(Rapportage!P1704="0"," "," ")</f>
        <v xml:space="preserve"> </v>
      </c>
      <c r="Q1704" t="str">
        <f>IF(Rapportage!Q1704="0","            ","            ")</f>
        <v xml:space="preserve">            </v>
      </c>
      <c r="S1704" t="s">
        <v>1802</v>
      </c>
      <c r="T1704">
        <v>1703</v>
      </c>
    </row>
    <row r="1705" spans="1:20" x14ac:dyDescent="0.3">
      <c r="A1705" t="s">
        <v>7637</v>
      </c>
      <c r="B1705" t="s">
        <v>7638</v>
      </c>
      <c r="C1705" t="str">
        <f>IF(Rapportage!C1705="", "",_xlfn.CONCAT(REPT("0",7-LEN(Rapportage!C1705)),Rapportage!C1705))</f>
        <v/>
      </c>
      <c r="D1705" t="str">
        <f>IF(Rapportage!D1705= " ", " ",LEFT(Rapportage!D1705&amp; REPT(" ",20),20))</f>
        <v xml:space="preserve">                    </v>
      </c>
      <c r="E1705" t="s">
        <v>7639</v>
      </c>
      <c r="F1705" t="str">
        <f>IF(Rapportage!F1705="0","  ","  ")</f>
        <v xml:space="preserve">  </v>
      </c>
      <c r="G1705" t="str">
        <f>IF(Rapportage!G1705= " ", " ",LEFT(Rapportage!G1705&amp; REPT(" ",6),6))</f>
        <v xml:space="preserve">      </v>
      </c>
      <c r="H1705" t="str">
        <f ca="1">IF(Rapportage!H1705="","",IF(LEN(TEXT(INDIRECT(S1705)*100,"0000"))=3,_xlfn.CONCAT(0,TEXT(INDIRECT(S1705)*100,"0000")),TEXT(INDIRECT(S1705)*100,"0000")))</f>
        <v/>
      </c>
      <c r="I1705" t="str">
        <f>IF(Rapportage!I1705="0"," "," ")</f>
        <v xml:space="preserve"> </v>
      </c>
      <c r="J1705" t="str">
        <f>IF(Rapportage!J1705="0","               ","               ")</f>
        <v xml:space="preserve">               </v>
      </c>
      <c r="K1705" t="str">
        <f>IF(Rapportage!K1705="0"," "," ")</f>
        <v xml:space="preserve"> </v>
      </c>
      <c r="L1705" t="str">
        <f>IF(Rapportage!L1705="0"," "," ")</f>
        <v xml:space="preserve"> </v>
      </c>
      <c r="M1705" t="str">
        <f>IF(Rapportage!M1705="0","         ","         ")</f>
        <v xml:space="preserve">         </v>
      </c>
      <c r="N1705" t="str">
        <f>IF(Rapportage!N1705="0","      ","      ")</f>
        <v xml:space="preserve">      </v>
      </c>
      <c r="O1705" t="str">
        <f>IF(Rapportage!O1705="0","        ","        ")</f>
        <v xml:space="preserve">        </v>
      </c>
      <c r="P1705" t="str">
        <f>IF(Rapportage!P1705="0"," "," ")</f>
        <v xml:space="preserve"> </v>
      </c>
      <c r="Q1705" t="str">
        <f>IF(Rapportage!Q1705="0","            ","            ")</f>
        <v xml:space="preserve">            </v>
      </c>
      <c r="S1705" t="s">
        <v>1803</v>
      </c>
      <c r="T1705">
        <v>1704</v>
      </c>
    </row>
    <row r="1706" spans="1:20" x14ac:dyDescent="0.3">
      <c r="A1706" t="s">
        <v>7640</v>
      </c>
      <c r="B1706" t="s">
        <v>7641</v>
      </c>
      <c r="C1706" t="str">
        <f>IF(Rapportage!C1706="", "",_xlfn.CONCAT(REPT("0",7-LEN(Rapportage!C1706)),Rapportage!C1706))</f>
        <v/>
      </c>
      <c r="D1706" t="str">
        <f>IF(Rapportage!D1706= " ", " ",LEFT(Rapportage!D1706&amp; REPT(" ",20),20))</f>
        <v xml:space="preserve">                    </v>
      </c>
      <c r="E1706" t="s">
        <v>7642</v>
      </c>
      <c r="F1706" t="str">
        <f>IF(Rapportage!F1706="0","  ","  ")</f>
        <v xml:space="preserve">  </v>
      </c>
      <c r="G1706" t="str">
        <f>IF(Rapportage!G1706= " ", " ",LEFT(Rapportage!G1706&amp; REPT(" ",6),6))</f>
        <v xml:space="preserve">      </v>
      </c>
      <c r="H1706" t="str">
        <f ca="1">IF(Rapportage!H1706="","",IF(LEN(TEXT(INDIRECT(S1706)*100,"0000"))=3,_xlfn.CONCAT(0,TEXT(INDIRECT(S1706)*100,"0000")),TEXT(INDIRECT(S1706)*100,"0000")))</f>
        <v/>
      </c>
      <c r="I1706" t="str">
        <f>IF(Rapportage!I1706="0"," "," ")</f>
        <v xml:space="preserve"> </v>
      </c>
      <c r="J1706" t="str">
        <f>IF(Rapportage!J1706="0","               ","               ")</f>
        <v xml:space="preserve">               </v>
      </c>
      <c r="K1706" t="str">
        <f>IF(Rapportage!K1706="0"," "," ")</f>
        <v xml:space="preserve"> </v>
      </c>
      <c r="L1706" t="str">
        <f>IF(Rapportage!L1706="0"," "," ")</f>
        <v xml:space="preserve"> </v>
      </c>
      <c r="M1706" t="str">
        <f>IF(Rapportage!M1706="0","         ","         ")</f>
        <v xml:space="preserve">         </v>
      </c>
      <c r="N1706" t="str">
        <f>IF(Rapportage!N1706="0","      ","      ")</f>
        <v xml:space="preserve">      </v>
      </c>
      <c r="O1706" t="str">
        <f>IF(Rapportage!O1706="0","        ","        ")</f>
        <v xml:space="preserve">        </v>
      </c>
      <c r="P1706" t="str">
        <f>IF(Rapportage!P1706="0"," "," ")</f>
        <v xml:space="preserve"> </v>
      </c>
      <c r="Q1706" t="str">
        <f>IF(Rapportage!Q1706="0","            ","            ")</f>
        <v xml:space="preserve">            </v>
      </c>
      <c r="S1706" t="s">
        <v>1804</v>
      </c>
      <c r="T1706">
        <v>1705</v>
      </c>
    </row>
    <row r="1707" spans="1:20" x14ac:dyDescent="0.3">
      <c r="A1707" t="s">
        <v>7643</v>
      </c>
      <c r="B1707" t="s">
        <v>7644</v>
      </c>
      <c r="C1707" t="str">
        <f>IF(Rapportage!C1707="", "",_xlfn.CONCAT(REPT("0",7-LEN(Rapportage!C1707)),Rapportage!C1707))</f>
        <v/>
      </c>
      <c r="D1707" t="str">
        <f>IF(Rapportage!D1707= " ", " ",LEFT(Rapportage!D1707&amp; REPT(" ",20),20))</f>
        <v xml:space="preserve">                    </v>
      </c>
      <c r="E1707" t="s">
        <v>7645</v>
      </c>
      <c r="F1707" t="str">
        <f>IF(Rapportage!F1707="0","  ","  ")</f>
        <v xml:space="preserve">  </v>
      </c>
      <c r="G1707" t="str">
        <f>IF(Rapportage!G1707= " ", " ",LEFT(Rapportage!G1707&amp; REPT(" ",6),6))</f>
        <v xml:space="preserve">      </v>
      </c>
      <c r="H1707" t="str">
        <f ca="1">IF(Rapportage!H1707="","",IF(LEN(TEXT(INDIRECT(S1707)*100,"0000"))=3,_xlfn.CONCAT(0,TEXT(INDIRECT(S1707)*100,"0000")),TEXT(INDIRECT(S1707)*100,"0000")))</f>
        <v/>
      </c>
      <c r="I1707" t="str">
        <f>IF(Rapportage!I1707="0"," "," ")</f>
        <v xml:space="preserve"> </v>
      </c>
      <c r="J1707" t="str">
        <f>IF(Rapportage!J1707="0","               ","               ")</f>
        <v xml:space="preserve">               </v>
      </c>
      <c r="K1707" t="str">
        <f>IF(Rapportage!K1707="0"," "," ")</f>
        <v xml:space="preserve"> </v>
      </c>
      <c r="L1707" t="str">
        <f>IF(Rapportage!L1707="0"," "," ")</f>
        <v xml:space="preserve"> </v>
      </c>
      <c r="M1707" t="str">
        <f>IF(Rapportage!M1707="0","         ","         ")</f>
        <v xml:space="preserve">         </v>
      </c>
      <c r="N1707" t="str">
        <f>IF(Rapportage!N1707="0","      ","      ")</f>
        <v xml:space="preserve">      </v>
      </c>
      <c r="O1707" t="str">
        <f>IF(Rapportage!O1707="0","        ","        ")</f>
        <v xml:space="preserve">        </v>
      </c>
      <c r="P1707" t="str">
        <f>IF(Rapportage!P1707="0"," "," ")</f>
        <v xml:space="preserve"> </v>
      </c>
      <c r="Q1707" t="str">
        <f>IF(Rapportage!Q1707="0","            ","            ")</f>
        <v xml:space="preserve">            </v>
      </c>
      <c r="S1707" t="s">
        <v>1805</v>
      </c>
      <c r="T1707">
        <v>1706</v>
      </c>
    </row>
    <row r="1708" spans="1:20" x14ac:dyDescent="0.3">
      <c r="A1708" t="s">
        <v>7646</v>
      </c>
      <c r="B1708" t="s">
        <v>7647</v>
      </c>
      <c r="C1708" t="str">
        <f>IF(Rapportage!C1708="", "",_xlfn.CONCAT(REPT("0",7-LEN(Rapportage!C1708)),Rapportage!C1708))</f>
        <v/>
      </c>
      <c r="D1708" t="str">
        <f>IF(Rapportage!D1708= " ", " ",LEFT(Rapportage!D1708&amp; REPT(" ",20),20))</f>
        <v xml:space="preserve">                    </v>
      </c>
      <c r="E1708" t="s">
        <v>7648</v>
      </c>
      <c r="F1708" t="str">
        <f>IF(Rapportage!F1708="0","  ","  ")</f>
        <v xml:space="preserve">  </v>
      </c>
      <c r="G1708" t="str">
        <f>IF(Rapportage!G1708= " ", " ",LEFT(Rapportage!G1708&amp; REPT(" ",6),6))</f>
        <v xml:space="preserve">      </v>
      </c>
      <c r="H1708" t="str">
        <f ca="1">IF(Rapportage!H1708="","",IF(LEN(TEXT(INDIRECT(S1708)*100,"0000"))=3,_xlfn.CONCAT(0,TEXT(INDIRECT(S1708)*100,"0000")),TEXT(INDIRECT(S1708)*100,"0000")))</f>
        <v/>
      </c>
      <c r="I1708" t="str">
        <f>IF(Rapportage!I1708="0"," "," ")</f>
        <v xml:space="preserve"> </v>
      </c>
      <c r="J1708" t="str">
        <f>IF(Rapportage!J1708="0","               ","               ")</f>
        <v xml:space="preserve">               </v>
      </c>
      <c r="K1708" t="str">
        <f>IF(Rapportage!K1708="0"," "," ")</f>
        <v xml:space="preserve"> </v>
      </c>
      <c r="L1708" t="str">
        <f>IF(Rapportage!L1708="0"," "," ")</f>
        <v xml:space="preserve"> </v>
      </c>
      <c r="M1708" t="str">
        <f>IF(Rapportage!M1708="0","         ","         ")</f>
        <v xml:space="preserve">         </v>
      </c>
      <c r="N1708" t="str">
        <f>IF(Rapportage!N1708="0","      ","      ")</f>
        <v xml:space="preserve">      </v>
      </c>
      <c r="O1708" t="str">
        <f>IF(Rapportage!O1708="0","        ","        ")</f>
        <v xml:space="preserve">        </v>
      </c>
      <c r="P1708" t="str">
        <f>IF(Rapportage!P1708="0"," "," ")</f>
        <v xml:space="preserve"> </v>
      </c>
      <c r="Q1708" t="str">
        <f>IF(Rapportage!Q1708="0","            ","            ")</f>
        <v xml:space="preserve">            </v>
      </c>
      <c r="S1708" t="s">
        <v>1806</v>
      </c>
      <c r="T1708">
        <v>1707</v>
      </c>
    </row>
    <row r="1709" spans="1:20" x14ac:dyDescent="0.3">
      <c r="A1709" t="s">
        <v>7649</v>
      </c>
      <c r="B1709" t="s">
        <v>7650</v>
      </c>
      <c r="C1709" t="str">
        <f>IF(Rapportage!C1709="", "",_xlfn.CONCAT(REPT("0",7-LEN(Rapportage!C1709)),Rapportage!C1709))</f>
        <v/>
      </c>
      <c r="D1709" t="str">
        <f>IF(Rapportage!D1709= " ", " ",LEFT(Rapportage!D1709&amp; REPT(" ",20),20))</f>
        <v xml:space="preserve">                    </v>
      </c>
      <c r="E1709" t="s">
        <v>7651</v>
      </c>
      <c r="F1709" t="str">
        <f>IF(Rapportage!F1709="0","  ","  ")</f>
        <v xml:space="preserve">  </v>
      </c>
      <c r="G1709" t="str">
        <f>IF(Rapportage!G1709= " ", " ",LEFT(Rapportage!G1709&amp; REPT(" ",6),6))</f>
        <v xml:space="preserve">      </v>
      </c>
      <c r="H1709" t="str">
        <f ca="1">IF(Rapportage!H1709="","",IF(LEN(TEXT(INDIRECT(S1709)*100,"0000"))=3,_xlfn.CONCAT(0,TEXT(INDIRECT(S1709)*100,"0000")),TEXT(INDIRECT(S1709)*100,"0000")))</f>
        <v/>
      </c>
      <c r="I1709" t="str">
        <f>IF(Rapportage!I1709="0"," "," ")</f>
        <v xml:space="preserve"> </v>
      </c>
      <c r="J1709" t="str">
        <f>IF(Rapportage!J1709="0","               ","               ")</f>
        <v xml:space="preserve">               </v>
      </c>
      <c r="K1709" t="str">
        <f>IF(Rapportage!K1709="0"," "," ")</f>
        <v xml:space="preserve"> </v>
      </c>
      <c r="L1709" t="str">
        <f>IF(Rapportage!L1709="0"," "," ")</f>
        <v xml:space="preserve"> </v>
      </c>
      <c r="M1709" t="str">
        <f>IF(Rapportage!M1709="0","         ","         ")</f>
        <v xml:space="preserve">         </v>
      </c>
      <c r="N1709" t="str">
        <f>IF(Rapportage!N1709="0","      ","      ")</f>
        <v xml:space="preserve">      </v>
      </c>
      <c r="O1709" t="str">
        <f>IF(Rapportage!O1709="0","        ","        ")</f>
        <v xml:space="preserve">        </v>
      </c>
      <c r="P1709" t="str">
        <f>IF(Rapportage!P1709="0"," "," ")</f>
        <v xml:space="preserve"> </v>
      </c>
      <c r="Q1709" t="str">
        <f>IF(Rapportage!Q1709="0","            ","            ")</f>
        <v xml:space="preserve">            </v>
      </c>
      <c r="S1709" t="s">
        <v>1807</v>
      </c>
      <c r="T1709">
        <v>1708</v>
      </c>
    </row>
    <row r="1710" spans="1:20" x14ac:dyDescent="0.3">
      <c r="A1710" t="s">
        <v>7652</v>
      </c>
      <c r="B1710" t="s">
        <v>7653</v>
      </c>
      <c r="C1710" t="str">
        <f>IF(Rapportage!C1710="", "",_xlfn.CONCAT(REPT("0",7-LEN(Rapportage!C1710)),Rapportage!C1710))</f>
        <v/>
      </c>
      <c r="D1710" t="str">
        <f>IF(Rapportage!D1710= " ", " ",LEFT(Rapportage!D1710&amp; REPT(" ",20),20))</f>
        <v xml:space="preserve">                    </v>
      </c>
      <c r="E1710" t="s">
        <v>7654</v>
      </c>
      <c r="F1710" t="str">
        <f>IF(Rapportage!F1710="0","  ","  ")</f>
        <v xml:space="preserve">  </v>
      </c>
      <c r="G1710" t="str">
        <f>IF(Rapportage!G1710= " ", " ",LEFT(Rapportage!G1710&amp; REPT(" ",6),6))</f>
        <v xml:space="preserve">      </v>
      </c>
      <c r="H1710" t="str">
        <f ca="1">IF(Rapportage!H1710="","",IF(LEN(TEXT(INDIRECT(S1710)*100,"0000"))=3,_xlfn.CONCAT(0,TEXT(INDIRECT(S1710)*100,"0000")),TEXT(INDIRECT(S1710)*100,"0000")))</f>
        <v/>
      </c>
      <c r="I1710" t="str">
        <f>IF(Rapportage!I1710="0"," "," ")</f>
        <v xml:space="preserve"> </v>
      </c>
      <c r="J1710" t="str">
        <f>IF(Rapportage!J1710="0","               ","               ")</f>
        <v xml:space="preserve">               </v>
      </c>
      <c r="K1710" t="str">
        <f>IF(Rapportage!K1710="0"," "," ")</f>
        <v xml:space="preserve"> </v>
      </c>
      <c r="L1710" t="str">
        <f>IF(Rapportage!L1710="0"," "," ")</f>
        <v xml:space="preserve"> </v>
      </c>
      <c r="M1710" t="str">
        <f>IF(Rapportage!M1710="0","         ","         ")</f>
        <v xml:space="preserve">         </v>
      </c>
      <c r="N1710" t="str">
        <f>IF(Rapportage!N1710="0","      ","      ")</f>
        <v xml:space="preserve">      </v>
      </c>
      <c r="O1710" t="str">
        <f>IF(Rapportage!O1710="0","        ","        ")</f>
        <v xml:space="preserve">        </v>
      </c>
      <c r="P1710" t="str">
        <f>IF(Rapportage!P1710="0"," "," ")</f>
        <v xml:space="preserve"> </v>
      </c>
      <c r="Q1710" t="str">
        <f>IF(Rapportage!Q1710="0","            ","            ")</f>
        <v xml:space="preserve">            </v>
      </c>
      <c r="S1710" t="s">
        <v>1808</v>
      </c>
      <c r="T1710">
        <v>1709</v>
      </c>
    </row>
    <row r="1711" spans="1:20" x14ac:dyDescent="0.3">
      <c r="A1711" t="s">
        <v>7655</v>
      </c>
      <c r="B1711" t="s">
        <v>7656</v>
      </c>
      <c r="C1711" t="str">
        <f>IF(Rapportage!C1711="", "",_xlfn.CONCAT(REPT("0",7-LEN(Rapportage!C1711)),Rapportage!C1711))</f>
        <v/>
      </c>
      <c r="D1711" t="str">
        <f>IF(Rapportage!D1711= " ", " ",LEFT(Rapportage!D1711&amp; REPT(" ",20),20))</f>
        <v xml:space="preserve">                    </v>
      </c>
      <c r="E1711" t="s">
        <v>7657</v>
      </c>
      <c r="F1711" t="str">
        <f>IF(Rapportage!F1711="0","  ","  ")</f>
        <v xml:space="preserve">  </v>
      </c>
      <c r="G1711" t="str">
        <f>IF(Rapportage!G1711= " ", " ",LEFT(Rapportage!G1711&amp; REPT(" ",6),6))</f>
        <v xml:space="preserve">      </v>
      </c>
      <c r="H1711" t="str">
        <f ca="1">IF(Rapportage!H1711="","",IF(LEN(TEXT(INDIRECT(S1711)*100,"0000"))=3,_xlfn.CONCAT(0,TEXT(INDIRECT(S1711)*100,"0000")),TEXT(INDIRECT(S1711)*100,"0000")))</f>
        <v/>
      </c>
      <c r="I1711" t="str">
        <f>IF(Rapportage!I1711="0"," "," ")</f>
        <v xml:space="preserve"> </v>
      </c>
      <c r="J1711" t="str">
        <f>IF(Rapportage!J1711="0","               ","               ")</f>
        <v xml:space="preserve">               </v>
      </c>
      <c r="K1711" t="str">
        <f>IF(Rapportage!K1711="0"," "," ")</f>
        <v xml:space="preserve"> </v>
      </c>
      <c r="L1711" t="str">
        <f>IF(Rapportage!L1711="0"," "," ")</f>
        <v xml:space="preserve"> </v>
      </c>
      <c r="M1711" t="str">
        <f>IF(Rapportage!M1711="0","         ","         ")</f>
        <v xml:space="preserve">         </v>
      </c>
      <c r="N1711" t="str">
        <f>IF(Rapportage!N1711="0","      ","      ")</f>
        <v xml:space="preserve">      </v>
      </c>
      <c r="O1711" t="str">
        <f>IF(Rapportage!O1711="0","        ","        ")</f>
        <v xml:space="preserve">        </v>
      </c>
      <c r="P1711" t="str">
        <f>IF(Rapportage!P1711="0"," "," ")</f>
        <v xml:space="preserve"> </v>
      </c>
      <c r="Q1711" t="str">
        <f>IF(Rapportage!Q1711="0","            ","            ")</f>
        <v xml:space="preserve">            </v>
      </c>
      <c r="S1711" t="s">
        <v>1809</v>
      </c>
      <c r="T1711">
        <v>1710</v>
      </c>
    </row>
    <row r="1712" spans="1:20" x14ac:dyDescent="0.3">
      <c r="A1712" t="s">
        <v>7658</v>
      </c>
      <c r="B1712" t="s">
        <v>7659</v>
      </c>
      <c r="C1712" t="str">
        <f>IF(Rapportage!C1712="", "",_xlfn.CONCAT(REPT("0",7-LEN(Rapportage!C1712)),Rapportage!C1712))</f>
        <v/>
      </c>
      <c r="D1712" t="str">
        <f>IF(Rapportage!D1712= " ", " ",LEFT(Rapportage!D1712&amp; REPT(" ",20),20))</f>
        <v xml:space="preserve">                    </v>
      </c>
      <c r="E1712" t="s">
        <v>7660</v>
      </c>
      <c r="F1712" t="str">
        <f>IF(Rapportage!F1712="0","  ","  ")</f>
        <v xml:space="preserve">  </v>
      </c>
      <c r="G1712" t="str">
        <f>IF(Rapportage!G1712= " ", " ",LEFT(Rapportage!G1712&amp; REPT(" ",6),6))</f>
        <v xml:space="preserve">      </v>
      </c>
      <c r="H1712" t="str">
        <f ca="1">IF(Rapportage!H1712="","",IF(LEN(TEXT(INDIRECT(S1712)*100,"0000"))=3,_xlfn.CONCAT(0,TEXT(INDIRECT(S1712)*100,"0000")),TEXT(INDIRECT(S1712)*100,"0000")))</f>
        <v/>
      </c>
      <c r="I1712" t="str">
        <f>IF(Rapportage!I1712="0"," "," ")</f>
        <v xml:space="preserve"> </v>
      </c>
      <c r="J1712" t="str">
        <f>IF(Rapportage!J1712="0","               ","               ")</f>
        <v xml:space="preserve">               </v>
      </c>
      <c r="K1712" t="str">
        <f>IF(Rapportage!K1712="0"," "," ")</f>
        <v xml:space="preserve"> </v>
      </c>
      <c r="L1712" t="str">
        <f>IF(Rapportage!L1712="0"," "," ")</f>
        <v xml:space="preserve"> </v>
      </c>
      <c r="M1712" t="str">
        <f>IF(Rapportage!M1712="0","         ","         ")</f>
        <v xml:space="preserve">         </v>
      </c>
      <c r="N1712" t="str">
        <f>IF(Rapportage!N1712="0","      ","      ")</f>
        <v xml:space="preserve">      </v>
      </c>
      <c r="O1712" t="str">
        <f>IF(Rapportage!O1712="0","        ","        ")</f>
        <v xml:space="preserve">        </v>
      </c>
      <c r="P1712" t="str">
        <f>IF(Rapportage!P1712="0"," "," ")</f>
        <v xml:space="preserve"> </v>
      </c>
      <c r="Q1712" t="str">
        <f>IF(Rapportage!Q1712="0","            ","            ")</f>
        <v xml:space="preserve">            </v>
      </c>
      <c r="S1712" t="s">
        <v>1810</v>
      </c>
      <c r="T1712">
        <v>1711</v>
      </c>
    </row>
    <row r="1713" spans="1:20" x14ac:dyDescent="0.3">
      <c r="A1713" t="s">
        <v>7661</v>
      </c>
      <c r="B1713" t="s">
        <v>7662</v>
      </c>
      <c r="C1713" t="str">
        <f>IF(Rapportage!C1713="", "",_xlfn.CONCAT(REPT("0",7-LEN(Rapportage!C1713)),Rapportage!C1713))</f>
        <v/>
      </c>
      <c r="D1713" t="str">
        <f>IF(Rapportage!D1713= " ", " ",LEFT(Rapportage!D1713&amp; REPT(" ",20),20))</f>
        <v xml:space="preserve">                    </v>
      </c>
      <c r="E1713" t="s">
        <v>7663</v>
      </c>
      <c r="F1713" t="str">
        <f>IF(Rapportage!F1713="0","  ","  ")</f>
        <v xml:space="preserve">  </v>
      </c>
      <c r="G1713" t="str">
        <f>IF(Rapportage!G1713= " ", " ",LEFT(Rapportage!G1713&amp; REPT(" ",6),6))</f>
        <v xml:space="preserve">      </v>
      </c>
      <c r="H1713" t="str">
        <f ca="1">IF(Rapportage!H1713="","",IF(LEN(TEXT(INDIRECT(S1713)*100,"0000"))=3,_xlfn.CONCAT(0,TEXT(INDIRECT(S1713)*100,"0000")),TEXT(INDIRECT(S1713)*100,"0000")))</f>
        <v/>
      </c>
      <c r="I1713" t="str">
        <f>IF(Rapportage!I1713="0"," "," ")</f>
        <v xml:space="preserve"> </v>
      </c>
      <c r="J1713" t="str">
        <f>IF(Rapportage!J1713="0","               ","               ")</f>
        <v xml:space="preserve">               </v>
      </c>
      <c r="K1713" t="str">
        <f>IF(Rapportage!K1713="0"," "," ")</f>
        <v xml:space="preserve"> </v>
      </c>
      <c r="L1713" t="str">
        <f>IF(Rapportage!L1713="0"," "," ")</f>
        <v xml:space="preserve"> </v>
      </c>
      <c r="M1713" t="str">
        <f>IF(Rapportage!M1713="0","         ","         ")</f>
        <v xml:space="preserve">         </v>
      </c>
      <c r="N1713" t="str">
        <f>IF(Rapportage!N1713="0","      ","      ")</f>
        <v xml:space="preserve">      </v>
      </c>
      <c r="O1713" t="str">
        <f>IF(Rapportage!O1713="0","        ","        ")</f>
        <v xml:space="preserve">        </v>
      </c>
      <c r="P1713" t="str">
        <f>IF(Rapportage!P1713="0"," "," ")</f>
        <v xml:space="preserve"> </v>
      </c>
      <c r="Q1713" t="str">
        <f>IF(Rapportage!Q1713="0","            ","            ")</f>
        <v xml:space="preserve">            </v>
      </c>
      <c r="S1713" t="s">
        <v>1811</v>
      </c>
      <c r="T1713">
        <v>1712</v>
      </c>
    </row>
    <row r="1714" spans="1:20" x14ac:dyDescent="0.3">
      <c r="A1714" t="s">
        <v>7664</v>
      </c>
      <c r="B1714" t="s">
        <v>7665</v>
      </c>
      <c r="C1714" t="str">
        <f>IF(Rapportage!C1714="", "",_xlfn.CONCAT(REPT("0",7-LEN(Rapportage!C1714)),Rapportage!C1714))</f>
        <v/>
      </c>
      <c r="D1714" t="str">
        <f>IF(Rapportage!D1714= " ", " ",LEFT(Rapportage!D1714&amp; REPT(" ",20),20))</f>
        <v xml:space="preserve">                    </v>
      </c>
      <c r="E1714" t="s">
        <v>7666</v>
      </c>
      <c r="F1714" t="str">
        <f>IF(Rapportage!F1714="0","  ","  ")</f>
        <v xml:space="preserve">  </v>
      </c>
      <c r="G1714" t="str">
        <f>IF(Rapportage!G1714= " ", " ",LEFT(Rapportage!G1714&amp; REPT(" ",6),6))</f>
        <v xml:space="preserve">      </v>
      </c>
      <c r="H1714" t="str">
        <f ca="1">IF(Rapportage!H1714="","",IF(LEN(TEXT(INDIRECT(S1714)*100,"0000"))=3,_xlfn.CONCAT(0,TEXT(INDIRECT(S1714)*100,"0000")),TEXT(INDIRECT(S1714)*100,"0000")))</f>
        <v/>
      </c>
      <c r="I1714" t="str">
        <f>IF(Rapportage!I1714="0"," "," ")</f>
        <v xml:space="preserve"> </v>
      </c>
      <c r="J1714" t="str">
        <f>IF(Rapportage!J1714="0","               ","               ")</f>
        <v xml:space="preserve">               </v>
      </c>
      <c r="K1714" t="str">
        <f>IF(Rapportage!K1714="0"," "," ")</f>
        <v xml:space="preserve"> </v>
      </c>
      <c r="L1714" t="str">
        <f>IF(Rapportage!L1714="0"," "," ")</f>
        <v xml:space="preserve"> </v>
      </c>
      <c r="M1714" t="str">
        <f>IF(Rapportage!M1714="0","         ","         ")</f>
        <v xml:space="preserve">         </v>
      </c>
      <c r="N1714" t="str">
        <f>IF(Rapportage!N1714="0","      ","      ")</f>
        <v xml:space="preserve">      </v>
      </c>
      <c r="O1714" t="str">
        <f>IF(Rapportage!O1714="0","        ","        ")</f>
        <v xml:space="preserve">        </v>
      </c>
      <c r="P1714" t="str">
        <f>IF(Rapportage!P1714="0"," "," ")</f>
        <v xml:space="preserve"> </v>
      </c>
      <c r="Q1714" t="str">
        <f>IF(Rapportage!Q1714="0","            ","            ")</f>
        <v xml:space="preserve">            </v>
      </c>
      <c r="S1714" t="s">
        <v>1812</v>
      </c>
      <c r="T1714">
        <v>1713</v>
      </c>
    </row>
    <row r="1715" spans="1:20" x14ac:dyDescent="0.3">
      <c r="A1715" t="s">
        <v>7667</v>
      </c>
      <c r="B1715" t="s">
        <v>7668</v>
      </c>
      <c r="C1715" t="str">
        <f>IF(Rapportage!C1715="", "",_xlfn.CONCAT(REPT("0",7-LEN(Rapportage!C1715)),Rapportage!C1715))</f>
        <v/>
      </c>
      <c r="D1715" t="str">
        <f>IF(Rapportage!D1715= " ", " ",LEFT(Rapportage!D1715&amp; REPT(" ",20),20))</f>
        <v xml:space="preserve">                    </v>
      </c>
      <c r="E1715" t="s">
        <v>7669</v>
      </c>
      <c r="F1715" t="str">
        <f>IF(Rapportage!F1715="0","  ","  ")</f>
        <v xml:space="preserve">  </v>
      </c>
      <c r="G1715" t="str">
        <f>IF(Rapportage!G1715= " ", " ",LEFT(Rapportage!G1715&amp; REPT(" ",6),6))</f>
        <v xml:space="preserve">      </v>
      </c>
      <c r="H1715" t="str">
        <f ca="1">IF(Rapportage!H1715="","",IF(LEN(TEXT(INDIRECT(S1715)*100,"0000"))=3,_xlfn.CONCAT(0,TEXT(INDIRECT(S1715)*100,"0000")),TEXT(INDIRECT(S1715)*100,"0000")))</f>
        <v/>
      </c>
      <c r="I1715" t="str">
        <f>IF(Rapportage!I1715="0"," "," ")</f>
        <v xml:space="preserve"> </v>
      </c>
      <c r="J1715" t="str">
        <f>IF(Rapportage!J1715="0","               ","               ")</f>
        <v xml:space="preserve">               </v>
      </c>
      <c r="K1715" t="str">
        <f>IF(Rapportage!K1715="0"," "," ")</f>
        <v xml:space="preserve"> </v>
      </c>
      <c r="L1715" t="str">
        <f>IF(Rapportage!L1715="0"," "," ")</f>
        <v xml:space="preserve"> </v>
      </c>
      <c r="M1715" t="str">
        <f>IF(Rapportage!M1715="0","         ","         ")</f>
        <v xml:space="preserve">         </v>
      </c>
      <c r="N1715" t="str">
        <f>IF(Rapportage!N1715="0","      ","      ")</f>
        <v xml:space="preserve">      </v>
      </c>
      <c r="O1715" t="str">
        <f>IF(Rapportage!O1715="0","        ","        ")</f>
        <v xml:space="preserve">        </v>
      </c>
      <c r="P1715" t="str">
        <f>IF(Rapportage!P1715="0"," "," ")</f>
        <v xml:space="preserve"> </v>
      </c>
      <c r="Q1715" t="str">
        <f>IF(Rapportage!Q1715="0","            ","            ")</f>
        <v xml:space="preserve">            </v>
      </c>
      <c r="S1715" t="s">
        <v>1813</v>
      </c>
      <c r="T1715">
        <v>1714</v>
      </c>
    </row>
    <row r="1716" spans="1:20" x14ac:dyDescent="0.3">
      <c r="A1716" t="s">
        <v>7670</v>
      </c>
      <c r="B1716" t="s">
        <v>7671</v>
      </c>
      <c r="C1716" t="str">
        <f>IF(Rapportage!C1716="", "",_xlfn.CONCAT(REPT("0",7-LEN(Rapportage!C1716)),Rapportage!C1716))</f>
        <v/>
      </c>
      <c r="D1716" t="str">
        <f>IF(Rapportage!D1716= " ", " ",LEFT(Rapportage!D1716&amp; REPT(" ",20),20))</f>
        <v xml:space="preserve">                    </v>
      </c>
      <c r="E1716" t="s">
        <v>7672</v>
      </c>
      <c r="F1716" t="str">
        <f>IF(Rapportage!F1716="0","  ","  ")</f>
        <v xml:space="preserve">  </v>
      </c>
      <c r="G1716" t="str">
        <f>IF(Rapportage!G1716= " ", " ",LEFT(Rapportage!G1716&amp; REPT(" ",6),6))</f>
        <v xml:space="preserve">      </v>
      </c>
      <c r="H1716" t="str">
        <f ca="1">IF(Rapportage!H1716="","",IF(LEN(TEXT(INDIRECT(S1716)*100,"0000"))=3,_xlfn.CONCAT(0,TEXT(INDIRECT(S1716)*100,"0000")),TEXT(INDIRECT(S1716)*100,"0000")))</f>
        <v/>
      </c>
      <c r="I1716" t="str">
        <f>IF(Rapportage!I1716="0"," "," ")</f>
        <v xml:space="preserve"> </v>
      </c>
      <c r="J1716" t="str">
        <f>IF(Rapportage!J1716="0","               ","               ")</f>
        <v xml:space="preserve">               </v>
      </c>
      <c r="K1716" t="str">
        <f>IF(Rapportage!K1716="0"," "," ")</f>
        <v xml:space="preserve"> </v>
      </c>
      <c r="L1716" t="str">
        <f>IF(Rapportage!L1716="0"," "," ")</f>
        <v xml:space="preserve"> </v>
      </c>
      <c r="M1716" t="str">
        <f>IF(Rapportage!M1716="0","         ","         ")</f>
        <v xml:space="preserve">         </v>
      </c>
      <c r="N1716" t="str">
        <f>IF(Rapportage!N1716="0","      ","      ")</f>
        <v xml:space="preserve">      </v>
      </c>
      <c r="O1716" t="str">
        <f>IF(Rapportage!O1716="0","        ","        ")</f>
        <v xml:space="preserve">        </v>
      </c>
      <c r="P1716" t="str">
        <f>IF(Rapportage!P1716="0"," "," ")</f>
        <v xml:space="preserve"> </v>
      </c>
      <c r="Q1716" t="str">
        <f>IF(Rapportage!Q1716="0","            ","            ")</f>
        <v xml:space="preserve">            </v>
      </c>
      <c r="S1716" t="s">
        <v>1814</v>
      </c>
      <c r="T1716">
        <v>1715</v>
      </c>
    </row>
    <row r="1717" spans="1:20" x14ac:dyDescent="0.3">
      <c r="A1717" t="s">
        <v>7673</v>
      </c>
      <c r="B1717" t="s">
        <v>7674</v>
      </c>
      <c r="C1717" t="str">
        <f>IF(Rapportage!C1717="", "",_xlfn.CONCAT(REPT("0",7-LEN(Rapportage!C1717)),Rapportage!C1717))</f>
        <v/>
      </c>
      <c r="D1717" t="str">
        <f>IF(Rapportage!D1717= " ", " ",LEFT(Rapportage!D1717&amp; REPT(" ",20),20))</f>
        <v xml:space="preserve">                    </v>
      </c>
      <c r="E1717" t="s">
        <v>7675</v>
      </c>
      <c r="F1717" t="str">
        <f>IF(Rapportage!F1717="0","  ","  ")</f>
        <v xml:space="preserve">  </v>
      </c>
      <c r="G1717" t="str">
        <f>IF(Rapportage!G1717= " ", " ",LEFT(Rapportage!G1717&amp; REPT(" ",6),6))</f>
        <v xml:space="preserve">      </v>
      </c>
      <c r="H1717" t="str">
        <f ca="1">IF(Rapportage!H1717="","",IF(LEN(TEXT(INDIRECT(S1717)*100,"0000"))=3,_xlfn.CONCAT(0,TEXT(INDIRECT(S1717)*100,"0000")),TEXT(INDIRECT(S1717)*100,"0000")))</f>
        <v/>
      </c>
      <c r="I1717" t="str">
        <f>IF(Rapportage!I1717="0"," "," ")</f>
        <v xml:space="preserve"> </v>
      </c>
      <c r="J1717" t="str">
        <f>IF(Rapportage!J1717="0","               ","               ")</f>
        <v xml:space="preserve">               </v>
      </c>
      <c r="K1717" t="str">
        <f>IF(Rapportage!K1717="0"," "," ")</f>
        <v xml:space="preserve"> </v>
      </c>
      <c r="L1717" t="str">
        <f>IF(Rapportage!L1717="0"," "," ")</f>
        <v xml:space="preserve"> </v>
      </c>
      <c r="M1717" t="str">
        <f>IF(Rapportage!M1717="0","         ","         ")</f>
        <v xml:space="preserve">         </v>
      </c>
      <c r="N1717" t="str">
        <f>IF(Rapportage!N1717="0","      ","      ")</f>
        <v xml:space="preserve">      </v>
      </c>
      <c r="O1717" t="str">
        <f>IF(Rapportage!O1717="0","        ","        ")</f>
        <v xml:space="preserve">        </v>
      </c>
      <c r="P1717" t="str">
        <f>IF(Rapportage!P1717="0"," "," ")</f>
        <v xml:space="preserve"> </v>
      </c>
      <c r="Q1717" t="str">
        <f>IF(Rapportage!Q1717="0","            ","            ")</f>
        <v xml:space="preserve">            </v>
      </c>
      <c r="S1717" t="s">
        <v>1815</v>
      </c>
      <c r="T1717">
        <v>1716</v>
      </c>
    </row>
    <row r="1718" spans="1:20" x14ac:dyDescent="0.3">
      <c r="A1718" t="s">
        <v>7676</v>
      </c>
      <c r="B1718" t="s">
        <v>7677</v>
      </c>
      <c r="C1718" t="str">
        <f>IF(Rapportage!C1718="", "",_xlfn.CONCAT(REPT("0",7-LEN(Rapportage!C1718)),Rapportage!C1718))</f>
        <v/>
      </c>
      <c r="D1718" t="str">
        <f>IF(Rapportage!D1718= " ", " ",LEFT(Rapportage!D1718&amp; REPT(" ",20),20))</f>
        <v xml:space="preserve">                    </v>
      </c>
      <c r="E1718" t="s">
        <v>7678</v>
      </c>
      <c r="F1718" t="str">
        <f>IF(Rapportage!F1718="0","  ","  ")</f>
        <v xml:space="preserve">  </v>
      </c>
      <c r="G1718" t="str">
        <f>IF(Rapportage!G1718= " ", " ",LEFT(Rapportage!G1718&amp; REPT(" ",6),6))</f>
        <v xml:space="preserve">      </v>
      </c>
      <c r="H1718" t="str">
        <f ca="1">IF(Rapportage!H1718="","",IF(LEN(TEXT(INDIRECT(S1718)*100,"0000"))=3,_xlfn.CONCAT(0,TEXT(INDIRECT(S1718)*100,"0000")),TEXT(INDIRECT(S1718)*100,"0000")))</f>
        <v/>
      </c>
      <c r="I1718" t="str">
        <f>IF(Rapportage!I1718="0"," "," ")</f>
        <v xml:space="preserve"> </v>
      </c>
      <c r="J1718" t="str">
        <f>IF(Rapportage!J1718="0","               ","               ")</f>
        <v xml:space="preserve">               </v>
      </c>
      <c r="K1718" t="str">
        <f>IF(Rapportage!K1718="0"," "," ")</f>
        <v xml:space="preserve"> </v>
      </c>
      <c r="L1718" t="str">
        <f>IF(Rapportage!L1718="0"," "," ")</f>
        <v xml:space="preserve"> </v>
      </c>
      <c r="M1718" t="str">
        <f>IF(Rapportage!M1718="0","         ","         ")</f>
        <v xml:space="preserve">         </v>
      </c>
      <c r="N1718" t="str">
        <f>IF(Rapportage!N1718="0","      ","      ")</f>
        <v xml:space="preserve">      </v>
      </c>
      <c r="O1718" t="str">
        <f>IF(Rapportage!O1718="0","        ","        ")</f>
        <v xml:space="preserve">        </v>
      </c>
      <c r="P1718" t="str">
        <f>IF(Rapportage!P1718="0"," "," ")</f>
        <v xml:space="preserve"> </v>
      </c>
      <c r="Q1718" t="str">
        <f>IF(Rapportage!Q1718="0","            ","            ")</f>
        <v xml:space="preserve">            </v>
      </c>
      <c r="S1718" t="s">
        <v>1816</v>
      </c>
      <c r="T1718">
        <v>1717</v>
      </c>
    </row>
    <row r="1719" spans="1:20" x14ac:dyDescent="0.3">
      <c r="A1719" t="s">
        <v>7679</v>
      </c>
      <c r="B1719" t="s">
        <v>7680</v>
      </c>
      <c r="C1719" t="str">
        <f>IF(Rapportage!C1719="", "",_xlfn.CONCAT(REPT("0",7-LEN(Rapportage!C1719)),Rapportage!C1719))</f>
        <v/>
      </c>
      <c r="D1719" t="str">
        <f>IF(Rapportage!D1719= " ", " ",LEFT(Rapportage!D1719&amp; REPT(" ",20),20))</f>
        <v xml:space="preserve">                    </v>
      </c>
      <c r="E1719" t="s">
        <v>7681</v>
      </c>
      <c r="F1719" t="str">
        <f>IF(Rapportage!F1719="0","  ","  ")</f>
        <v xml:space="preserve">  </v>
      </c>
      <c r="G1719" t="str">
        <f>IF(Rapportage!G1719= " ", " ",LEFT(Rapportage!G1719&amp; REPT(" ",6),6))</f>
        <v xml:space="preserve">      </v>
      </c>
      <c r="H1719" t="str">
        <f ca="1">IF(Rapportage!H1719="","",IF(LEN(TEXT(INDIRECT(S1719)*100,"0000"))=3,_xlfn.CONCAT(0,TEXT(INDIRECT(S1719)*100,"0000")),TEXT(INDIRECT(S1719)*100,"0000")))</f>
        <v/>
      </c>
      <c r="I1719" t="str">
        <f>IF(Rapportage!I1719="0"," "," ")</f>
        <v xml:space="preserve"> </v>
      </c>
      <c r="J1719" t="str">
        <f>IF(Rapportage!J1719="0","               ","               ")</f>
        <v xml:space="preserve">               </v>
      </c>
      <c r="K1719" t="str">
        <f>IF(Rapportage!K1719="0"," "," ")</f>
        <v xml:space="preserve"> </v>
      </c>
      <c r="L1719" t="str">
        <f>IF(Rapportage!L1719="0"," "," ")</f>
        <v xml:space="preserve"> </v>
      </c>
      <c r="M1719" t="str">
        <f>IF(Rapportage!M1719="0","         ","         ")</f>
        <v xml:space="preserve">         </v>
      </c>
      <c r="N1719" t="str">
        <f>IF(Rapportage!N1719="0","      ","      ")</f>
        <v xml:space="preserve">      </v>
      </c>
      <c r="O1719" t="str">
        <f>IF(Rapportage!O1719="0","        ","        ")</f>
        <v xml:space="preserve">        </v>
      </c>
      <c r="P1719" t="str">
        <f>IF(Rapportage!P1719="0"," "," ")</f>
        <v xml:space="preserve"> </v>
      </c>
      <c r="Q1719" t="str">
        <f>IF(Rapportage!Q1719="0","            ","            ")</f>
        <v xml:space="preserve">            </v>
      </c>
      <c r="S1719" t="s">
        <v>1817</v>
      </c>
      <c r="T1719">
        <v>1718</v>
      </c>
    </row>
    <row r="1720" spans="1:20" x14ac:dyDescent="0.3">
      <c r="A1720" t="s">
        <v>7682</v>
      </c>
      <c r="B1720" t="s">
        <v>7683</v>
      </c>
      <c r="C1720" t="str">
        <f>IF(Rapportage!C1720="", "",_xlfn.CONCAT(REPT("0",7-LEN(Rapportage!C1720)),Rapportage!C1720))</f>
        <v/>
      </c>
      <c r="D1720" t="str">
        <f>IF(Rapportage!D1720= " ", " ",LEFT(Rapportage!D1720&amp; REPT(" ",20),20))</f>
        <v xml:space="preserve">                    </v>
      </c>
      <c r="E1720" t="s">
        <v>7684</v>
      </c>
      <c r="F1720" t="str">
        <f>IF(Rapportage!F1720="0","  ","  ")</f>
        <v xml:space="preserve">  </v>
      </c>
      <c r="G1720" t="str">
        <f>IF(Rapportage!G1720= " ", " ",LEFT(Rapportage!G1720&amp; REPT(" ",6),6))</f>
        <v xml:space="preserve">      </v>
      </c>
      <c r="H1720" t="str">
        <f ca="1">IF(Rapportage!H1720="","",IF(LEN(TEXT(INDIRECT(S1720)*100,"0000"))=3,_xlfn.CONCAT(0,TEXT(INDIRECT(S1720)*100,"0000")),TEXT(INDIRECT(S1720)*100,"0000")))</f>
        <v/>
      </c>
      <c r="I1720" t="str">
        <f>IF(Rapportage!I1720="0"," "," ")</f>
        <v xml:space="preserve"> </v>
      </c>
      <c r="J1720" t="str">
        <f>IF(Rapportage!J1720="0","               ","               ")</f>
        <v xml:space="preserve">               </v>
      </c>
      <c r="K1720" t="str">
        <f>IF(Rapportage!K1720="0"," "," ")</f>
        <v xml:space="preserve"> </v>
      </c>
      <c r="L1720" t="str">
        <f>IF(Rapportage!L1720="0"," "," ")</f>
        <v xml:space="preserve"> </v>
      </c>
      <c r="M1720" t="str">
        <f>IF(Rapportage!M1720="0","         ","         ")</f>
        <v xml:space="preserve">         </v>
      </c>
      <c r="N1720" t="str">
        <f>IF(Rapportage!N1720="0","      ","      ")</f>
        <v xml:space="preserve">      </v>
      </c>
      <c r="O1720" t="str">
        <f>IF(Rapportage!O1720="0","        ","        ")</f>
        <v xml:space="preserve">        </v>
      </c>
      <c r="P1720" t="str">
        <f>IF(Rapportage!P1720="0"," "," ")</f>
        <v xml:space="preserve"> </v>
      </c>
      <c r="Q1720" t="str">
        <f>IF(Rapportage!Q1720="0","            ","            ")</f>
        <v xml:space="preserve">            </v>
      </c>
      <c r="S1720" t="s">
        <v>1818</v>
      </c>
      <c r="T1720">
        <v>1719</v>
      </c>
    </row>
    <row r="1721" spans="1:20" x14ac:dyDescent="0.3">
      <c r="A1721" t="s">
        <v>7685</v>
      </c>
      <c r="B1721" t="s">
        <v>7686</v>
      </c>
      <c r="C1721" t="str">
        <f>IF(Rapportage!C1721="", "",_xlfn.CONCAT(REPT("0",7-LEN(Rapportage!C1721)),Rapportage!C1721))</f>
        <v/>
      </c>
      <c r="D1721" t="str">
        <f>IF(Rapportage!D1721= " ", " ",LEFT(Rapportage!D1721&amp; REPT(" ",20),20))</f>
        <v xml:space="preserve">                    </v>
      </c>
      <c r="E1721" t="s">
        <v>7687</v>
      </c>
      <c r="F1721" t="str">
        <f>IF(Rapportage!F1721="0","  ","  ")</f>
        <v xml:space="preserve">  </v>
      </c>
      <c r="G1721" t="str">
        <f>IF(Rapportage!G1721= " ", " ",LEFT(Rapportage!G1721&amp; REPT(" ",6),6))</f>
        <v xml:space="preserve">      </v>
      </c>
      <c r="H1721" t="str">
        <f ca="1">IF(Rapportage!H1721="","",IF(LEN(TEXT(INDIRECT(S1721)*100,"0000"))=3,_xlfn.CONCAT(0,TEXT(INDIRECT(S1721)*100,"0000")),TEXT(INDIRECT(S1721)*100,"0000")))</f>
        <v/>
      </c>
      <c r="I1721" t="str">
        <f>IF(Rapportage!I1721="0"," "," ")</f>
        <v xml:space="preserve"> </v>
      </c>
      <c r="J1721" t="str">
        <f>IF(Rapportage!J1721="0","               ","               ")</f>
        <v xml:space="preserve">               </v>
      </c>
      <c r="K1721" t="str">
        <f>IF(Rapportage!K1721="0"," "," ")</f>
        <v xml:space="preserve"> </v>
      </c>
      <c r="L1721" t="str">
        <f>IF(Rapportage!L1721="0"," "," ")</f>
        <v xml:space="preserve"> </v>
      </c>
      <c r="M1721" t="str">
        <f>IF(Rapportage!M1721="0","         ","         ")</f>
        <v xml:space="preserve">         </v>
      </c>
      <c r="N1721" t="str">
        <f>IF(Rapportage!N1721="0","      ","      ")</f>
        <v xml:space="preserve">      </v>
      </c>
      <c r="O1721" t="str">
        <f>IF(Rapportage!O1721="0","        ","        ")</f>
        <v xml:space="preserve">        </v>
      </c>
      <c r="P1721" t="str">
        <f>IF(Rapportage!P1721="0"," "," ")</f>
        <v xml:space="preserve"> </v>
      </c>
      <c r="Q1721" t="str">
        <f>IF(Rapportage!Q1721="0","            ","            ")</f>
        <v xml:space="preserve">            </v>
      </c>
      <c r="S1721" t="s">
        <v>1819</v>
      </c>
      <c r="T1721">
        <v>1720</v>
      </c>
    </row>
    <row r="1722" spans="1:20" x14ac:dyDescent="0.3">
      <c r="A1722" t="s">
        <v>7688</v>
      </c>
      <c r="B1722" t="s">
        <v>7689</v>
      </c>
      <c r="C1722" t="str">
        <f>IF(Rapportage!C1722="", "",_xlfn.CONCAT(REPT("0",7-LEN(Rapportage!C1722)),Rapportage!C1722))</f>
        <v/>
      </c>
      <c r="D1722" t="str">
        <f>IF(Rapportage!D1722= " ", " ",LEFT(Rapportage!D1722&amp; REPT(" ",20),20))</f>
        <v xml:space="preserve">                    </v>
      </c>
      <c r="E1722" t="s">
        <v>7690</v>
      </c>
      <c r="F1722" t="str">
        <f>IF(Rapportage!F1722="0","  ","  ")</f>
        <v xml:space="preserve">  </v>
      </c>
      <c r="G1722" t="str">
        <f>IF(Rapportage!G1722= " ", " ",LEFT(Rapportage!G1722&amp; REPT(" ",6),6))</f>
        <v xml:space="preserve">      </v>
      </c>
      <c r="H1722" t="str">
        <f ca="1">IF(Rapportage!H1722="","",IF(LEN(TEXT(INDIRECT(S1722)*100,"0000"))=3,_xlfn.CONCAT(0,TEXT(INDIRECT(S1722)*100,"0000")),TEXT(INDIRECT(S1722)*100,"0000")))</f>
        <v/>
      </c>
      <c r="I1722" t="str">
        <f>IF(Rapportage!I1722="0"," "," ")</f>
        <v xml:space="preserve"> </v>
      </c>
      <c r="J1722" t="str">
        <f>IF(Rapportage!J1722="0","               ","               ")</f>
        <v xml:space="preserve">               </v>
      </c>
      <c r="K1722" t="str">
        <f>IF(Rapportage!K1722="0"," "," ")</f>
        <v xml:space="preserve"> </v>
      </c>
      <c r="L1722" t="str">
        <f>IF(Rapportage!L1722="0"," "," ")</f>
        <v xml:space="preserve"> </v>
      </c>
      <c r="M1722" t="str">
        <f>IF(Rapportage!M1722="0","         ","         ")</f>
        <v xml:space="preserve">         </v>
      </c>
      <c r="N1722" t="str">
        <f>IF(Rapportage!N1722="0","      ","      ")</f>
        <v xml:space="preserve">      </v>
      </c>
      <c r="O1722" t="str">
        <f>IF(Rapportage!O1722="0","        ","        ")</f>
        <v xml:space="preserve">        </v>
      </c>
      <c r="P1722" t="str">
        <f>IF(Rapportage!P1722="0"," "," ")</f>
        <v xml:space="preserve"> </v>
      </c>
      <c r="Q1722" t="str">
        <f>IF(Rapportage!Q1722="0","            ","            ")</f>
        <v xml:space="preserve">            </v>
      </c>
      <c r="S1722" t="s">
        <v>1820</v>
      </c>
      <c r="T1722">
        <v>1721</v>
      </c>
    </row>
    <row r="1723" spans="1:20" x14ac:dyDescent="0.3">
      <c r="A1723" t="s">
        <v>7691</v>
      </c>
      <c r="B1723" t="s">
        <v>7692</v>
      </c>
      <c r="C1723" t="str">
        <f>IF(Rapportage!C1723="", "",_xlfn.CONCAT(REPT("0",7-LEN(Rapportage!C1723)),Rapportage!C1723))</f>
        <v/>
      </c>
      <c r="D1723" t="str">
        <f>IF(Rapportage!D1723= " ", " ",LEFT(Rapportage!D1723&amp; REPT(" ",20),20))</f>
        <v xml:space="preserve">                    </v>
      </c>
      <c r="E1723" t="s">
        <v>7693</v>
      </c>
      <c r="F1723" t="str">
        <f>IF(Rapportage!F1723="0","  ","  ")</f>
        <v xml:space="preserve">  </v>
      </c>
      <c r="G1723" t="str">
        <f>IF(Rapportage!G1723= " ", " ",LEFT(Rapportage!G1723&amp; REPT(" ",6),6))</f>
        <v xml:space="preserve">      </v>
      </c>
      <c r="H1723" t="str">
        <f ca="1">IF(Rapportage!H1723="","",IF(LEN(TEXT(INDIRECT(S1723)*100,"0000"))=3,_xlfn.CONCAT(0,TEXT(INDIRECT(S1723)*100,"0000")),TEXT(INDIRECT(S1723)*100,"0000")))</f>
        <v/>
      </c>
      <c r="I1723" t="str">
        <f>IF(Rapportage!I1723="0"," "," ")</f>
        <v xml:space="preserve"> </v>
      </c>
      <c r="J1723" t="str">
        <f>IF(Rapportage!J1723="0","               ","               ")</f>
        <v xml:space="preserve">               </v>
      </c>
      <c r="K1723" t="str">
        <f>IF(Rapportage!K1723="0"," "," ")</f>
        <v xml:space="preserve"> </v>
      </c>
      <c r="L1723" t="str">
        <f>IF(Rapportage!L1723="0"," "," ")</f>
        <v xml:space="preserve"> </v>
      </c>
      <c r="M1723" t="str">
        <f>IF(Rapportage!M1723="0","         ","         ")</f>
        <v xml:space="preserve">         </v>
      </c>
      <c r="N1723" t="str">
        <f>IF(Rapportage!N1723="0","      ","      ")</f>
        <v xml:space="preserve">      </v>
      </c>
      <c r="O1723" t="str">
        <f>IF(Rapportage!O1723="0","        ","        ")</f>
        <v xml:space="preserve">        </v>
      </c>
      <c r="P1723" t="str">
        <f>IF(Rapportage!P1723="0"," "," ")</f>
        <v xml:space="preserve"> </v>
      </c>
      <c r="Q1723" t="str">
        <f>IF(Rapportage!Q1723="0","            ","            ")</f>
        <v xml:space="preserve">            </v>
      </c>
      <c r="S1723" t="s">
        <v>1821</v>
      </c>
      <c r="T1723">
        <v>1722</v>
      </c>
    </row>
    <row r="1724" spans="1:20" x14ac:dyDescent="0.3">
      <c r="A1724" t="s">
        <v>7694</v>
      </c>
      <c r="B1724" t="s">
        <v>7695</v>
      </c>
      <c r="C1724" t="str">
        <f>IF(Rapportage!C1724="", "",_xlfn.CONCAT(REPT("0",7-LEN(Rapportage!C1724)),Rapportage!C1724))</f>
        <v/>
      </c>
      <c r="D1724" t="str">
        <f>IF(Rapportage!D1724= " ", " ",LEFT(Rapportage!D1724&amp; REPT(" ",20),20))</f>
        <v xml:space="preserve">                    </v>
      </c>
      <c r="E1724" t="s">
        <v>7696</v>
      </c>
      <c r="F1724" t="str">
        <f>IF(Rapportage!F1724="0","  ","  ")</f>
        <v xml:space="preserve">  </v>
      </c>
      <c r="G1724" t="str">
        <f>IF(Rapportage!G1724= " ", " ",LEFT(Rapportage!G1724&amp; REPT(" ",6),6))</f>
        <v xml:space="preserve">      </v>
      </c>
      <c r="H1724" t="str">
        <f ca="1">IF(Rapportage!H1724="","",IF(LEN(TEXT(INDIRECT(S1724)*100,"0000"))=3,_xlfn.CONCAT(0,TEXT(INDIRECT(S1724)*100,"0000")),TEXT(INDIRECT(S1724)*100,"0000")))</f>
        <v/>
      </c>
      <c r="I1724" t="str">
        <f>IF(Rapportage!I1724="0"," "," ")</f>
        <v xml:space="preserve"> </v>
      </c>
      <c r="J1724" t="str">
        <f>IF(Rapportage!J1724="0","               ","               ")</f>
        <v xml:space="preserve">               </v>
      </c>
      <c r="K1724" t="str">
        <f>IF(Rapportage!K1724="0"," "," ")</f>
        <v xml:space="preserve"> </v>
      </c>
      <c r="L1724" t="str">
        <f>IF(Rapportage!L1724="0"," "," ")</f>
        <v xml:space="preserve"> </v>
      </c>
      <c r="M1724" t="str">
        <f>IF(Rapportage!M1724="0","         ","         ")</f>
        <v xml:space="preserve">         </v>
      </c>
      <c r="N1724" t="str">
        <f>IF(Rapportage!N1724="0","      ","      ")</f>
        <v xml:space="preserve">      </v>
      </c>
      <c r="O1724" t="str">
        <f>IF(Rapportage!O1724="0","        ","        ")</f>
        <v xml:space="preserve">        </v>
      </c>
      <c r="P1724" t="str">
        <f>IF(Rapportage!P1724="0"," "," ")</f>
        <v xml:space="preserve"> </v>
      </c>
      <c r="Q1724" t="str">
        <f>IF(Rapportage!Q1724="0","            ","            ")</f>
        <v xml:space="preserve">            </v>
      </c>
      <c r="S1724" t="s">
        <v>1822</v>
      </c>
      <c r="T1724">
        <v>1723</v>
      </c>
    </row>
    <row r="1725" spans="1:20" x14ac:dyDescent="0.3">
      <c r="A1725" t="s">
        <v>7697</v>
      </c>
      <c r="B1725" t="s">
        <v>7698</v>
      </c>
      <c r="C1725" t="str">
        <f>IF(Rapportage!C1725="", "",_xlfn.CONCAT(REPT("0",7-LEN(Rapportage!C1725)),Rapportage!C1725))</f>
        <v/>
      </c>
      <c r="D1725" t="str">
        <f>IF(Rapportage!D1725= " ", " ",LEFT(Rapportage!D1725&amp; REPT(" ",20),20))</f>
        <v xml:space="preserve">                    </v>
      </c>
      <c r="E1725" t="s">
        <v>7699</v>
      </c>
      <c r="F1725" t="str">
        <f>IF(Rapportage!F1725="0","  ","  ")</f>
        <v xml:space="preserve">  </v>
      </c>
      <c r="G1725" t="str">
        <f>IF(Rapportage!G1725= " ", " ",LEFT(Rapportage!G1725&amp; REPT(" ",6),6))</f>
        <v xml:space="preserve">      </v>
      </c>
      <c r="H1725" t="str">
        <f ca="1">IF(Rapportage!H1725="","",IF(LEN(TEXT(INDIRECT(S1725)*100,"0000"))=3,_xlfn.CONCAT(0,TEXT(INDIRECT(S1725)*100,"0000")),TEXT(INDIRECT(S1725)*100,"0000")))</f>
        <v/>
      </c>
      <c r="I1725" t="str">
        <f>IF(Rapportage!I1725="0"," "," ")</f>
        <v xml:space="preserve"> </v>
      </c>
      <c r="J1725" t="str">
        <f>IF(Rapportage!J1725="0","               ","               ")</f>
        <v xml:space="preserve">               </v>
      </c>
      <c r="K1725" t="str">
        <f>IF(Rapportage!K1725="0"," "," ")</f>
        <v xml:space="preserve"> </v>
      </c>
      <c r="L1725" t="str">
        <f>IF(Rapportage!L1725="0"," "," ")</f>
        <v xml:space="preserve"> </v>
      </c>
      <c r="M1725" t="str">
        <f>IF(Rapportage!M1725="0","         ","         ")</f>
        <v xml:space="preserve">         </v>
      </c>
      <c r="N1725" t="str">
        <f>IF(Rapportage!N1725="0","      ","      ")</f>
        <v xml:space="preserve">      </v>
      </c>
      <c r="O1725" t="str">
        <f>IF(Rapportage!O1725="0","        ","        ")</f>
        <v xml:space="preserve">        </v>
      </c>
      <c r="P1725" t="str">
        <f>IF(Rapportage!P1725="0"," "," ")</f>
        <v xml:space="preserve"> </v>
      </c>
      <c r="Q1725" t="str">
        <f>IF(Rapportage!Q1725="0","            ","            ")</f>
        <v xml:space="preserve">            </v>
      </c>
      <c r="S1725" t="s">
        <v>1823</v>
      </c>
      <c r="T1725">
        <v>1724</v>
      </c>
    </row>
    <row r="1726" spans="1:20" x14ac:dyDescent="0.3">
      <c r="A1726" t="s">
        <v>7700</v>
      </c>
      <c r="B1726" t="s">
        <v>7701</v>
      </c>
      <c r="C1726" t="str">
        <f>IF(Rapportage!C1726="", "",_xlfn.CONCAT(REPT("0",7-LEN(Rapportage!C1726)),Rapportage!C1726))</f>
        <v/>
      </c>
      <c r="D1726" t="str">
        <f>IF(Rapportage!D1726= " ", " ",LEFT(Rapportage!D1726&amp; REPT(" ",20),20))</f>
        <v xml:space="preserve">                    </v>
      </c>
      <c r="E1726" t="s">
        <v>7702</v>
      </c>
      <c r="F1726" t="str">
        <f>IF(Rapportage!F1726="0","  ","  ")</f>
        <v xml:space="preserve">  </v>
      </c>
      <c r="G1726" t="str">
        <f>IF(Rapportage!G1726= " ", " ",LEFT(Rapportage!G1726&amp; REPT(" ",6),6))</f>
        <v xml:space="preserve">      </v>
      </c>
      <c r="H1726" t="str">
        <f ca="1">IF(Rapportage!H1726="","",IF(LEN(TEXT(INDIRECT(S1726)*100,"0000"))=3,_xlfn.CONCAT(0,TEXT(INDIRECT(S1726)*100,"0000")),TEXT(INDIRECT(S1726)*100,"0000")))</f>
        <v/>
      </c>
      <c r="I1726" t="str">
        <f>IF(Rapportage!I1726="0"," "," ")</f>
        <v xml:space="preserve"> </v>
      </c>
      <c r="J1726" t="str">
        <f>IF(Rapportage!J1726="0","               ","               ")</f>
        <v xml:space="preserve">               </v>
      </c>
      <c r="K1726" t="str">
        <f>IF(Rapportage!K1726="0"," "," ")</f>
        <v xml:space="preserve"> </v>
      </c>
      <c r="L1726" t="str">
        <f>IF(Rapportage!L1726="0"," "," ")</f>
        <v xml:space="preserve"> </v>
      </c>
      <c r="M1726" t="str">
        <f>IF(Rapportage!M1726="0","         ","         ")</f>
        <v xml:space="preserve">         </v>
      </c>
      <c r="N1726" t="str">
        <f>IF(Rapportage!N1726="0","      ","      ")</f>
        <v xml:space="preserve">      </v>
      </c>
      <c r="O1726" t="str">
        <f>IF(Rapportage!O1726="0","        ","        ")</f>
        <v xml:space="preserve">        </v>
      </c>
      <c r="P1726" t="str">
        <f>IF(Rapportage!P1726="0"," "," ")</f>
        <v xml:space="preserve"> </v>
      </c>
      <c r="Q1726" t="str">
        <f>IF(Rapportage!Q1726="0","            ","            ")</f>
        <v xml:space="preserve">            </v>
      </c>
      <c r="S1726" t="s">
        <v>1824</v>
      </c>
      <c r="T1726">
        <v>1725</v>
      </c>
    </row>
    <row r="1727" spans="1:20" x14ac:dyDescent="0.3">
      <c r="A1727" t="s">
        <v>7703</v>
      </c>
      <c r="B1727" t="s">
        <v>7704</v>
      </c>
      <c r="C1727" t="str">
        <f>IF(Rapportage!C1727="", "",_xlfn.CONCAT(REPT("0",7-LEN(Rapportage!C1727)),Rapportage!C1727))</f>
        <v/>
      </c>
      <c r="D1727" t="str">
        <f>IF(Rapportage!D1727= " ", " ",LEFT(Rapportage!D1727&amp; REPT(" ",20),20))</f>
        <v xml:space="preserve">                    </v>
      </c>
      <c r="E1727" t="s">
        <v>7705</v>
      </c>
      <c r="F1727" t="str">
        <f>IF(Rapportage!F1727="0","  ","  ")</f>
        <v xml:space="preserve">  </v>
      </c>
      <c r="G1727" t="str">
        <f>IF(Rapportage!G1727= " ", " ",LEFT(Rapportage!G1727&amp; REPT(" ",6),6))</f>
        <v xml:space="preserve">      </v>
      </c>
      <c r="H1727" t="str">
        <f ca="1">IF(Rapportage!H1727="","",IF(LEN(TEXT(INDIRECT(S1727)*100,"0000"))=3,_xlfn.CONCAT(0,TEXT(INDIRECT(S1727)*100,"0000")),TEXT(INDIRECT(S1727)*100,"0000")))</f>
        <v/>
      </c>
      <c r="I1727" t="str">
        <f>IF(Rapportage!I1727="0"," "," ")</f>
        <v xml:space="preserve"> </v>
      </c>
      <c r="J1727" t="str">
        <f>IF(Rapportage!J1727="0","               ","               ")</f>
        <v xml:space="preserve">               </v>
      </c>
      <c r="K1727" t="str">
        <f>IF(Rapportage!K1727="0"," "," ")</f>
        <v xml:space="preserve"> </v>
      </c>
      <c r="L1727" t="str">
        <f>IF(Rapportage!L1727="0"," "," ")</f>
        <v xml:space="preserve"> </v>
      </c>
      <c r="M1727" t="str">
        <f>IF(Rapportage!M1727="0","         ","         ")</f>
        <v xml:space="preserve">         </v>
      </c>
      <c r="N1727" t="str">
        <f>IF(Rapportage!N1727="0","      ","      ")</f>
        <v xml:space="preserve">      </v>
      </c>
      <c r="O1727" t="str">
        <f>IF(Rapportage!O1727="0","        ","        ")</f>
        <v xml:space="preserve">        </v>
      </c>
      <c r="P1727" t="str">
        <f>IF(Rapportage!P1727="0"," "," ")</f>
        <v xml:space="preserve"> </v>
      </c>
      <c r="Q1727" t="str">
        <f>IF(Rapportage!Q1727="0","            ","            ")</f>
        <v xml:space="preserve">            </v>
      </c>
      <c r="S1727" t="s">
        <v>1825</v>
      </c>
      <c r="T1727">
        <v>1726</v>
      </c>
    </row>
    <row r="1728" spans="1:20" x14ac:dyDescent="0.3">
      <c r="A1728" t="s">
        <v>7706</v>
      </c>
      <c r="B1728" t="s">
        <v>7707</v>
      </c>
      <c r="C1728" t="str">
        <f>IF(Rapportage!C1728="", "",_xlfn.CONCAT(REPT("0",7-LEN(Rapportage!C1728)),Rapportage!C1728))</f>
        <v/>
      </c>
      <c r="D1728" t="str">
        <f>IF(Rapportage!D1728= " ", " ",LEFT(Rapportage!D1728&amp; REPT(" ",20),20))</f>
        <v xml:space="preserve">                    </v>
      </c>
      <c r="E1728" t="s">
        <v>7708</v>
      </c>
      <c r="F1728" t="str">
        <f>IF(Rapportage!F1728="0","  ","  ")</f>
        <v xml:space="preserve">  </v>
      </c>
      <c r="G1728" t="str">
        <f>IF(Rapportage!G1728= " ", " ",LEFT(Rapportage!G1728&amp; REPT(" ",6),6))</f>
        <v xml:space="preserve">      </v>
      </c>
      <c r="H1728" t="str">
        <f ca="1">IF(Rapportage!H1728="","",IF(LEN(TEXT(INDIRECT(S1728)*100,"0000"))=3,_xlfn.CONCAT(0,TEXT(INDIRECT(S1728)*100,"0000")),TEXT(INDIRECT(S1728)*100,"0000")))</f>
        <v/>
      </c>
      <c r="I1728" t="str">
        <f>IF(Rapportage!I1728="0"," "," ")</f>
        <v xml:space="preserve"> </v>
      </c>
      <c r="J1728" t="str">
        <f>IF(Rapportage!J1728="0","               ","               ")</f>
        <v xml:space="preserve">               </v>
      </c>
      <c r="K1728" t="str">
        <f>IF(Rapportage!K1728="0"," "," ")</f>
        <v xml:space="preserve"> </v>
      </c>
      <c r="L1728" t="str">
        <f>IF(Rapportage!L1728="0"," "," ")</f>
        <v xml:space="preserve"> </v>
      </c>
      <c r="M1728" t="str">
        <f>IF(Rapportage!M1728="0","         ","         ")</f>
        <v xml:space="preserve">         </v>
      </c>
      <c r="N1728" t="str">
        <f>IF(Rapportage!N1728="0","      ","      ")</f>
        <v xml:space="preserve">      </v>
      </c>
      <c r="O1728" t="str">
        <f>IF(Rapportage!O1728="0","        ","        ")</f>
        <v xml:space="preserve">        </v>
      </c>
      <c r="P1728" t="str">
        <f>IF(Rapportage!P1728="0"," "," ")</f>
        <v xml:space="preserve"> </v>
      </c>
      <c r="Q1728" t="str">
        <f>IF(Rapportage!Q1728="0","            ","            ")</f>
        <v xml:space="preserve">            </v>
      </c>
      <c r="S1728" t="s">
        <v>1826</v>
      </c>
      <c r="T1728">
        <v>1727</v>
      </c>
    </row>
    <row r="1729" spans="1:20" x14ac:dyDescent="0.3">
      <c r="A1729" t="s">
        <v>7709</v>
      </c>
      <c r="B1729" t="s">
        <v>7710</v>
      </c>
      <c r="C1729" t="str">
        <f>IF(Rapportage!C1729="", "",_xlfn.CONCAT(REPT("0",7-LEN(Rapportage!C1729)),Rapportage!C1729))</f>
        <v/>
      </c>
      <c r="D1729" t="str">
        <f>IF(Rapportage!D1729= " ", " ",LEFT(Rapportage!D1729&amp; REPT(" ",20),20))</f>
        <v xml:space="preserve">                    </v>
      </c>
      <c r="E1729" t="s">
        <v>7711</v>
      </c>
      <c r="F1729" t="str">
        <f>IF(Rapportage!F1729="0","  ","  ")</f>
        <v xml:space="preserve">  </v>
      </c>
      <c r="G1729" t="str">
        <f>IF(Rapportage!G1729= " ", " ",LEFT(Rapportage!G1729&amp; REPT(" ",6),6))</f>
        <v xml:space="preserve">      </v>
      </c>
      <c r="H1729" t="str">
        <f ca="1">IF(Rapportage!H1729="","",IF(LEN(TEXT(INDIRECT(S1729)*100,"0000"))=3,_xlfn.CONCAT(0,TEXT(INDIRECT(S1729)*100,"0000")),TEXT(INDIRECT(S1729)*100,"0000")))</f>
        <v/>
      </c>
      <c r="I1729" t="str">
        <f>IF(Rapportage!I1729="0"," "," ")</f>
        <v xml:space="preserve"> </v>
      </c>
      <c r="J1729" t="str">
        <f>IF(Rapportage!J1729="0","               ","               ")</f>
        <v xml:space="preserve">               </v>
      </c>
      <c r="K1729" t="str">
        <f>IF(Rapportage!K1729="0"," "," ")</f>
        <v xml:space="preserve"> </v>
      </c>
      <c r="L1729" t="str">
        <f>IF(Rapportage!L1729="0"," "," ")</f>
        <v xml:space="preserve"> </v>
      </c>
      <c r="M1729" t="str">
        <f>IF(Rapportage!M1729="0","         ","         ")</f>
        <v xml:space="preserve">         </v>
      </c>
      <c r="N1729" t="str">
        <f>IF(Rapportage!N1729="0","      ","      ")</f>
        <v xml:space="preserve">      </v>
      </c>
      <c r="O1729" t="str">
        <f>IF(Rapportage!O1729="0","        ","        ")</f>
        <v xml:space="preserve">        </v>
      </c>
      <c r="P1729" t="str">
        <f>IF(Rapportage!P1729="0"," "," ")</f>
        <v xml:space="preserve"> </v>
      </c>
      <c r="Q1729" t="str">
        <f>IF(Rapportage!Q1729="0","            ","            ")</f>
        <v xml:space="preserve">            </v>
      </c>
      <c r="S1729" t="s">
        <v>1827</v>
      </c>
      <c r="T1729">
        <v>1728</v>
      </c>
    </row>
    <row r="1730" spans="1:20" x14ac:dyDescent="0.3">
      <c r="A1730" t="s">
        <v>7712</v>
      </c>
      <c r="B1730" t="s">
        <v>7713</v>
      </c>
      <c r="C1730" t="str">
        <f>IF(Rapportage!C1730="", "",_xlfn.CONCAT(REPT("0",7-LEN(Rapportage!C1730)),Rapportage!C1730))</f>
        <v/>
      </c>
      <c r="D1730" t="str">
        <f>IF(Rapportage!D1730= " ", " ",LEFT(Rapportage!D1730&amp; REPT(" ",20),20))</f>
        <v xml:space="preserve">                    </v>
      </c>
      <c r="E1730" t="s">
        <v>7714</v>
      </c>
      <c r="F1730" t="str">
        <f>IF(Rapportage!F1730="0","  ","  ")</f>
        <v xml:space="preserve">  </v>
      </c>
      <c r="G1730" t="str">
        <f>IF(Rapportage!G1730= " ", " ",LEFT(Rapportage!G1730&amp; REPT(" ",6),6))</f>
        <v xml:space="preserve">      </v>
      </c>
      <c r="H1730" t="str">
        <f ca="1">IF(Rapportage!H1730="","",IF(LEN(TEXT(INDIRECT(S1730)*100,"0000"))=3,_xlfn.CONCAT(0,TEXT(INDIRECT(S1730)*100,"0000")),TEXT(INDIRECT(S1730)*100,"0000")))</f>
        <v/>
      </c>
      <c r="I1730" t="str">
        <f>IF(Rapportage!I1730="0"," "," ")</f>
        <v xml:space="preserve"> </v>
      </c>
      <c r="J1730" t="str">
        <f>IF(Rapportage!J1730="0","               ","               ")</f>
        <v xml:space="preserve">               </v>
      </c>
      <c r="K1730" t="str">
        <f>IF(Rapportage!K1730="0"," "," ")</f>
        <v xml:space="preserve"> </v>
      </c>
      <c r="L1730" t="str">
        <f>IF(Rapportage!L1730="0"," "," ")</f>
        <v xml:space="preserve"> </v>
      </c>
      <c r="M1730" t="str">
        <f>IF(Rapportage!M1730="0","         ","         ")</f>
        <v xml:space="preserve">         </v>
      </c>
      <c r="N1730" t="str">
        <f>IF(Rapportage!N1730="0","      ","      ")</f>
        <v xml:space="preserve">      </v>
      </c>
      <c r="O1730" t="str">
        <f>IF(Rapportage!O1730="0","        ","        ")</f>
        <v xml:space="preserve">        </v>
      </c>
      <c r="P1730" t="str">
        <f>IF(Rapportage!P1730="0"," "," ")</f>
        <v xml:space="preserve"> </v>
      </c>
      <c r="Q1730" t="str">
        <f>IF(Rapportage!Q1730="0","            ","            ")</f>
        <v xml:space="preserve">            </v>
      </c>
      <c r="S1730" t="s">
        <v>1828</v>
      </c>
      <c r="T1730">
        <v>1729</v>
      </c>
    </row>
    <row r="1731" spans="1:20" x14ac:dyDescent="0.3">
      <c r="A1731" t="s">
        <v>7715</v>
      </c>
      <c r="B1731" t="s">
        <v>7716</v>
      </c>
      <c r="C1731" t="str">
        <f>IF(Rapportage!C1731="", "",_xlfn.CONCAT(REPT("0",7-LEN(Rapportage!C1731)),Rapportage!C1731))</f>
        <v/>
      </c>
      <c r="D1731" t="str">
        <f>IF(Rapportage!D1731= " ", " ",LEFT(Rapportage!D1731&amp; REPT(" ",20),20))</f>
        <v xml:space="preserve">                    </v>
      </c>
      <c r="E1731" t="s">
        <v>7717</v>
      </c>
      <c r="F1731" t="str">
        <f>IF(Rapportage!F1731="0","  ","  ")</f>
        <v xml:space="preserve">  </v>
      </c>
      <c r="G1731" t="str">
        <f>IF(Rapportage!G1731= " ", " ",LEFT(Rapportage!G1731&amp; REPT(" ",6),6))</f>
        <v xml:space="preserve">      </v>
      </c>
      <c r="H1731" t="str">
        <f ca="1">IF(Rapportage!H1731="","",IF(LEN(TEXT(INDIRECT(S1731)*100,"0000"))=3,_xlfn.CONCAT(0,TEXT(INDIRECT(S1731)*100,"0000")),TEXT(INDIRECT(S1731)*100,"0000")))</f>
        <v/>
      </c>
      <c r="I1731" t="str">
        <f>IF(Rapportage!I1731="0"," "," ")</f>
        <v xml:space="preserve"> </v>
      </c>
      <c r="J1731" t="str">
        <f>IF(Rapportage!J1731="0","               ","               ")</f>
        <v xml:space="preserve">               </v>
      </c>
      <c r="K1731" t="str">
        <f>IF(Rapportage!K1731="0"," "," ")</f>
        <v xml:space="preserve"> </v>
      </c>
      <c r="L1731" t="str">
        <f>IF(Rapportage!L1731="0"," "," ")</f>
        <v xml:space="preserve"> </v>
      </c>
      <c r="M1731" t="str">
        <f>IF(Rapportage!M1731="0","         ","         ")</f>
        <v xml:space="preserve">         </v>
      </c>
      <c r="N1731" t="str">
        <f>IF(Rapportage!N1731="0","      ","      ")</f>
        <v xml:space="preserve">      </v>
      </c>
      <c r="O1731" t="str">
        <f>IF(Rapportage!O1731="0","        ","        ")</f>
        <v xml:space="preserve">        </v>
      </c>
      <c r="P1731" t="str">
        <f>IF(Rapportage!P1731="0"," "," ")</f>
        <v xml:space="preserve"> </v>
      </c>
      <c r="Q1731" t="str">
        <f>IF(Rapportage!Q1731="0","            ","            ")</f>
        <v xml:space="preserve">            </v>
      </c>
      <c r="S1731" t="s">
        <v>1829</v>
      </c>
      <c r="T1731">
        <v>1730</v>
      </c>
    </row>
    <row r="1732" spans="1:20" x14ac:dyDescent="0.3">
      <c r="A1732" t="s">
        <v>7718</v>
      </c>
      <c r="B1732" t="s">
        <v>7719</v>
      </c>
      <c r="C1732" t="str">
        <f>IF(Rapportage!C1732="", "",_xlfn.CONCAT(REPT("0",7-LEN(Rapportage!C1732)),Rapportage!C1732))</f>
        <v/>
      </c>
      <c r="D1732" t="str">
        <f>IF(Rapportage!D1732= " ", " ",LEFT(Rapportage!D1732&amp; REPT(" ",20),20))</f>
        <v xml:space="preserve">                    </v>
      </c>
      <c r="E1732" t="s">
        <v>7720</v>
      </c>
      <c r="F1732" t="str">
        <f>IF(Rapportage!F1732="0","  ","  ")</f>
        <v xml:space="preserve">  </v>
      </c>
      <c r="G1732" t="str">
        <f>IF(Rapportage!G1732= " ", " ",LEFT(Rapportage!G1732&amp; REPT(" ",6),6))</f>
        <v xml:space="preserve">      </v>
      </c>
      <c r="H1732" t="str">
        <f ca="1">IF(Rapportage!H1732="","",IF(LEN(TEXT(INDIRECT(S1732)*100,"0000"))=3,_xlfn.CONCAT(0,TEXT(INDIRECT(S1732)*100,"0000")),TEXT(INDIRECT(S1732)*100,"0000")))</f>
        <v/>
      </c>
      <c r="I1732" t="str">
        <f>IF(Rapportage!I1732="0"," "," ")</f>
        <v xml:space="preserve"> </v>
      </c>
      <c r="J1732" t="str">
        <f>IF(Rapportage!J1732="0","               ","               ")</f>
        <v xml:space="preserve">               </v>
      </c>
      <c r="K1732" t="str">
        <f>IF(Rapportage!K1732="0"," "," ")</f>
        <v xml:space="preserve"> </v>
      </c>
      <c r="L1732" t="str">
        <f>IF(Rapportage!L1732="0"," "," ")</f>
        <v xml:space="preserve"> </v>
      </c>
      <c r="M1732" t="str">
        <f>IF(Rapportage!M1732="0","         ","         ")</f>
        <v xml:space="preserve">         </v>
      </c>
      <c r="N1732" t="str">
        <f>IF(Rapportage!N1732="0","      ","      ")</f>
        <v xml:space="preserve">      </v>
      </c>
      <c r="O1732" t="str">
        <f>IF(Rapportage!O1732="0","        ","        ")</f>
        <v xml:space="preserve">        </v>
      </c>
      <c r="P1732" t="str">
        <f>IF(Rapportage!P1732="0"," "," ")</f>
        <v xml:space="preserve"> </v>
      </c>
      <c r="Q1732" t="str">
        <f>IF(Rapportage!Q1732="0","            ","            ")</f>
        <v xml:space="preserve">            </v>
      </c>
      <c r="S1732" t="s">
        <v>1830</v>
      </c>
      <c r="T1732">
        <v>1731</v>
      </c>
    </row>
    <row r="1733" spans="1:20" x14ac:dyDescent="0.3">
      <c r="A1733" t="s">
        <v>7721</v>
      </c>
      <c r="B1733" t="s">
        <v>7722</v>
      </c>
      <c r="C1733" t="str">
        <f>IF(Rapportage!C1733="", "",_xlfn.CONCAT(REPT("0",7-LEN(Rapportage!C1733)),Rapportage!C1733))</f>
        <v/>
      </c>
      <c r="D1733" t="str">
        <f>IF(Rapportage!D1733= " ", " ",LEFT(Rapportage!D1733&amp; REPT(" ",20),20))</f>
        <v xml:space="preserve">                    </v>
      </c>
      <c r="E1733" t="s">
        <v>7723</v>
      </c>
      <c r="F1733" t="str">
        <f>IF(Rapportage!F1733="0","  ","  ")</f>
        <v xml:space="preserve">  </v>
      </c>
      <c r="G1733" t="str">
        <f>IF(Rapportage!G1733= " ", " ",LEFT(Rapportage!G1733&amp; REPT(" ",6),6))</f>
        <v xml:space="preserve">      </v>
      </c>
      <c r="H1733" t="str">
        <f ca="1">IF(Rapportage!H1733="","",IF(LEN(TEXT(INDIRECT(S1733)*100,"0000"))=3,_xlfn.CONCAT(0,TEXT(INDIRECT(S1733)*100,"0000")),TEXT(INDIRECT(S1733)*100,"0000")))</f>
        <v/>
      </c>
      <c r="I1733" t="str">
        <f>IF(Rapportage!I1733="0"," "," ")</f>
        <v xml:space="preserve"> </v>
      </c>
      <c r="J1733" t="str">
        <f>IF(Rapportage!J1733="0","               ","               ")</f>
        <v xml:space="preserve">               </v>
      </c>
      <c r="K1733" t="str">
        <f>IF(Rapportage!K1733="0"," "," ")</f>
        <v xml:space="preserve"> </v>
      </c>
      <c r="L1733" t="str">
        <f>IF(Rapportage!L1733="0"," "," ")</f>
        <v xml:space="preserve"> </v>
      </c>
      <c r="M1733" t="str">
        <f>IF(Rapportage!M1733="0","         ","         ")</f>
        <v xml:space="preserve">         </v>
      </c>
      <c r="N1733" t="str">
        <f>IF(Rapportage!N1733="0","      ","      ")</f>
        <v xml:space="preserve">      </v>
      </c>
      <c r="O1733" t="str">
        <f>IF(Rapportage!O1733="0","        ","        ")</f>
        <v xml:space="preserve">        </v>
      </c>
      <c r="P1733" t="str">
        <f>IF(Rapportage!P1733="0"," "," ")</f>
        <v xml:space="preserve"> </v>
      </c>
      <c r="Q1733" t="str">
        <f>IF(Rapportage!Q1733="0","            ","            ")</f>
        <v xml:space="preserve">            </v>
      </c>
      <c r="S1733" t="s">
        <v>1831</v>
      </c>
      <c r="T1733">
        <v>1732</v>
      </c>
    </row>
    <row r="1734" spans="1:20" x14ac:dyDescent="0.3">
      <c r="A1734" t="s">
        <v>7724</v>
      </c>
      <c r="B1734" t="s">
        <v>7725</v>
      </c>
      <c r="C1734" t="str">
        <f>IF(Rapportage!C1734="", "",_xlfn.CONCAT(REPT("0",7-LEN(Rapportage!C1734)),Rapportage!C1734))</f>
        <v/>
      </c>
      <c r="D1734" t="str">
        <f>IF(Rapportage!D1734= " ", " ",LEFT(Rapportage!D1734&amp; REPT(" ",20),20))</f>
        <v xml:space="preserve">                    </v>
      </c>
      <c r="E1734" t="s">
        <v>7726</v>
      </c>
      <c r="F1734" t="str">
        <f>IF(Rapportage!F1734="0","  ","  ")</f>
        <v xml:space="preserve">  </v>
      </c>
      <c r="G1734" t="str">
        <f>IF(Rapportage!G1734= " ", " ",LEFT(Rapportage!G1734&amp; REPT(" ",6),6))</f>
        <v xml:space="preserve">      </v>
      </c>
      <c r="H1734" t="str">
        <f ca="1">IF(Rapportage!H1734="","",IF(LEN(TEXT(INDIRECT(S1734)*100,"0000"))=3,_xlfn.CONCAT(0,TEXT(INDIRECT(S1734)*100,"0000")),TEXT(INDIRECT(S1734)*100,"0000")))</f>
        <v/>
      </c>
      <c r="I1734" t="str">
        <f>IF(Rapportage!I1734="0"," "," ")</f>
        <v xml:space="preserve"> </v>
      </c>
      <c r="J1734" t="str">
        <f>IF(Rapportage!J1734="0","               ","               ")</f>
        <v xml:space="preserve">               </v>
      </c>
      <c r="K1734" t="str">
        <f>IF(Rapportage!K1734="0"," "," ")</f>
        <v xml:space="preserve"> </v>
      </c>
      <c r="L1734" t="str">
        <f>IF(Rapportage!L1734="0"," "," ")</f>
        <v xml:space="preserve"> </v>
      </c>
      <c r="M1734" t="str">
        <f>IF(Rapportage!M1734="0","         ","         ")</f>
        <v xml:space="preserve">         </v>
      </c>
      <c r="N1734" t="str">
        <f>IF(Rapportage!N1734="0","      ","      ")</f>
        <v xml:space="preserve">      </v>
      </c>
      <c r="O1734" t="str">
        <f>IF(Rapportage!O1734="0","        ","        ")</f>
        <v xml:space="preserve">        </v>
      </c>
      <c r="P1734" t="str">
        <f>IF(Rapportage!P1734="0"," "," ")</f>
        <v xml:space="preserve"> </v>
      </c>
      <c r="Q1734" t="str">
        <f>IF(Rapportage!Q1734="0","            ","            ")</f>
        <v xml:space="preserve">            </v>
      </c>
      <c r="S1734" t="s">
        <v>1832</v>
      </c>
      <c r="T1734">
        <v>1733</v>
      </c>
    </row>
    <row r="1735" spans="1:20" x14ac:dyDescent="0.3">
      <c r="A1735" t="s">
        <v>7727</v>
      </c>
      <c r="B1735" t="s">
        <v>7728</v>
      </c>
      <c r="C1735" t="str">
        <f>IF(Rapportage!C1735="", "",_xlfn.CONCAT(REPT("0",7-LEN(Rapportage!C1735)),Rapportage!C1735))</f>
        <v/>
      </c>
      <c r="D1735" t="str">
        <f>IF(Rapportage!D1735= " ", " ",LEFT(Rapportage!D1735&amp; REPT(" ",20),20))</f>
        <v xml:space="preserve">                    </v>
      </c>
      <c r="E1735" t="s">
        <v>7729</v>
      </c>
      <c r="F1735" t="str">
        <f>IF(Rapportage!F1735="0","  ","  ")</f>
        <v xml:space="preserve">  </v>
      </c>
      <c r="G1735" t="str">
        <f>IF(Rapportage!G1735= " ", " ",LEFT(Rapportage!G1735&amp; REPT(" ",6),6))</f>
        <v xml:space="preserve">      </v>
      </c>
      <c r="H1735" t="str">
        <f ca="1">IF(Rapportage!H1735="","",IF(LEN(TEXT(INDIRECT(S1735)*100,"0000"))=3,_xlfn.CONCAT(0,TEXT(INDIRECT(S1735)*100,"0000")),TEXT(INDIRECT(S1735)*100,"0000")))</f>
        <v/>
      </c>
      <c r="I1735" t="str">
        <f>IF(Rapportage!I1735="0"," "," ")</f>
        <v xml:space="preserve"> </v>
      </c>
      <c r="J1735" t="str">
        <f>IF(Rapportage!J1735="0","               ","               ")</f>
        <v xml:space="preserve">               </v>
      </c>
      <c r="K1735" t="str">
        <f>IF(Rapportage!K1735="0"," "," ")</f>
        <v xml:space="preserve"> </v>
      </c>
      <c r="L1735" t="str">
        <f>IF(Rapportage!L1735="0"," "," ")</f>
        <v xml:space="preserve"> </v>
      </c>
      <c r="M1735" t="str">
        <f>IF(Rapportage!M1735="0","         ","         ")</f>
        <v xml:space="preserve">         </v>
      </c>
      <c r="N1735" t="str">
        <f>IF(Rapportage!N1735="0","      ","      ")</f>
        <v xml:space="preserve">      </v>
      </c>
      <c r="O1735" t="str">
        <f>IF(Rapportage!O1735="0","        ","        ")</f>
        <v xml:space="preserve">        </v>
      </c>
      <c r="P1735" t="str">
        <f>IF(Rapportage!P1735="0"," "," ")</f>
        <v xml:space="preserve"> </v>
      </c>
      <c r="Q1735" t="str">
        <f>IF(Rapportage!Q1735="0","            ","            ")</f>
        <v xml:space="preserve">            </v>
      </c>
      <c r="S1735" t="s">
        <v>1833</v>
      </c>
      <c r="T1735">
        <v>1734</v>
      </c>
    </row>
    <row r="1736" spans="1:20" x14ac:dyDescent="0.3">
      <c r="A1736" t="s">
        <v>7730</v>
      </c>
      <c r="B1736" t="s">
        <v>7731</v>
      </c>
      <c r="C1736" t="str">
        <f>IF(Rapportage!C1736="", "",_xlfn.CONCAT(REPT("0",7-LEN(Rapportage!C1736)),Rapportage!C1736))</f>
        <v/>
      </c>
      <c r="D1736" t="str">
        <f>IF(Rapportage!D1736= " ", " ",LEFT(Rapportage!D1736&amp; REPT(" ",20),20))</f>
        <v xml:space="preserve">                    </v>
      </c>
      <c r="E1736" t="s">
        <v>7732</v>
      </c>
      <c r="F1736" t="str">
        <f>IF(Rapportage!F1736="0","  ","  ")</f>
        <v xml:space="preserve">  </v>
      </c>
      <c r="G1736" t="str">
        <f>IF(Rapportage!G1736= " ", " ",LEFT(Rapportage!G1736&amp; REPT(" ",6),6))</f>
        <v xml:space="preserve">      </v>
      </c>
      <c r="H1736" t="str">
        <f ca="1">IF(Rapportage!H1736="","",IF(LEN(TEXT(INDIRECT(S1736)*100,"0000"))=3,_xlfn.CONCAT(0,TEXT(INDIRECT(S1736)*100,"0000")),TEXT(INDIRECT(S1736)*100,"0000")))</f>
        <v/>
      </c>
      <c r="I1736" t="str">
        <f>IF(Rapportage!I1736="0"," "," ")</f>
        <v xml:space="preserve"> </v>
      </c>
      <c r="J1736" t="str">
        <f>IF(Rapportage!J1736="0","               ","               ")</f>
        <v xml:space="preserve">               </v>
      </c>
      <c r="K1736" t="str">
        <f>IF(Rapportage!K1736="0"," "," ")</f>
        <v xml:space="preserve"> </v>
      </c>
      <c r="L1736" t="str">
        <f>IF(Rapportage!L1736="0"," "," ")</f>
        <v xml:space="preserve"> </v>
      </c>
      <c r="M1736" t="str">
        <f>IF(Rapportage!M1736="0","         ","         ")</f>
        <v xml:space="preserve">         </v>
      </c>
      <c r="N1736" t="str">
        <f>IF(Rapportage!N1736="0","      ","      ")</f>
        <v xml:space="preserve">      </v>
      </c>
      <c r="O1736" t="str">
        <f>IF(Rapportage!O1736="0","        ","        ")</f>
        <v xml:space="preserve">        </v>
      </c>
      <c r="P1736" t="str">
        <f>IF(Rapportage!P1736="0"," "," ")</f>
        <v xml:space="preserve"> </v>
      </c>
      <c r="Q1736" t="str">
        <f>IF(Rapportage!Q1736="0","            ","            ")</f>
        <v xml:space="preserve">            </v>
      </c>
      <c r="S1736" t="s">
        <v>1834</v>
      </c>
      <c r="T1736">
        <v>1735</v>
      </c>
    </row>
    <row r="1737" spans="1:20" x14ac:dyDescent="0.3">
      <c r="A1737" t="s">
        <v>7733</v>
      </c>
      <c r="B1737" t="s">
        <v>7734</v>
      </c>
      <c r="C1737" t="str">
        <f>IF(Rapportage!C1737="", "",_xlfn.CONCAT(REPT("0",7-LEN(Rapportage!C1737)),Rapportage!C1737))</f>
        <v/>
      </c>
      <c r="D1737" t="str">
        <f>IF(Rapportage!D1737= " ", " ",LEFT(Rapportage!D1737&amp; REPT(" ",20),20))</f>
        <v xml:space="preserve">                    </v>
      </c>
      <c r="E1737" t="s">
        <v>7735</v>
      </c>
      <c r="F1737" t="str">
        <f>IF(Rapportage!F1737="0","  ","  ")</f>
        <v xml:space="preserve">  </v>
      </c>
      <c r="G1737" t="str">
        <f>IF(Rapportage!G1737= " ", " ",LEFT(Rapportage!G1737&amp; REPT(" ",6),6))</f>
        <v xml:space="preserve">      </v>
      </c>
      <c r="H1737" t="str">
        <f ca="1">IF(Rapportage!H1737="","",IF(LEN(TEXT(INDIRECT(S1737)*100,"0000"))=3,_xlfn.CONCAT(0,TEXT(INDIRECT(S1737)*100,"0000")),TEXT(INDIRECT(S1737)*100,"0000")))</f>
        <v/>
      </c>
      <c r="I1737" t="str">
        <f>IF(Rapportage!I1737="0"," "," ")</f>
        <v xml:space="preserve"> </v>
      </c>
      <c r="J1737" t="str">
        <f>IF(Rapportage!J1737="0","               ","               ")</f>
        <v xml:space="preserve">               </v>
      </c>
      <c r="K1737" t="str">
        <f>IF(Rapportage!K1737="0"," "," ")</f>
        <v xml:space="preserve"> </v>
      </c>
      <c r="L1737" t="str">
        <f>IF(Rapportage!L1737="0"," "," ")</f>
        <v xml:space="preserve"> </v>
      </c>
      <c r="M1737" t="str">
        <f>IF(Rapportage!M1737="0","         ","         ")</f>
        <v xml:space="preserve">         </v>
      </c>
      <c r="N1737" t="str">
        <f>IF(Rapportage!N1737="0","      ","      ")</f>
        <v xml:space="preserve">      </v>
      </c>
      <c r="O1737" t="str">
        <f>IF(Rapportage!O1737="0","        ","        ")</f>
        <v xml:space="preserve">        </v>
      </c>
      <c r="P1737" t="str">
        <f>IF(Rapportage!P1737="0"," "," ")</f>
        <v xml:space="preserve"> </v>
      </c>
      <c r="Q1737" t="str">
        <f>IF(Rapportage!Q1737="0","            ","            ")</f>
        <v xml:space="preserve">            </v>
      </c>
      <c r="S1737" t="s">
        <v>1835</v>
      </c>
      <c r="T1737">
        <v>1736</v>
      </c>
    </row>
    <row r="1738" spans="1:20" x14ac:dyDescent="0.3">
      <c r="A1738" t="s">
        <v>7736</v>
      </c>
      <c r="B1738" t="s">
        <v>7737</v>
      </c>
      <c r="C1738" t="str">
        <f>IF(Rapportage!C1738="", "",_xlfn.CONCAT(REPT("0",7-LEN(Rapportage!C1738)),Rapportage!C1738))</f>
        <v/>
      </c>
      <c r="D1738" t="str">
        <f>IF(Rapportage!D1738= " ", " ",LEFT(Rapportage!D1738&amp; REPT(" ",20),20))</f>
        <v xml:space="preserve">                    </v>
      </c>
      <c r="E1738" t="s">
        <v>7738</v>
      </c>
      <c r="F1738" t="str">
        <f>IF(Rapportage!F1738="0","  ","  ")</f>
        <v xml:space="preserve">  </v>
      </c>
      <c r="G1738" t="str">
        <f>IF(Rapportage!G1738= " ", " ",LEFT(Rapportage!G1738&amp; REPT(" ",6),6))</f>
        <v xml:space="preserve">      </v>
      </c>
      <c r="H1738" t="str">
        <f ca="1">IF(Rapportage!H1738="","",IF(LEN(TEXT(INDIRECT(S1738)*100,"0000"))=3,_xlfn.CONCAT(0,TEXT(INDIRECT(S1738)*100,"0000")),TEXT(INDIRECT(S1738)*100,"0000")))</f>
        <v/>
      </c>
      <c r="I1738" t="str">
        <f>IF(Rapportage!I1738="0"," "," ")</f>
        <v xml:space="preserve"> </v>
      </c>
      <c r="J1738" t="str">
        <f>IF(Rapportage!J1738="0","               ","               ")</f>
        <v xml:space="preserve">               </v>
      </c>
      <c r="K1738" t="str">
        <f>IF(Rapportage!K1738="0"," "," ")</f>
        <v xml:space="preserve"> </v>
      </c>
      <c r="L1738" t="str">
        <f>IF(Rapportage!L1738="0"," "," ")</f>
        <v xml:space="preserve"> </v>
      </c>
      <c r="M1738" t="str">
        <f>IF(Rapportage!M1738="0","         ","         ")</f>
        <v xml:space="preserve">         </v>
      </c>
      <c r="N1738" t="str">
        <f>IF(Rapportage!N1738="0","      ","      ")</f>
        <v xml:space="preserve">      </v>
      </c>
      <c r="O1738" t="str">
        <f>IF(Rapportage!O1738="0","        ","        ")</f>
        <v xml:space="preserve">        </v>
      </c>
      <c r="P1738" t="str">
        <f>IF(Rapportage!P1738="0"," "," ")</f>
        <v xml:space="preserve"> </v>
      </c>
      <c r="Q1738" t="str">
        <f>IF(Rapportage!Q1738="0","            ","            ")</f>
        <v xml:space="preserve">            </v>
      </c>
      <c r="S1738" t="s">
        <v>1836</v>
      </c>
      <c r="T1738">
        <v>1737</v>
      </c>
    </row>
    <row r="1739" spans="1:20" x14ac:dyDescent="0.3">
      <c r="A1739" t="s">
        <v>7739</v>
      </c>
      <c r="B1739" t="s">
        <v>7740</v>
      </c>
      <c r="C1739" t="str">
        <f>IF(Rapportage!C1739="", "",_xlfn.CONCAT(REPT("0",7-LEN(Rapportage!C1739)),Rapportage!C1739))</f>
        <v/>
      </c>
      <c r="D1739" t="str">
        <f>IF(Rapportage!D1739= " ", " ",LEFT(Rapportage!D1739&amp; REPT(" ",20),20))</f>
        <v xml:space="preserve">                    </v>
      </c>
      <c r="E1739" t="s">
        <v>7741</v>
      </c>
      <c r="F1739" t="str">
        <f>IF(Rapportage!F1739="0","  ","  ")</f>
        <v xml:space="preserve">  </v>
      </c>
      <c r="G1739" t="str">
        <f>IF(Rapportage!G1739= " ", " ",LEFT(Rapportage!G1739&amp; REPT(" ",6),6))</f>
        <v xml:space="preserve">      </v>
      </c>
      <c r="H1739" t="str">
        <f ca="1">IF(Rapportage!H1739="","",IF(LEN(TEXT(INDIRECT(S1739)*100,"0000"))=3,_xlfn.CONCAT(0,TEXT(INDIRECT(S1739)*100,"0000")),TEXT(INDIRECT(S1739)*100,"0000")))</f>
        <v/>
      </c>
      <c r="I1739" t="str">
        <f>IF(Rapportage!I1739="0"," "," ")</f>
        <v xml:space="preserve"> </v>
      </c>
      <c r="J1739" t="str">
        <f>IF(Rapportage!J1739="0","               ","               ")</f>
        <v xml:space="preserve">               </v>
      </c>
      <c r="K1739" t="str">
        <f>IF(Rapportage!K1739="0"," "," ")</f>
        <v xml:space="preserve"> </v>
      </c>
      <c r="L1739" t="str">
        <f>IF(Rapportage!L1739="0"," "," ")</f>
        <v xml:space="preserve"> </v>
      </c>
      <c r="M1739" t="str">
        <f>IF(Rapportage!M1739="0","         ","         ")</f>
        <v xml:space="preserve">         </v>
      </c>
      <c r="N1739" t="str">
        <f>IF(Rapportage!N1739="0","      ","      ")</f>
        <v xml:space="preserve">      </v>
      </c>
      <c r="O1739" t="str">
        <f>IF(Rapportage!O1739="0","        ","        ")</f>
        <v xml:space="preserve">        </v>
      </c>
      <c r="P1739" t="str">
        <f>IF(Rapportage!P1739="0"," "," ")</f>
        <v xml:space="preserve"> </v>
      </c>
      <c r="Q1739" t="str">
        <f>IF(Rapportage!Q1739="0","            ","            ")</f>
        <v xml:space="preserve">            </v>
      </c>
      <c r="S1739" t="s">
        <v>1837</v>
      </c>
      <c r="T1739">
        <v>1738</v>
      </c>
    </row>
    <row r="1740" spans="1:20" x14ac:dyDescent="0.3">
      <c r="A1740" t="s">
        <v>7742</v>
      </c>
      <c r="B1740" t="s">
        <v>7743</v>
      </c>
      <c r="C1740" t="str">
        <f>IF(Rapportage!C1740="", "",_xlfn.CONCAT(REPT("0",7-LEN(Rapportage!C1740)),Rapportage!C1740))</f>
        <v/>
      </c>
      <c r="D1740" t="str">
        <f>IF(Rapportage!D1740= " ", " ",LEFT(Rapportage!D1740&amp; REPT(" ",20),20))</f>
        <v xml:space="preserve">                    </v>
      </c>
      <c r="E1740" t="s">
        <v>7744</v>
      </c>
      <c r="F1740" t="str">
        <f>IF(Rapportage!F1740="0","  ","  ")</f>
        <v xml:space="preserve">  </v>
      </c>
      <c r="G1740" t="str">
        <f>IF(Rapportage!G1740= " ", " ",LEFT(Rapportage!G1740&amp; REPT(" ",6),6))</f>
        <v xml:space="preserve">      </v>
      </c>
      <c r="H1740" t="str">
        <f ca="1">IF(Rapportage!H1740="","",IF(LEN(TEXT(INDIRECT(S1740)*100,"0000"))=3,_xlfn.CONCAT(0,TEXT(INDIRECT(S1740)*100,"0000")),TEXT(INDIRECT(S1740)*100,"0000")))</f>
        <v/>
      </c>
      <c r="I1740" t="str">
        <f>IF(Rapportage!I1740="0"," "," ")</f>
        <v xml:space="preserve"> </v>
      </c>
      <c r="J1740" t="str">
        <f>IF(Rapportage!J1740="0","               ","               ")</f>
        <v xml:space="preserve">               </v>
      </c>
      <c r="K1740" t="str">
        <f>IF(Rapportage!K1740="0"," "," ")</f>
        <v xml:space="preserve"> </v>
      </c>
      <c r="L1740" t="str">
        <f>IF(Rapportage!L1740="0"," "," ")</f>
        <v xml:space="preserve"> </v>
      </c>
      <c r="M1740" t="str">
        <f>IF(Rapportage!M1740="0","         ","         ")</f>
        <v xml:space="preserve">         </v>
      </c>
      <c r="N1740" t="str">
        <f>IF(Rapportage!N1740="0","      ","      ")</f>
        <v xml:space="preserve">      </v>
      </c>
      <c r="O1740" t="str">
        <f>IF(Rapportage!O1740="0","        ","        ")</f>
        <v xml:space="preserve">        </v>
      </c>
      <c r="P1740" t="str">
        <f>IF(Rapportage!P1740="0"," "," ")</f>
        <v xml:space="preserve"> </v>
      </c>
      <c r="Q1740" t="str">
        <f>IF(Rapportage!Q1740="0","            ","            ")</f>
        <v xml:space="preserve">            </v>
      </c>
      <c r="S1740" t="s">
        <v>1838</v>
      </c>
      <c r="T1740">
        <v>1739</v>
      </c>
    </row>
    <row r="1741" spans="1:20" x14ac:dyDescent="0.3">
      <c r="A1741" t="s">
        <v>7745</v>
      </c>
      <c r="B1741" t="s">
        <v>7746</v>
      </c>
      <c r="C1741" t="str">
        <f>IF(Rapportage!C1741="", "",_xlfn.CONCAT(REPT("0",7-LEN(Rapportage!C1741)),Rapportage!C1741))</f>
        <v/>
      </c>
      <c r="D1741" t="str">
        <f>IF(Rapportage!D1741= " ", " ",LEFT(Rapportage!D1741&amp; REPT(" ",20),20))</f>
        <v xml:space="preserve">                    </v>
      </c>
      <c r="E1741" t="s">
        <v>7747</v>
      </c>
      <c r="F1741" t="str">
        <f>IF(Rapportage!F1741="0","  ","  ")</f>
        <v xml:space="preserve">  </v>
      </c>
      <c r="G1741" t="str">
        <f>IF(Rapportage!G1741= " ", " ",LEFT(Rapportage!G1741&amp; REPT(" ",6),6))</f>
        <v xml:space="preserve">      </v>
      </c>
      <c r="H1741" t="str">
        <f ca="1">IF(Rapportage!H1741="","",IF(LEN(TEXT(INDIRECT(S1741)*100,"0000"))=3,_xlfn.CONCAT(0,TEXT(INDIRECT(S1741)*100,"0000")),TEXT(INDIRECT(S1741)*100,"0000")))</f>
        <v/>
      </c>
      <c r="I1741" t="str">
        <f>IF(Rapportage!I1741="0"," "," ")</f>
        <v xml:space="preserve"> </v>
      </c>
      <c r="J1741" t="str">
        <f>IF(Rapportage!J1741="0","               ","               ")</f>
        <v xml:space="preserve">               </v>
      </c>
      <c r="K1741" t="str">
        <f>IF(Rapportage!K1741="0"," "," ")</f>
        <v xml:space="preserve"> </v>
      </c>
      <c r="L1741" t="str">
        <f>IF(Rapportage!L1741="0"," "," ")</f>
        <v xml:space="preserve"> </v>
      </c>
      <c r="M1741" t="str">
        <f>IF(Rapportage!M1741="0","         ","         ")</f>
        <v xml:space="preserve">         </v>
      </c>
      <c r="N1741" t="str">
        <f>IF(Rapportage!N1741="0","      ","      ")</f>
        <v xml:space="preserve">      </v>
      </c>
      <c r="O1741" t="str">
        <f>IF(Rapportage!O1741="0","        ","        ")</f>
        <v xml:space="preserve">        </v>
      </c>
      <c r="P1741" t="str">
        <f>IF(Rapportage!P1741="0"," "," ")</f>
        <v xml:space="preserve"> </v>
      </c>
      <c r="Q1741" t="str">
        <f>IF(Rapportage!Q1741="0","            ","            ")</f>
        <v xml:space="preserve">            </v>
      </c>
      <c r="S1741" t="s">
        <v>1839</v>
      </c>
      <c r="T1741">
        <v>1740</v>
      </c>
    </row>
    <row r="1742" spans="1:20" x14ac:dyDescent="0.3">
      <c r="A1742" t="s">
        <v>7748</v>
      </c>
      <c r="B1742" t="s">
        <v>7749</v>
      </c>
      <c r="C1742" t="str">
        <f>IF(Rapportage!C1742="", "",_xlfn.CONCAT(REPT("0",7-LEN(Rapportage!C1742)),Rapportage!C1742))</f>
        <v/>
      </c>
      <c r="D1742" t="str">
        <f>IF(Rapportage!D1742= " ", " ",LEFT(Rapportage!D1742&amp; REPT(" ",20),20))</f>
        <v xml:space="preserve">                    </v>
      </c>
      <c r="E1742" t="s">
        <v>7750</v>
      </c>
      <c r="F1742" t="str">
        <f>IF(Rapportage!F1742="0","  ","  ")</f>
        <v xml:space="preserve">  </v>
      </c>
      <c r="G1742" t="str">
        <f>IF(Rapportage!G1742= " ", " ",LEFT(Rapportage!G1742&amp; REPT(" ",6),6))</f>
        <v xml:space="preserve">      </v>
      </c>
      <c r="H1742" t="str">
        <f ca="1">IF(Rapportage!H1742="","",IF(LEN(TEXT(INDIRECT(S1742)*100,"0000"))=3,_xlfn.CONCAT(0,TEXT(INDIRECT(S1742)*100,"0000")),TEXT(INDIRECT(S1742)*100,"0000")))</f>
        <v/>
      </c>
      <c r="I1742" t="str">
        <f>IF(Rapportage!I1742="0"," "," ")</f>
        <v xml:space="preserve"> </v>
      </c>
      <c r="J1742" t="str">
        <f>IF(Rapportage!J1742="0","               ","               ")</f>
        <v xml:space="preserve">               </v>
      </c>
      <c r="K1742" t="str">
        <f>IF(Rapportage!K1742="0"," "," ")</f>
        <v xml:space="preserve"> </v>
      </c>
      <c r="L1742" t="str">
        <f>IF(Rapportage!L1742="0"," "," ")</f>
        <v xml:space="preserve"> </v>
      </c>
      <c r="M1742" t="str">
        <f>IF(Rapportage!M1742="0","         ","         ")</f>
        <v xml:space="preserve">         </v>
      </c>
      <c r="N1742" t="str">
        <f>IF(Rapportage!N1742="0","      ","      ")</f>
        <v xml:space="preserve">      </v>
      </c>
      <c r="O1742" t="str">
        <f>IF(Rapportage!O1742="0","        ","        ")</f>
        <v xml:space="preserve">        </v>
      </c>
      <c r="P1742" t="str">
        <f>IF(Rapportage!P1742="0"," "," ")</f>
        <v xml:space="preserve"> </v>
      </c>
      <c r="Q1742" t="str">
        <f>IF(Rapportage!Q1742="0","            ","            ")</f>
        <v xml:space="preserve">            </v>
      </c>
      <c r="S1742" t="s">
        <v>1840</v>
      </c>
      <c r="T1742">
        <v>1741</v>
      </c>
    </row>
    <row r="1743" spans="1:20" x14ac:dyDescent="0.3">
      <c r="A1743" t="s">
        <v>7751</v>
      </c>
      <c r="B1743" t="s">
        <v>7752</v>
      </c>
      <c r="C1743" t="str">
        <f>IF(Rapportage!C1743="", "",_xlfn.CONCAT(REPT("0",7-LEN(Rapportage!C1743)),Rapportage!C1743))</f>
        <v/>
      </c>
      <c r="D1743" t="str">
        <f>IF(Rapportage!D1743= " ", " ",LEFT(Rapportage!D1743&amp; REPT(" ",20),20))</f>
        <v xml:space="preserve">                    </v>
      </c>
      <c r="E1743" t="s">
        <v>7753</v>
      </c>
      <c r="F1743" t="str">
        <f>IF(Rapportage!F1743="0","  ","  ")</f>
        <v xml:space="preserve">  </v>
      </c>
      <c r="G1743" t="str">
        <f>IF(Rapportage!G1743= " ", " ",LEFT(Rapportage!G1743&amp; REPT(" ",6),6))</f>
        <v xml:space="preserve">      </v>
      </c>
      <c r="H1743" t="str">
        <f ca="1">IF(Rapportage!H1743="","",IF(LEN(TEXT(INDIRECT(S1743)*100,"0000"))=3,_xlfn.CONCAT(0,TEXT(INDIRECT(S1743)*100,"0000")),TEXT(INDIRECT(S1743)*100,"0000")))</f>
        <v/>
      </c>
      <c r="I1743" t="str">
        <f>IF(Rapportage!I1743="0"," "," ")</f>
        <v xml:space="preserve"> </v>
      </c>
      <c r="J1743" t="str">
        <f>IF(Rapportage!J1743="0","               ","               ")</f>
        <v xml:space="preserve">               </v>
      </c>
      <c r="K1743" t="str">
        <f>IF(Rapportage!K1743="0"," "," ")</f>
        <v xml:space="preserve"> </v>
      </c>
      <c r="L1743" t="str">
        <f>IF(Rapportage!L1743="0"," "," ")</f>
        <v xml:space="preserve"> </v>
      </c>
      <c r="M1743" t="str">
        <f>IF(Rapportage!M1743="0","         ","         ")</f>
        <v xml:space="preserve">         </v>
      </c>
      <c r="N1743" t="str">
        <f>IF(Rapportage!N1743="0","      ","      ")</f>
        <v xml:space="preserve">      </v>
      </c>
      <c r="O1743" t="str">
        <f>IF(Rapportage!O1743="0","        ","        ")</f>
        <v xml:space="preserve">        </v>
      </c>
      <c r="P1743" t="str">
        <f>IF(Rapportage!P1743="0"," "," ")</f>
        <v xml:space="preserve"> </v>
      </c>
      <c r="Q1743" t="str">
        <f>IF(Rapportage!Q1743="0","            ","            ")</f>
        <v xml:space="preserve">            </v>
      </c>
      <c r="S1743" t="s">
        <v>1841</v>
      </c>
      <c r="T1743">
        <v>1742</v>
      </c>
    </row>
    <row r="1744" spans="1:20" x14ac:dyDescent="0.3">
      <c r="A1744" t="s">
        <v>7754</v>
      </c>
      <c r="B1744" t="s">
        <v>7755</v>
      </c>
      <c r="C1744" t="str">
        <f>IF(Rapportage!C1744="", "",_xlfn.CONCAT(REPT("0",7-LEN(Rapportage!C1744)),Rapportage!C1744))</f>
        <v/>
      </c>
      <c r="D1744" t="str">
        <f>IF(Rapportage!D1744= " ", " ",LEFT(Rapportage!D1744&amp; REPT(" ",20),20))</f>
        <v xml:space="preserve">                    </v>
      </c>
      <c r="E1744" t="s">
        <v>7756</v>
      </c>
      <c r="F1744" t="str">
        <f>IF(Rapportage!F1744="0","  ","  ")</f>
        <v xml:space="preserve">  </v>
      </c>
      <c r="G1744" t="str">
        <f>IF(Rapportage!G1744= " ", " ",LEFT(Rapportage!G1744&amp; REPT(" ",6),6))</f>
        <v xml:space="preserve">      </v>
      </c>
      <c r="H1744" t="str">
        <f ca="1">IF(Rapportage!H1744="","",IF(LEN(TEXT(INDIRECT(S1744)*100,"0000"))=3,_xlfn.CONCAT(0,TEXT(INDIRECT(S1744)*100,"0000")),TEXT(INDIRECT(S1744)*100,"0000")))</f>
        <v/>
      </c>
      <c r="I1744" t="str">
        <f>IF(Rapportage!I1744="0"," "," ")</f>
        <v xml:space="preserve"> </v>
      </c>
      <c r="J1744" t="str">
        <f>IF(Rapportage!J1744="0","               ","               ")</f>
        <v xml:space="preserve">               </v>
      </c>
      <c r="K1744" t="str">
        <f>IF(Rapportage!K1744="0"," "," ")</f>
        <v xml:space="preserve"> </v>
      </c>
      <c r="L1744" t="str">
        <f>IF(Rapportage!L1744="0"," "," ")</f>
        <v xml:space="preserve"> </v>
      </c>
      <c r="M1744" t="str">
        <f>IF(Rapportage!M1744="0","         ","         ")</f>
        <v xml:space="preserve">         </v>
      </c>
      <c r="N1744" t="str">
        <f>IF(Rapportage!N1744="0","      ","      ")</f>
        <v xml:space="preserve">      </v>
      </c>
      <c r="O1744" t="str">
        <f>IF(Rapportage!O1744="0","        ","        ")</f>
        <v xml:space="preserve">        </v>
      </c>
      <c r="P1744" t="str">
        <f>IF(Rapportage!P1744="0"," "," ")</f>
        <v xml:space="preserve"> </v>
      </c>
      <c r="Q1744" t="str">
        <f>IF(Rapportage!Q1744="0","            ","            ")</f>
        <v xml:space="preserve">            </v>
      </c>
      <c r="S1744" t="s">
        <v>1842</v>
      </c>
      <c r="T1744">
        <v>1743</v>
      </c>
    </row>
    <row r="1745" spans="1:20" x14ac:dyDescent="0.3">
      <c r="A1745" t="s">
        <v>7757</v>
      </c>
      <c r="B1745" t="s">
        <v>7758</v>
      </c>
      <c r="C1745" t="str">
        <f>IF(Rapportage!C1745="", "",_xlfn.CONCAT(REPT("0",7-LEN(Rapportage!C1745)),Rapportage!C1745))</f>
        <v/>
      </c>
      <c r="D1745" t="str">
        <f>IF(Rapportage!D1745= " ", " ",LEFT(Rapportage!D1745&amp; REPT(" ",20),20))</f>
        <v xml:space="preserve">                    </v>
      </c>
      <c r="E1745" t="s">
        <v>7759</v>
      </c>
      <c r="F1745" t="str">
        <f>IF(Rapportage!F1745="0","  ","  ")</f>
        <v xml:space="preserve">  </v>
      </c>
      <c r="G1745" t="str">
        <f>IF(Rapportage!G1745= " ", " ",LEFT(Rapportage!G1745&amp; REPT(" ",6),6))</f>
        <v xml:space="preserve">      </v>
      </c>
      <c r="H1745" t="str">
        <f ca="1">IF(Rapportage!H1745="","",IF(LEN(TEXT(INDIRECT(S1745)*100,"0000"))=3,_xlfn.CONCAT(0,TEXT(INDIRECT(S1745)*100,"0000")),TEXT(INDIRECT(S1745)*100,"0000")))</f>
        <v/>
      </c>
      <c r="I1745" t="str">
        <f>IF(Rapportage!I1745="0"," "," ")</f>
        <v xml:space="preserve"> </v>
      </c>
      <c r="J1745" t="str">
        <f>IF(Rapportage!J1745="0","               ","               ")</f>
        <v xml:space="preserve">               </v>
      </c>
      <c r="K1745" t="str">
        <f>IF(Rapportage!K1745="0"," "," ")</f>
        <v xml:space="preserve"> </v>
      </c>
      <c r="L1745" t="str">
        <f>IF(Rapportage!L1745="0"," "," ")</f>
        <v xml:space="preserve"> </v>
      </c>
      <c r="M1745" t="str">
        <f>IF(Rapportage!M1745="0","         ","         ")</f>
        <v xml:space="preserve">         </v>
      </c>
      <c r="N1745" t="str">
        <f>IF(Rapportage!N1745="0","      ","      ")</f>
        <v xml:space="preserve">      </v>
      </c>
      <c r="O1745" t="str">
        <f>IF(Rapportage!O1745="0","        ","        ")</f>
        <v xml:space="preserve">        </v>
      </c>
      <c r="P1745" t="str">
        <f>IF(Rapportage!P1745="0"," "," ")</f>
        <v xml:space="preserve"> </v>
      </c>
      <c r="Q1745" t="str">
        <f>IF(Rapportage!Q1745="0","            ","            ")</f>
        <v xml:space="preserve">            </v>
      </c>
      <c r="S1745" t="s">
        <v>1843</v>
      </c>
      <c r="T1745">
        <v>1744</v>
      </c>
    </row>
    <row r="1746" spans="1:20" x14ac:dyDescent="0.3">
      <c r="A1746" t="s">
        <v>7760</v>
      </c>
      <c r="B1746" t="s">
        <v>7761</v>
      </c>
      <c r="C1746" t="str">
        <f>IF(Rapportage!C1746="", "",_xlfn.CONCAT(REPT("0",7-LEN(Rapportage!C1746)),Rapportage!C1746))</f>
        <v/>
      </c>
      <c r="D1746" t="str">
        <f>IF(Rapportage!D1746= " ", " ",LEFT(Rapportage!D1746&amp; REPT(" ",20),20))</f>
        <v xml:space="preserve">                    </v>
      </c>
      <c r="E1746" t="s">
        <v>7762</v>
      </c>
      <c r="F1746" t="str">
        <f>IF(Rapportage!F1746="0","  ","  ")</f>
        <v xml:space="preserve">  </v>
      </c>
      <c r="G1746" t="str">
        <f>IF(Rapportage!G1746= " ", " ",LEFT(Rapportage!G1746&amp; REPT(" ",6),6))</f>
        <v xml:space="preserve">      </v>
      </c>
      <c r="H1746" t="str">
        <f ca="1">IF(Rapportage!H1746="","",IF(LEN(TEXT(INDIRECT(S1746)*100,"0000"))=3,_xlfn.CONCAT(0,TEXT(INDIRECT(S1746)*100,"0000")),TEXT(INDIRECT(S1746)*100,"0000")))</f>
        <v/>
      </c>
      <c r="I1746" t="str">
        <f>IF(Rapportage!I1746="0"," "," ")</f>
        <v xml:space="preserve"> </v>
      </c>
      <c r="J1746" t="str">
        <f>IF(Rapportage!J1746="0","               ","               ")</f>
        <v xml:space="preserve">               </v>
      </c>
      <c r="K1746" t="str">
        <f>IF(Rapportage!K1746="0"," "," ")</f>
        <v xml:space="preserve"> </v>
      </c>
      <c r="L1746" t="str">
        <f>IF(Rapportage!L1746="0"," "," ")</f>
        <v xml:space="preserve"> </v>
      </c>
      <c r="M1746" t="str">
        <f>IF(Rapportage!M1746="0","         ","         ")</f>
        <v xml:space="preserve">         </v>
      </c>
      <c r="N1746" t="str">
        <f>IF(Rapportage!N1746="0","      ","      ")</f>
        <v xml:space="preserve">      </v>
      </c>
      <c r="O1746" t="str">
        <f>IF(Rapportage!O1746="0","        ","        ")</f>
        <v xml:space="preserve">        </v>
      </c>
      <c r="P1746" t="str">
        <f>IF(Rapportage!P1746="0"," "," ")</f>
        <v xml:space="preserve"> </v>
      </c>
      <c r="Q1746" t="str">
        <f>IF(Rapportage!Q1746="0","            ","            ")</f>
        <v xml:space="preserve">            </v>
      </c>
      <c r="S1746" t="s">
        <v>1844</v>
      </c>
      <c r="T1746">
        <v>1745</v>
      </c>
    </row>
    <row r="1747" spans="1:20" x14ac:dyDescent="0.3">
      <c r="A1747" t="s">
        <v>7763</v>
      </c>
      <c r="B1747" t="s">
        <v>7764</v>
      </c>
      <c r="C1747" t="str">
        <f>IF(Rapportage!C1747="", "",_xlfn.CONCAT(REPT("0",7-LEN(Rapportage!C1747)),Rapportage!C1747))</f>
        <v/>
      </c>
      <c r="D1747" t="str">
        <f>IF(Rapportage!D1747= " ", " ",LEFT(Rapportage!D1747&amp; REPT(" ",20),20))</f>
        <v xml:space="preserve">                    </v>
      </c>
      <c r="E1747" t="s">
        <v>7765</v>
      </c>
      <c r="F1747" t="str">
        <f>IF(Rapportage!F1747="0","  ","  ")</f>
        <v xml:space="preserve">  </v>
      </c>
      <c r="G1747" t="str">
        <f>IF(Rapportage!G1747= " ", " ",LEFT(Rapportage!G1747&amp; REPT(" ",6),6))</f>
        <v xml:space="preserve">      </v>
      </c>
      <c r="H1747" t="str">
        <f ca="1">IF(Rapportage!H1747="","",IF(LEN(TEXT(INDIRECT(S1747)*100,"0000"))=3,_xlfn.CONCAT(0,TEXT(INDIRECT(S1747)*100,"0000")),TEXT(INDIRECT(S1747)*100,"0000")))</f>
        <v/>
      </c>
      <c r="I1747" t="str">
        <f>IF(Rapportage!I1747="0"," "," ")</f>
        <v xml:space="preserve"> </v>
      </c>
      <c r="J1747" t="str">
        <f>IF(Rapportage!J1747="0","               ","               ")</f>
        <v xml:space="preserve">               </v>
      </c>
      <c r="K1747" t="str">
        <f>IF(Rapportage!K1747="0"," "," ")</f>
        <v xml:space="preserve"> </v>
      </c>
      <c r="L1747" t="str">
        <f>IF(Rapportage!L1747="0"," "," ")</f>
        <v xml:space="preserve"> </v>
      </c>
      <c r="M1747" t="str">
        <f>IF(Rapportage!M1747="0","         ","         ")</f>
        <v xml:space="preserve">         </v>
      </c>
      <c r="N1747" t="str">
        <f>IF(Rapportage!N1747="0","      ","      ")</f>
        <v xml:space="preserve">      </v>
      </c>
      <c r="O1747" t="str">
        <f>IF(Rapportage!O1747="0","        ","        ")</f>
        <v xml:space="preserve">        </v>
      </c>
      <c r="P1747" t="str">
        <f>IF(Rapportage!P1747="0"," "," ")</f>
        <v xml:space="preserve"> </v>
      </c>
      <c r="Q1747" t="str">
        <f>IF(Rapportage!Q1747="0","            ","            ")</f>
        <v xml:space="preserve">            </v>
      </c>
      <c r="S1747" t="s">
        <v>1845</v>
      </c>
      <c r="T1747">
        <v>1746</v>
      </c>
    </row>
    <row r="1748" spans="1:20" x14ac:dyDescent="0.3">
      <c r="A1748" t="s">
        <v>7766</v>
      </c>
      <c r="B1748" t="s">
        <v>7767</v>
      </c>
      <c r="C1748" t="str">
        <f>IF(Rapportage!C1748="", "",_xlfn.CONCAT(REPT("0",7-LEN(Rapportage!C1748)),Rapportage!C1748))</f>
        <v/>
      </c>
      <c r="D1748" t="str">
        <f>IF(Rapportage!D1748= " ", " ",LEFT(Rapportage!D1748&amp; REPT(" ",20),20))</f>
        <v xml:space="preserve">                    </v>
      </c>
      <c r="E1748" t="s">
        <v>7768</v>
      </c>
      <c r="F1748" t="str">
        <f>IF(Rapportage!F1748="0","  ","  ")</f>
        <v xml:space="preserve">  </v>
      </c>
      <c r="G1748" t="str">
        <f>IF(Rapportage!G1748= " ", " ",LEFT(Rapportage!G1748&amp; REPT(" ",6),6))</f>
        <v xml:space="preserve">      </v>
      </c>
      <c r="H1748" t="str">
        <f ca="1">IF(Rapportage!H1748="","",IF(LEN(TEXT(INDIRECT(S1748)*100,"0000"))=3,_xlfn.CONCAT(0,TEXT(INDIRECT(S1748)*100,"0000")),TEXT(INDIRECT(S1748)*100,"0000")))</f>
        <v/>
      </c>
      <c r="I1748" t="str">
        <f>IF(Rapportage!I1748="0"," "," ")</f>
        <v xml:space="preserve"> </v>
      </c>
      <c r="J1748" t="str">
        <f>IF(Rapportage!J1748="0","               ","               ")</f>
        <v xml:space="preserve">               </v>
      </c>
      <c r="K1748" t="str">
        <f>IF(Rapportage!K1748="0"," "," ")</f>
        <v xml:space="preserve"> </v>
      </c>
      <c r="L1748" t="str">
        <f>IF(Rapportage!L1748="0"," "," ")</f>
        <v xml:space="preserve"> </v>
      </c>
      <c r="M1748" t="str">
        <f>IF(Rapportage!M1748="0","         ","         ")</f>
        <v xml:space="preserve">         </v>
      </c>
      <c r="N1748" t="str">
        <f>IF(Rapportage!N1748="0","      ","      ")</f>
        <v xml:space="preserve">      </v>
      </c>
      <c r="O1748" t="str">
        <f>IF(Rapportage!O1748="0","        ","        ")</f>
        <v xml:space="preserve">        </v>
      </c>
      <c r="P1748" t="str">
        <f>IF(Rapportage!P1748="0"," "," ")</f>
        <v xml:space="preserve"> </v>
      </c>
      <c r="Q1748" t="str">
        <f>IF(Rapportage!Q1748="0","            ","            ")</f>
        <v xml:space="preserve">            </v>
      </c>
      <c r="S1748" t="s">
        <v>1846</v>
      </c>
      <c r="T1748">
        <v>1747</v>
      </c>
    </row>
    <row r="1749" spans="1:20" x14ac:dyDescent="0.3">
      <c r="A1749" t="s">
        <v>7769</v>
      </c>
      <c r="B1749" t="s">
        <v>7770</v>
      </c>
      <c r="C1749" t="str">
        <f>IF(Rapportage!C1749="", "",_xlfn.CONCAT(REPT("0",7-LEN(Rapportage!C1749)),Rapportage!C1749))</f>
        <v/>
      </c>
      <c r="D1749" t="str">
        <f>IF(Rapportage!D1749= " ", " ",LEFT(Rapportage!D1749&amp; REPT(" ",20),20))</f>
        <v xml:space="preserve">                    </v>
      </c>
      <c r="E1749" t="s">
        <v>7771</v>
      </c>
      <c r="F1749" t="str">
        <f>IF(Rapportage!F1749="0","  ","  ")</f>
        <v xml:space="preserve">  </v>
      </c>
      <c r="G1749" t="str">
        <f>IF(Rapportage!G1749= " ", " ",LEFT(Rapportage!G1749&amp; REPT(" ",6),6))</f>
        <v xml:space="preserve">      </v>
      </c>
      <c r="H1749" t="str">
        <f ca="1">IF(Rapportage!H1749="","",IF(LEN(TEXT(INDIRECT(S1749)*100,"0000"))=3,_xlfn.CONCAT(0,TEXT(INDIRECT(S1749)*100,"0000")),TEXT(INDIRECT(S1749)*100,"0000")))</f>
        <v/>
      </c>
      <c r="I1749" t="str">
        <f>IF(Rapportage!I1749="0"," "," ")</f>
        <v xml:space="preserve"> </v>
      </c>
      <c r="J1749" t="str">
        <f>IF(Rapportage!J1749="0","               ","               ")</f>
        <v xml:space="preserve">               </v>
      </c>
      <c r="K1749" t="str">
        <f>IF(Rapportage!K1749="0"," "," ")</f>
        <v xml:space="preserve"> </v>
      </c>
      <c r="L1749" t="str">
        <f>IF(Rapportage!L1749="0"," "," ")</f>
        <v xml:space="preserve"> </v>
      </c>
      <c r="M1749" t="str">
        <f>IF(Rapportage!M1749="0","         ","         ")</f>
        <v xml:space="preserve">         </v>
      </c>
      <c r="N1749" t="str">
        <f>IF(Rapportage!N1749="0","      ","      ")</f>
        <v xml:space="preserve">      </v>
      </c>
      <c r="O1749" t="str">
        <f>IF(Rapportage!O1749="0","        ","        ")</f>
        <v xml:space="preserve">        </v>
      </c>
      <c r="P1749" t="str">
        <f>IF(Rapportage!P1749="0"," "," ")</f>
        <v xml:space="preserve"> </v>
      </c>
      <c r="Q1749" t="str">
        <f>IF(Rapportage!Q1749="0","            ","            ")</f>
        <v xml:space="preserve">            </v>
      </c>
      <c r="S1749" t="s">
        <v>1847</v>
      </c>
      <c r="T1749">
        <v>1748</v>
      </c>
    </row>
    <row r="1750" spans="1:20" x14ac:dyDescent="0.3">
      <c r="A1750" t="s">
        <v>7772</v>
      </c>
      <c r="B1750" t="s">
        <v>7773</v>
      </c>
      <c r="C1750" t="str">
        <f>IF(Rapportage!C1750="", "",_xlfn.CONCAT(REPT("0",7-LEN(Rapportage!C1750)),Rapportage!C1750))</f>
        <v/>
      </c>
      <c r="D1750" t="str">
        <f>IF(Rapportage!D1750= " ", " ",LEFT(Rapportage!D1750&amp; REPT(" ",20),20))</f>
        <v xml:space="preserve">                    </v>
      </c>
      <c r="E1750" t="s">
        <v>7774</v>
      </c>
      <c r="F1750" t="str">
        <f>IF(Rapportage!F1750="0","  ","  ")</f>
        <v xml:space="preserve">  </v>
      </c>
      <c r="G1750" t="str">
        <f>IF(Rapportage!G1750= " ", " ",LEFT(Rapportage!G1750&amp; REPT(" ",6),6))</f>
        <v xml:space="preserve">      </v>
      </c>
      <c r="H1750" t="str">
        <f ca="1">IF(Rapportage!H1750="","",IF(LEN(TEXT(INDIRECT(S1750)*100,"0000"))=3,_xlfn.CONCAT(0,TEXT(INDIRECT(S1750)*100,"0000")),TEXT(INDIRECT(S1750)*100,"0000")))</f>
        <v/>
      </c>
      <c r="I1750" t="str">
        <f>IF(Rapportage!I1750="0"," "," ")</f>
        <v xml:space="preserve"> </v>
      </c>
      <c r="J1750" t="str">
        <f>IF(Rapportage!J1750="0","               ","               ")</f>
        <v xml:space="preserve">               </v>
      </c>
      <c r="K1750" t="str">
        <f>IF(Rapportage!K1750="0"," "," ")</f>
        <v xml:space="preserve"> </v>
      </c>
      <c r="L1750" t="str">
        <f>IF(Rapportage!L1750="0"," "," ")</f>
        <v xml:space="preserve"> </v>
      </c>
      <c r="M1750" t="str">
        <f>IF(Rapportage!M1750="0","         ","         ")</f>
        <v xml:space="preserve">         </v>
      </c>
      <c r="N1750" t="str">
        <f>IF(Rapportage!N1750="0","      ","      ")</f>
        <v xml:space="preserve">      </v>
      </c>
      <c r="O1750" t="str">
        <f>IF(Rapportage!O1750="0","        ","        ")</f>
        <v xml:space="preserve">        </v>
      </c>
      <c r="P1750" t="str">
        <f>IF(Rapportage!P1750="0"," "," ")</f>
        <v xml:space="preserve"> </v>
      </c>
      <c r="Q1750" t="str">
        <f>IF(Rapportage!Q1750="0","            ","            ")</f>
        <v xml:space="preserve">            </v>
      </c>
      <c r="S1750" t="s">
        <v>1848</v>
      </c>
      <c r="T1750">
        <v>1749</v>
      </c>
    </row>
    <row r="1751" spans="1:20" x14ac:dyDescent="0.3">
      <c r="A1751" t="s">
        <v>7775</v>
      </c>
      <c r="B1751" t="s">
        <v>7776</v>
      </c>
      <c r="C1751" t="str">
        <f>IF(Rapportage!C1751="", "",_xlfn.CONCAT(REPT("0",7-LEN(Rapportage!C1751)),Rapportage!C1751))</f>
        <v/>
      </c>
      <c r="D1751" t="str">
        <f>IF(Rapportage!D1751= " ", " ",LEFT(Rapportage!D1751&amp; REPT(" ",20),20))</f>
        <v xml:space="preserve">                    </v>
      </c>
      <c r="E1751" t="s">
        <v>7777</v>
      </c>
      <c r="F1751" t="str">
        <f>IF(Rapportage!F1751="0","  ","  ")</f>
        <v xml:space="preserve">  </v>
      </c>
      <c r="G1751" t="str">
        <f>IF(Rapportage!G1751= " ", " ",LEFT(Rapportage!G1751&amp; REPT(" ",6),6))</f>
        <v xml:space="preserve">      </v>
      </c>
      <c r="H1751" t="str">
        <f ca="1">IF(Rapportage!H1751="","",IF(LEN(TEXT(INDIRECT(S1751)*100,"0000"))=3,_xlfn.CONCAT(0,TEXT(INDIRECT(S1751)*100,"0000")),TEXT(INDIRECT(S1751)*100,"0000")))</f>
        <v/>
      </c>
      <c r="I1751" t="str">
        <f>IF(Rapportage!I1751="0"," "," ")</f>
        <v xml:space="preserve"> </v>
      </c>
      <c r="J1751" t="str">
        <f>IF(Rapportage!J1751="0","               ","               ")</f>
        <v xml:space="preserve">               </v>
      </c>
      <c r="K1751" t="str">
        <f>IF(Rapportage!K1751="0"," "," ")</f>
        <v xml:space="preserve"> </v>
      </c>
      <c r="L1751" t="str">
        <f>IF(Rapportage!L1751="0"," "," ")</f>
        <v xml:space="preserve"> </v>
      </c>
      <c r="M1751" t="str">
        <f>IF(Rapportage!M1751="0","         ","         ")</f>
        <v xml:space="preserve">         </v>
      </c>
      <c r="N1751" t="str">
        <f>IF(Rapportage!N1751="0","      ","      ")</f>
        <v xml:space="preserve">      </v>
      </c>
      <c r="O1751" t="str">
        <f>IF(Rapportage!O1751="0","        ","        ")</f>
        <v xml:space="preserve">        </v>
      </c>
      <c r="P1751" t="str">
        <f>IF(Rapportage!P1751="0"," "," ")</f>
        <v xml:space="preserve"> </v>
      </c>
      <c r="Q1751" t="str">
        <f>IF(Rapportage!Q1751="0","            ","            ")</f>
        <v xml:space="preserve">            </v>
      </c>
      <c r="S1751" t="s">
        <v>1849</v>
      </c>
      <c r="T1751">
        <v>1750</v>
      </c>
    </row>
    <row r="1752" spans="1:20" x14ac:dyDescent="0.3">
      <c r="A1752" t="s">
        <v>7778</v>
      </c>
      <c r="B1752" t="s">
        <v>7779</v>
      </c>
      <c r="C1752" t="str">
        <f>IF(Rapportage!C1752="", "",_xlfn.CONCAT(REPT("0",7-LEN(Rapportage!C1752)),Rapportage!C1752))</f>
        <v/>
      </c>
      <c r="D1752" t="str">
        <f>IF(Rapportage!D1752= " ", " ",LEFT(Rapportage!D1752&amp; REPT(" ",20),20))</f>
        <v xml:space="preserve">                    </v>
      </c>
      <c r="E1752" t="s">
        <v>7780</v>
      </c>
      <c r="F1752" t="str">
        <f>IF(Rapportage!F1752="0","  ","  ")</f>
        <v xml:space="preserve">  </v>
      </c>
      <c r="G1752" t="str">
        <f>IF(Rapportage!G1752= " ", " ",LEFT(Rapportage!G1752&amp; REPT(" ",6),6))</f>
        <v xml:space="preserve">      </v>
      </c>
      <c r="H1752" t="str">
        <f ca="1">IF(Rapportage!H1752="","",IF(LEN(TEXT(INDIRECT(S1752)*100,"0000"))=3,_xlfn.CONCAT(0,TEXT(INDIRECT(S1752)*100,"0000")),TEXT(INDIRECT(S1752)*100,"0000")))</f>
        <v/>
      </c>
      <c r="I1752" t="str">
        <f>IF(Rapportage!I1752="0"," "," ")</f>
        <v xml:space="preserve"> </v>
      </c>
      <c r="J1752" t="str">
        <f>IF(Rapportage!J1752="0","               ","               ")</f>
        <v xml:space="preserve">               </v>
      </c>
      <c r="K1752" t="str">
        <f>IF(Rapportage!K1752="0"," "," ")</f>
        <v xml:space="preserve"> </v>
      </c>
      <c r="L1752" t="str">
        <f>IF(Rapportage!L1752="0"," "," ")</f>
        <v xml:space="preserve"> </v>
      </c>
      <c r="M1752" t="str">
        <f>IF(Rapportage!M1752="0","         ","         ")</f>
        <v xml:space="preserve">         </v>
      </c>
      <c r="N1752" t="str">
        <f>IF(Rapportage!N1752="0","      ","      ")</f>
        <v xml:space="preserve">      </v>
      </c>
      <c r="O1752" t="str">
        <f>IF(Rapportage!O1752="0","        ","        ")</f>
        <v xml:space="preserve">        </v>
      </c>
      <c r="P1752" t="str">
        <f>IF(Rapportage!P1752="0"," "," ")</f>
        <v xml:space="preserve"> </v>
      </c>
      <c r="Q1752" t="str">
        <f>IF(Rapportage!Q1752="0","            ","            ")</f>
        <v xml:space="preserve">            </v>
      </c>
      <c r="S1752" t="s">
        <v>1850</v>
      </c>
      <c r="T1752">
        <v>1751</v>
      </c>
    </row>
    <row r="1753" spans="1:20" x14ac:dyDescent="0.3">
      <c r="A1753" t="s">
        <v>7781</v>
      </c>
      <c r="B1753" t="s">
        <v>7782</v>
      </c>
      <c r="C1753" t="str">
        <f>IF(Rapportage!C1753="", "",_xlfn.CONCAT(REPT("0",7-LEN(Rapportage!C1753)),Rapportage!C1753))</f>
        <v/>
      </c>
      <c r="D1753" t="str">
        <f>IF(Rapportage!D1753= " ", " ",LEFT(Rapportage!D1753&amp; REPT(" ",20),20))</f>
        <v xml:space="preserve">                    </v>
      </c>
      <c r="E1753" t="s">
        <v>7783</v>
      </c>
      <c r="F1753" t="str">
        <f>IF(Rapportage!F1753="0","  ","  ")</f>
        <v xml:space="preserve">  </v>
      </c>
      <c r="G1753" t="str">
        <f>IF(Rapportage!G1753= " ", " ",LEFT(Rapportage!G1753&amp; REPT(" ",6),6))</f>
        <v xml:space="preserve">      </v>
      </c>
      <c r="H1753" t="str">
        <f ca="1">IF(Rapportage!H1753="","",IF(LEN(TEXT(INDIRECT(S1753)*100,"0000"))=3,_xlfn.CONCAT(0,TEXT(INDIRECT(S1753)*100,"0000")),TEXT(INDIRECT(S1753)*100,"0000")))</f>
        <v/>
      </c>
      <c r="I1753" t="str">
        <f>IF(Rapportage!I1753="0"," "," ")</f>
        <v xml:space="preserve"> </v>
      </c>
      <c r="J1753" t="str">
        <f>IF(Rapportage!J1753="0","               ","               ")</f>
        <v xml:space="preserve">               </v>
      </c>
      <c r="K1753" t="str">
        <f>IF(Rapportage!K1753="0"," "," ")</f>
        <v xml:space="preserve"> </v>
      </c>
      <c r="L1753" t="str">
        <f>IF(Rapportage!L1753="0"," "," ")</f>
        <v xml:space="preserve"> </v>
      </c>
      <c r="M1753" t="str">
        <f>IF(Rapportage!M1753="0","         ","         ")</f>
        <v xml:space="preserve">         </v>
      </c>
      <c r="N1753" t="str">
        <f>IF(Rapportage!N1753="0","      ","      ")</f>
        <v xml:space="preserve">      </v>
      </c>
      <c r="O1753" t="str">
        <f>IF(Rapportage!O1753="0","        ","        ")</f>
        <v xml:space="preserve">        </v>
      </c>
      <c r="P1753" t="str">
        <f>IF(Rapportage!P1753="0"," "," ")</f>
        <v xml:space="preserve"> </v>
      </c>
      <c r="Q1753" t="str">
        <f>IF(Rapportage!Q1753="0","            ","            ")</f>
        <v xml:space="preserve">            </v>
      </c>
      <c r="S1753" t="s">
        <v>1851</v>
      </c>
      <c r="T1753">
        <v>1752</v>
      </c>
    </row>
    <row r="1754" spans="1:20" x14ac:dyDescent="0.3">
      <c r="A1754" t="s">
        <v>7784</v>
      </c>
      <c r="B1754" t="s">
        <v>7785</v>
      </c>
      <c r="C1754" t="str">
        <f>IF(Rapportage!C1754="", "",_xlfn.CONCAT(REPT("0",7-LEN(Rapportage!C1754)),Rapportage!C1754))</f>
        <v/>
      </c>
      <c r="D1754" t="str">
        <f>IF(Rapportage!D1754= " ", " ",LEFT(Rapportage!D1754&amp; REPT(" ",20),20))</f>
        <v xml:space="preserve">                    </v>
      </c>
      <c r="E1754" t="s">
        <v>7786</v>
      </c>
      <c r="F1754" t="str">
        <f>IF(Rapportage!F1754="0","  ","  ")</f>
        <v xml:space="preserve">  </v>
      </c>
      <c r="G1754" t="str">
        <f>IF(Rapportage!G1754= " ", " ",LEFT(Rapportage!G1754&amp; REPT(" ",6),6))</f>
        <v xml:space="preserve">      </v>
      </c>
      <c r="H1754" t="str">
        <f ca="1">IF(Rapportage!H1754="","",IF(LEN(TEXT(INDIRECT(S1754)*100,"0000"))=3,_xlfn.CONCAT(0,TEXT(INDIRECT(S1754)*100,"0000")),TEXT(INDIRECT(S1754)*100,"0000")))</f>
        <v/>
      </c>
      <c r="I1754" t="str">
        <f>IF(Rapportage!I1754="0"," "," ")</f>
        <v xml:space="preserve"> </v>
      </c>
      <c r="J1754" t="str">
        <f>IF(Rapportage!J1754="0","               ","               ")</f>
        <v xml:space="preserve">               </v>
      </c>
      <c r="K1754" t="str">
        <f>IF(Rapportage!K1754="0"," "," ")</f>
        <v xml:space="preserve"> </v>
      </c>
      <c r="L1754" t="str">
        <f>IF(Rapportage!L1754="0"," "," ")</f>
        <v xml:space="preserve"> </v>
      </c>
      <c r="M1754" t="str">
        <f>IF(Rapportage!M1754="0","         ","         ")</f>
        <v xml:space="preserve">         </v>
      </c>
      <c r="N1754" t="str">
        <f>IF(Rapportage!N1754="0","      ","      ")</f>
        <v xml:space="preserve">      </v>
      </c>
      <c r="O1754" t="str">
        <f>IF(Rapportage!O1754="0","        ","        ")</f>
        <v xml:space="preserve">        </v>
      </c>
      <c r="P1754" t="str">
        <f>IF(Rapportage!P1754="0"," "," ")</f>
        <v xml:space="preserve"> </v>
      </c>
      <c r="Q1754" t="str">
        <f>IF(Rapportage!Q1754="0","            ","            ")</f>
        <v xml:space="preserve">            </v>
      </c>
      <c r="S1754" t="s">
        <v>1852</v>
      </c>
      <c r="T1754">
        <v>1753</v>
      </c>
    </row>
    <row r="1755" spans="1:20" x14ac:dyDescent="0.3">
      <c r="A1755" t="s">
        <v>7787</v>
      </c>
      <c r="B1755" t="s">
        <v>7788</v>
      </c>
      <c r="C1755" t="str">
        <f>IF(Rapportage!C1755="", "",_xlfn.CONCAT(REPT("0",7-LEN(Rapportage!C1755)),Rapportage!C1755))</f>
        <v/>
      </c>
      <c r="D1755" t="str">
        <f>IF(Rapportage!D1755= " ", " ",LEFT(Rapportage!D1755&amp; REPT(" ",20),20))</f>
        <v xml:space="preserve">                    </v>
      </c>
      <c r="E1755" t="s">
        <v>7789</v>
      </c>
      <c r="F1755" t="str">
        <f>IF(Rapportage!F1755="0","  ","  ")</f>
        <v xml:space="preserve">  </v>
      </c>
      <c r="G1755" t="str">
        <f>IF(Rapportage!G1755= " ", " ",LEFT(Rapportage!G1755&amp; REPT(" ",6),6))</f>
        <v xml:space="preserve">      </v>
      </c>
      <c r="H1755" t="str">
        <f ca="1">IF(Rapportage!H1755="","",IF(LEN(TEXT(INDIRECT(S1755)*100,"0000"))=3,_xlfn.CONCAT(0,TEXT(INDIRECT(S1755)*100,"0000")),TEXT(INDIRECT(S1755)*100,"0000")))</f>
        <v/>
      </c>
      <c r="I1755" t="str">
        <f>IF(Rapportage!I1755="0"," "," ")</f>
        <v xml:space="preserve"> </v>
      </c>
      <c r="J1755" t="str">
        <f>IF(Rapportage!J1755="0","               ","               ")</f>
        <v xml:space="preserve">               </v>
      </c>
      <c r="K1755" t="str">
        <f>IF(Rapportage!K1755="0"," "," ")</f>
        <v xml:space="preserve"> </v>
      </c>
      <c r="L1755" t="str">
        <f>IF(Rapportage!L1755="0"," "," ")</f>
        <v xml:space="preserve"> </v>
      </c>
      <c r="M1755" t="str">
        <f>IF(Rapportage!M1755="0","         ","         ")</f>
        <v xml:space="preserve">         </v>
      </c>
      <c r="N1755" t="str">
        <f>IF(Rapportage!N1755="0","      ","      ")</f>
        <v xml:space="preserve">      </v>
      </c>
      <c r="O1755" t="str">
        <f>IF(Rapportage!O1755="0","        ","        ")</f>
        <v xml:space="preserve">        </v>
      </c>
      <c r="P1755" t="str">
        <f>IF(Rapportage!P1755="0"," "," ")</f>
        <v xml:space="preserve"> </v>
      </c>
      <c r="Q1755" t="str">
        <f>IF(Rapportage!Q1755="0","            ","            ")</f>
        <v xml:space="preserve">            </v>
      </c>
      <c r="S1755" t="s">
        <v>1853</v>
      </c>
      <c r="T1755">
        <v>1754</v>
      </c>
    </row>
    <row r="1756" spans="1:20" x14ac:dyDescent="0.3">
      <c r="A1756" t="s">
        <v>7790</v>
      </c>
      <c r="B1756" t="s">
        <v>7791</v>
      </c>
      <c r="C1756" t="str">
        <f>IF(Rapportage!C1756="", "",_xlfn.CONCAT(REPT("0",7-LEN(Rapportage!C1756)),Rapportage!C1756))</f>
        <v/>
      </c>
      <c r="D1756" t="str">
        <f>IF(Rapportage!D1756= " ", " ",LEFT(Rapportage!D1756&amp; REPT(" ",20),20))</f>
        <v xml:space="preserve">                    </v>
      </c>
      <c r="E1756" t="s">
        <v>7792</v>
      </c>
      <c r="F1756" t="str">
        <f>IF(Rapportage!F1756="0","  ","  ")</f>
        <v xml:space="preserve">  </v>
      </c>
      <c r="G1756" t="str">
        <f>IF(Rapportage!G1756= " ", " ",LEFT(Rapportage!G1756&amp; REPT(" ",6),6))</f>
        <v xml:space="preserve">      </v>
      </c>
      <c r="H1756" t="str">
        <f ca="1">IF(Rapportage!H1756="","",IF(LEN(TEXT(INDIRECT(S1756)*100,"0000"))=3,_xlfn.CONCAT(0,TEXT(INDIRECT(S1756)*100,"0000")),TEXT(INDIRECT(S1756)*100,"0000")))</f>
        <v/>
      </c>
      <c r="I1756" t="str">
        <f>IF(Rapportage!I1756="0"," "," ")</f>
        <v xml:space="preserve"> </v>
      </c>
      <c r="J1756" t="str">
        <f>IF(Rapportage!J1756="0","               ","               ")</f>
        <v xml:space="preserve">               </v>
      </c>
      <c r="K1756" t="str">
        <f>IF(Rapportage!K1756="0"," "," ")</f>
        <v xml:space="preserve"> </v>
      </c>
      <c r="L1756" t="str">
        <f>IF(Rapportage!L1756="0"," "," ")</f>
        <v xml:space="preserve"> </v>
      </c>
      <c r="M1756" t="str">
        <f>IF(Rapportage!M1756="0","         ","         ")</f>
        <v xml:space="preserve">         </v>
      </c>
      <c r="N1756" t="str">
        <f>IF(Rapportage!N1756="0","      ","      ")</f>
        <v xml:space="preserve">      </v>
      </c>
      <c r="O1756" t="str">
        <f>IF(Rapportage!O1756="0","        ","        ")</f>
        <v xml:space="preserve">        </v>
      </c>
      <c r="P1756" t="str">
        <f>IF(Rapportage!P1756="0"," "," ")</f>
        <v xml:space="preserve"> </v>
      </c>
      <c r="Q1756" t="str">
        <f>IF(Rapportage!Q1756="0","            ","            ")</f>
        <v xml:space="preserve">            </v>
      </c>
      <c r="S1756" t="s">
        <v>1854</v>
      </c>
      <c r="T1756">
        <v>1755</v>
      </c>
    </row>
    <row r="1757" spans="1:20" x14ac:dyDescent="0.3">
      <c r="A1757" t="s">
        <v>7793</v>
      </c>
      <c r="B1757" t="s">
        <v>7794</v>
      </c>
      <c r="C1757" t="str">
        <f>IF(Rapportage!C1757="", "",_xlfn.CONCAT(REPT("0",7-LEN(Rapportage!C1757)),Rapportage!C1757))</f>
        <v/>
      </c>
      <c r="D1757" t="str">
        <f>IF(Rapportage!D1757= " ", " ",LEFT(Rapportage!D1757&amp; REPT(" ",20),20))</f>
        <v xml:space="preserve">                    </v>
      </c>
      <c r="E1757" t="s">
        <v>7795</v>
      </c>
      <c r="F1757" t="str">
        <f>IF(Rapportage!F1757="0","  ","  ")</f>
        <v xml:space="preserve">  </v>
      </c>
      <c r="G1757" t="str">
        <f>IF(Rapportage!G1757= " ", " ",LEFT(Rapportage!G1757&amp; REPT(" ",6),6))</f>
        <v xml:space="preserve">      </v>
      </c>
      <c r="H1757" t="str">
        <f ca="1">IF(Rapportage!H1757="","",IF(LEN(TEXT(INDIRECT(S1757)*100,"0000"))=3,_xlfn.CONCAT(0,TEXT(INDIRECT(S1757)*100,"0000")),TEXT(INDIRECT(S1757)*100,"0000")))</f>
        <v/>
      </c>
      <c r="I1757" t="str">
        <f>IF(Rapportage!I1757="0"," "," ")</f>
        <v xml:space="preserve"> </v>
      </c>
      <c r="J1757" t="str">
        <f>IF(Rapportage!J1757="0","               ","               ")</f>
        <v xml:space="preserve">               </v>
      </c>
      <c r="K1757" t="str">
        <f>IF(Rapportage!K1757="0"," "," ")</f>
        <v xml:space="preserve"> </v>
      </c>
      <c r="L1757" t="str">
        <f>IF(Rapportage!L1757="0"," "," ")</f>
        <v xml:space="preserve"> </v>
      </c>
      <c r="M1757" t="str">
        <f>IF(Rapportage!M1757="0","         ","         ")</f>
        <v xml:space="preserve">         </v>
      </c>
      <c r="N1757" t="str">
        <f>IF(Rapportage!N1757="0","      ","      ")</f>
        <v xml:space="preserve">      </v>
      </c>
      <c r="O1757" t="str">
        <f>IF(Rapportage!O1757="0","        ","        ")</f>
        <v xml:space="preserve">        </v>
      </c>
      <c r="P1757" t="str">
        <f>IF(Rapportage!P1757="0"," "," ")</f>
        <v xml:space="preserve"> </v>
      </c>
      <c r="Q1757" t="str">
        <f>IF(Rapportage!Q1757="0","            ","            ")</f>
        <v xml:space="preserve">            </v>
      </c>
      <c r="S1757" t="s">
        <v>1855</v>
      </c>
      <c r="T1757">
        <v>1756</v>
      </c>
    </row>
    <row r="1758" spans="1:20" x14ac:dyDescent="0.3">
      <c r="A1758" t="s">
        <v>7796</v>
      </c>
      <c r="B1758" t="s">
        <v>7797</v>
      </c>
      <c r="C1758" t="str">
        <f>IF(Rapportage!C1758="", "",_xlfn.CONCAT(REPT("0",7-LEN(Rapportage!C1758)),Rapportage!C1758))</f>
        <v/>
      </c>
      <c r="D1758" t="str">
        <f>IF(Rapportage!D1758= " ", " ",LEFT(Rapportage!D1758&amp; REPT(" ",20),20))</f>
        <v xml:space="preserve">                    </v>
      </c>
      <c r="E1758" t="s">
        <v>7798</v>
      </c>
      <c r="F1758" t="str">
        <f>IF(Rapportage!F1758="0","  ","  ")</f>
        <v xml:space="preserve">  </v>
      </c>
      <c r="G1758" t="str">
        <f>IF(Rapportage!G1758= " ", " ",LEFT(Rapportage!G1758&amp; REPT(" ",6),6))</f>
        <v xml:space="preserve">      </v>
      </c>
      <c r="H1758" t="str">
        <f ca="1">IF(Rapportage!H1758="","",IF(LEN(TEXT(INDIRECT(S1758)*100,"0000"))=3,_xlfn.CONCAT(0,TEXT(INDIRECT(S1758)*100,"0000")),TEXT(INDIRECT(S1758)*100,"0000")))</f>
        <v/>
      </c>
      <c r="I1758" t="str">
        <f>IF(Rapportage!I1758="0"," "," ")</f>
        <v xml:space="preserve"> </v>
      </c>
      <c r="J1758" t="str">
        <f>IF(Rapportage!J1758="0","               ","               ")</f>
        <v xml:space="preserve">               </v>
      </c>
      <c r="K1758" t="str">
        <f>IF(Rapportage!K1758="0"," "," ")</f>
        <v xml:space="preserve"> </v>
      </c>
      <c r="L1758" t="str">
        <f>IF(Rapportage!L1758="0"," "," ")</f>
        <v xml:space="preserve"> </v>
      </c>
      <c r="M1758" t="str">
        <f>IF(Rapportage!M1758="0","         ","         ")</f>
        <v xml:space="preserve">         </v>
      </c>
      <c r="N1758" t="str">
        <f>IF(Rapportage!N1758="0","      ","      ")</f>
        <v xml:space="preserve">      </v>
      </c>
      <c r="O1758" t="str">
        <f>IF(Rapportage!O1758="0","        ","        ")</f>
        <v xml:space="preserve">        </v>
      </c>
      <c r="P1758" t="str">
        <f>IF(Rapportage!P1758="0"," "," ")</f>
        <v xml:space="preserve"> </v>
      </c>
      <c r="Q1758" t="str">
        <f>IF(Rapportage!Q1758="0","            ","            ")</f>
        <v xml:space="preserve">            </v>
      </c>
      <c r="S1758" t="s">
        <v>1856</v>
      </c>
      <c r="T1758">
        <v>1757</v>
      </c>
    </row>
    <row r="1759" spans="1:20" x14ac:dyDescent="0.3">
      <c r="A1759" t="s">
        <v>7799</v>
      </c>
      <c r="B1759" t="s">
        <v>7800</v>
      </c>
      <c r="C1759" t="str">
        <f>IF(Rapportage!C1759="", "",_xlfn.CONCAT(REPT("0",7-LEN(Rapportage!C1759)),Rapportage!C1759))</f>
        <v/>
      </c>
      <c r="D1759" t="str">
        <f>IF(Rapportage!D1759= " ", " ",LEFT(Rapportage!D1759&amp; REPT(" ",20),20))</f>
        <v xml:space="preserve">                    </v>
      </c>
      <c r="E1759" t="s">
        <v>7801</v>
      </c>
      <c r="F1759" t="str">
        <f>IF(Rapportage!F1759="0","  ","  ")</f>
        <v xml:space="preserve">  </v>
      </c>
      <c r="G1759" t="str">
        <f>IF(Rapportage!G1759= " ", " ",LEFT(Rapportage!G1759&amp; REPT(" ",6),6))</f>
        <v xml:space="preserve">      </v>
      </c>
      <c r="H1759" t="str">
        <f ca="1">IF(Rapportage!H1759="","",IF(LEN(TEXT(INDIRECT(S1759)*100,"0000"))=3,_xlfn.CONCAT(0,TEXT(INDIRECT(S1759)*100,"0000")),TEXT(INDIRECT(S1759)*100,"0000")))</f>
        <v/>
      </c>
      <c r="I1759" t="str">
        <f>IF(Rapportage!I1759="0"," "," ")</f>
        <v xml:space="preserve"> </v>
      </c>
      <c r="J1759" t="str">
        <f>IF(Rapportage!J1759="0","               ","               ")</f>
        <v xml:space="preserve">               </v>
      </c>
      <c r="K1759" t="str">
        <f>IF(Rapportage!K1759="0"," "," ")</f>
        <v xml:space="preserve"> </v>
      </c>
      <c r="L1759" t="str">
        <f>IF(Rapportage!L1759="0"," "," ")</f>
        <v xml:space="preserve"> </v>
      </c>
      <c r="M1759" t="str">
        <f>IF(Rapportage!M1759="0","         ","         ")</f>
        <v xml:space="preserve">         </v>
      </c>
      <c r="N1759" t="str">
        <f>IF(Rapportage!N1759="0","      ","      ")</f>
        <v xml:space="preserve">      </v>
      </c>
      <c r="O1759" t="str">
        <f>IF(Rapportage!O1759="0","        ","        ")</f>
        <v xml:space="preserve">        </v>
      </c>
      <c r="P1759" t="str">
        <f>IF(Rapportage!P1759="0"," "," ")</f>
        <v xml:space="preserve"> </v>
      </c>
      <c r="Q1759" t="str">
        <f>IF(Rapportage!Q1759="0","            ","            ")</f>
        <v xml:space="preserve">            </v>
      </c>
      <c r="S1759" t="s">
        <v>1857</v>
      </c>
      <c r="T1759">
        <v>1758</v>
      </c>
    </row>
    <row r="1760" spans="1:20" x14ac:dyDescent="0.3">
      <c r="A1760" t="s">
        <v>7802</v>
      </c>
      <c r="B1760" t="s">
        <v>7803</v>
      </c>
      <c r="C1760" t="str">
        <f>IF(Rapportage!C1760="", "",_xlfn.CONCAT(REPT("0",7-LEN(Rapportage!C1760)),Rapportage!C1760))</f>
        <v/>
      </c>
      <c r="D1760" t="str">
        <f>IF(Rapportage!D1760= " ", " ",LEFT(Rapportage!D1760&amp; REPT(" ",20),20))</f>
        <v xml:space="preserve">                    </v>
      </c>
      <c r="E1760" t="s">
        <v>7804</v>
      </c>
      <c r="F1760" t="str">
        <f>IF(Rapportage!F1760="0","  ","  ")</f>
        <v xml:space="preserve">  </v>
      </c>
      <c r="G1760" t="str">
        <f>IF(Rapportage!G1760= " ", " ",LEFT(Rapportage!G1760&amp; REPT(" ",6),6))</f>
        <v xml:space="preserve">      </v>
      </c>
      <c r="H1760" t="str">
        <f ca="1">IF(Rapportage!H1760="","",IF(LEN(TEXT(INDIRECT(S1760)*100,"0000"))=3,_xlfn.CONCAT(0,TEXT(INDIRECT(S1760)*100,"0000")),TEXT(INDIRECT(S1760)*100,"0000")))</f>
        <v/>
      </c>
      <c r="I1760" t="str">
        <f>IF(Rapportage!I1760="0"," "," ")</f>
        <v xml:space="preserve"> </v>
      </c>
      <c r="J1760" t="str">
        <f>IF(Rapportage!J1760="0","               ","               ")</f>
        <v xml:space="preserve">               </v>
      </c>
      <c r="K1760" t="str">
        <f>IF(Rapportage!K1760="0"," "," ")</f>
        <v xml:space="preserve"> </v>
      </c>
      <c r="L1760" t="str">
        <f>IF(Rapportage!L1760="0"," "," ")</f>
        <v xml:space="preserve"> </v>
      </c>
      <c r="M1760" t="str">
        <f>IF(Rapportage!M1760="0","         ","         ")</f>
        <v xml:space="preserve">         </v>
      </c>
      <c r="N1760" t="str">
        <f>IF(Rapportage!N1760="0","      ","      ")</f>
        <v xml:space="preserve">      </v>
      </c>
      <c r="O1760" t="str">
        <f>IF(Rapportage!O1760="0","        ","        ")</f>
        <v xml:space="preserve">        </v>
      </c>
      <c r="P1760" t="str">
        <f>IF(Rapportage!P1760="0"," "," ")</f>
        <v xml:space="preserve"> </v>
      </c>
      <c r="Q1760" t="str">
        <f>IF(Rapportage!Q1760="0","            ","            ")</f>
        <v xml:space="preserve">            </v>
      </c>
      <c r="S1760" t="s">
        <v>1858</v>
      </c>
      <c r="T1760">
        <v>1759</v>
      </c>
    </row>
    <row r="1761" spans="1:20" x14ac:dyDescent="0.3">
      <c r="A1761" t="s">
        <v>7805</v>
      </c>
      <c r="B1761" t="s">
        <v>7806</v>
      </c>
      <c r="C1761" t="str">
        <f>IF(Rapportage!C1761="", "",_xlfn.CONCAT(REPT("0",7-LEN(Rapportage!C1761)),Rapportage!C1761))</f>
        <v/>
      </c>
      <c r="D1761" t="str">
        <f>IF(Rapportage!D1761= " ", " ",LEFT(Rapportage!D1761&amp; REPT(" ",20),20))</f>
        <v xml:space="preserve">                    </v>
      </c>
      <c r="E1761" t="s">
        <v>7807</v>
      </c>
      <c r="F1761" t="str">
        <f>IF(Rapportage!F1761="0","  ","  ")</f>
        <v xml:space="preserve">  </v>
      </c>
      <c r="G1761" t="str">
        <f>IF(Rapportage!G1761= " ", " ",LEFT(Rapportage!G1761&amp; REPT(" ",6),6))</f>
        <v xml:space="preserve">      </v>
      </c>
      <c r="H1761" t="str">
        <f ca="1">IF(Rapportage!H1761="","",IF(LEN(TEXT(INDIRECT(S1761)*100,"0000"))=3,_xlfn.CONCAT(0,TEXT(INDIRECT(S1761)*100,"0000")),TEXT(INDIRECT(S1761)*100,"0000")))</f>
        <v/>
      </c>
      <c r="I1761" t="str">
        <f>IF(Rapportage!I1761="0"," "," ")</f>
        <v xml:space="preserve"> </v>
      </c>
      <c r="J1761" t="str">
        <f>IF(Rapportage!J1761="0","               ","               ")</f>
        <v xml:space="preserve">               </v>
      </c>
      <c r="K1761" t="str">
        <f>IF(Rapportage!K1761="0"," "," ")</f>
        <v xml:space="preserve"> </v>
      </c>
      <c r="L1761" t="str">
        <f>IF(Rapportage!L1761="0"," "," ")</f>
        <v xml:space="preserve"> </v>
      </c>
      <c r="M1761" t="str">
        <f>IF(Rapportage!M1761="0","         ","         ")</f>
        <v xml:space="preserve">         </v>
      </c>
      <c r="N1761" t="str">
        <f>IF(Rapportage!N1761="0","      ","      ")</f>
        <v xml:space="preserve">      </v>
      </c>
      <c r="O1761" t="str">
        <f>IF(Rapportage!O1761="0","        ","        ")</f>
        <v xml:space="preserve">        </v>
      </c>
      <c r="P1761" t="str">
        <f>IF(Rapportage!P1761="0"," "," ")</f>
        <v xml:space="preserve"> </v>
      </c>
      <c r="Q1761" t="str">
        <f>IF(Rapportage!Q1761="0","            ","            ")</f>
        <v xml:space="preserve">            </v>
      </c>
      <c r="S1761" t="s">
        <v>1859</v>
      </c>
      <c r="T1761">
        <v>1760</v>
      </c>
    </row>
    <row r="1762" spans="1:20" x14ac:dyDescent="0.3">
      <c r="A1762" t="s">
        <v>7808</v>
      </c>
      <c r="B1762" t="s">
        <v>7809</v>
      </c>
      <c r="C1762" t="str">
        <f>IF(Rapportage!C1762="", "",_xlfn.CONCAT(REPT("0",7-LEN(Rapportage!C1762)),Rapportage!C1762))</f>
        <v/>
      </c>
      <c r="D1762" t="str">
        <f>IF(Rapportage!D1762= " ", " ",LEFT(Rapportage!D1762&amp; REPT(" ",20),20))</f>
        <v xml:space="preserve">                    </v>
      </c>
      <c r="E1762" t="s">
        <v>7810</v>
      </c>
      <c r="F1762" t="str">
        <f>IF(Rapportage!F1762="0","  ","  ")</f>
        <v xml:space="preserve">  </v>
      </c>
      <c r="G1762" t="str">
        <f>IF(Rapportage!G1762= " ", " ",LEFT(Rapportage!G1762&amp; REPT(" ",6),6))</f>
        <v xml:space="preserve">      </v>
      </c>
      <c r="H1762" t="str">
        <f ca="1">IF(Rapportage!H1762="","",IF(LEN(TEXT(INDIRECT(S1762)*100,"0000"))=3,_xlfn.CONCAT(0,TEXT(INDIRECT(S1762)*100,"0000")),TEXT(INDIRECT(S1762)*100,"0000")))</f>
        <v/>
      </c>
      <c r="I1762" t="str">
        <f>IF(Rapportage!I1762="0"," "," ")</f>
        <v xml:space="preserve"> </v>
      </c>
      <c r="J1762" t="str">
        <f>IF(Rapportage!J1762="0","               ","               ")</f>
        <v xml:space="preserve">               </v>
      </c>
      <c r="K1762" t="str">
        <f>IF(Rapportage!K1762="0"," "," ")</f>
        <v xml:space="preserve"> </v>
      </c>
      <c r="L1762" t="str">
        <f>IF(Rapportage!L1762="0"," "," ")</f>
        <v xml:space="preserve"> </v>
      </c>
      <c r="M1762" t="str">
        <f>IF(Rapportage!M1762="0","         ","         ")</f>
        <v xml:space="preserve">         </v>
      </c>
      <c r="N1762" t="str">
        <f>IF(Rapportage!N1762="0","      ","      ")</f>
        <v xml:space="preserve">      </v>
      </c>
      <c r="O1762" t="str">
        <f>IF(Rapportage!O1762="0","        ","        ")</f>
        <v xml:space="preserve">        </v>
      </c>
      <c r="P1762" t="str">
        <f>IF(Rapportage!P1762="0"," "," ")</f>
        <v xml:space="preserve"> </v>
      </c>
      <c r="Q1762" t="str">
        <f>IF(Rapportage!Q1762="0","            ","            ")</f>
        <v xml:space="preserve">            </v>
      </c>
      <c r="S1762" t="s">
        <v>1860</v>
      </c>
      <c r="T1762">
        <v>1761</v>
      </c>
    </row>
    <row r="1763" spans="1:20" x14ac:dyDescent="0.3">
      <c r="A1763" t="s">
        <v>7811</v>
      </c>
      <c r="B1763" t="s">
        <v>7812</v>
      </c>
      <c r="C1763" t="str">
        <f>IF(Rapportage!C1763="", "",_xlfn.CONCAT(REPT("0",7-LEN(Rapportage!C1763)),Rapportage!C1763))</f>
        <v/>
      </c>
      <c r="D1763" t="str">
        <f>IF(Rapportage!D1763= " ", " ",LEFT(Rapportage!D1763&amp; REPT(" ",20),20))</f>
        <v xml:space="preserve">                    </v>
      </c>
      <c r="E1763" t="s">
        <v>7813</v>
      </c>
      <c r="F1763" t="str">
        <f>IF(Rapportage!F1763="0","  ","  ")</f>
        <v xml:space="preserve">  </v>
      </c>
      <c r="G1763" t="str">
        <f>IF(Rapportage!G1763= " ", " ",LEFT(Rapportage!G1763&amp; REPT(" ",6),6))</f>
        <v xml:space="preserve">      </v>
      </c>
      <c r="H1763" t="str">
        <f ca="1">IF(Rapportage!H1763="","",IF(LEN(TEXT(INDIRECT(S1763)*100,"0000"))=3,_xlfn.CONCAT(0,TEXT(INDIRECT(S1763)*100,"0000")),TEXT(INDIRECT(S1763)*100,"0000")))</f>
        <v/>
      </c>
      <c r="I1763" t="str">
        <f>IF(Rapportage!I1763="0"," "," ")</f>
        <v xml:space="preserve"> </v>
      </c>
      <c r="J1763" t="str">
        <f>IF(Rapportage!J1763="0","               ","               ")</f>
        <v xml:space="preserve">               </v>
      </c>
      <c r="K1763" t="str">
        <f>IF(Rapportage!K1763="0"," "," ")</f>
        <v xml:space="preserve"> </v>
      </c>
      <c r="L1763" t="str">
        <f>IF(Rapportage!L1763="0"," "," ")</f>
        <v xml:space="preserve"> </v>
      </c>
      <c r="M1763" t="str">
        <f>IF(Rapportage!M1763="0","         ","         ")</f>
        <v xml:space="preserve">         </v>
      </c>
      <c r="N1763" t="str">
        <f>IF(Rapportage!N1763="0","      ","      ")</f>
        <v xml:space="preserve">      </v>
      </c>
      <c r="O1763" t="str">
        <f>IF(Rapportage!O1763="0","        ","        ")</f>
        <v xml:space="preserve">        </v>
      </c>
      <c r="P1763" t="str">
        <f>IF(Rapportage!P1763="0"," "," ")</f>
        <v xml:space="preserve"> </v>
      </c>
      <c r="Q1763" t="str">
        <f>IF(Rapportage!Q1763="0","            ","            ")</f>
        <v xml:space="preserve">            </v>
      </c>
      <c r="S1763" t="s">
        <v>1861</v>
      </c>
      <c r="T1763">
        <v>1762</v>
      </c>
    </row>
    <row r="1764" spans="1:20" x14ac:dyDescent="0.3">
      <c r="A1764" t="s">
        <v>7814</v>
      </c>
      <c r="B1764" t="s">
        <v>7815</v>
      </c>
      <c r="C1764" t="str">
        <f>IF(Rapportage!C1764="", "",_xlfn.CONCAT(REPT("0",7-LEN(Rapportage!C1764)),Rapportage!C1764))</f>
        <v/>
      </c>
      <c r="D1764" t="str">
        <f>IF(Rapportage!D1764= " ", " ",LEFT(Rapportage!D1764&amp; REPT(" ",20),20))</f>
        <v xml:space="preserve">                    </v>
      </c>
      <c r="E1764" t="s">
        <v>7816</v>
      </c>
      <c r="F1764" t="str">
        <f>IF(Rapportage!F1764="0","  ","  ")</f>
        <v xml:space="preserve">  </v>
      </c>
      <c r="G1764" t="str">
        <f>IF(Rapportage!G1764= " ", " ",LEFT(Rapportage!G1764&amp; REPT(" ",6),6))</f>
        <v xml:space="preserve">      </v>
      </c>
      <c r="H1764" t="str">
        <f ca="1">IF(Rapportage!H1764="","",IF(LEN(TEXT(INDIRECT(S1764)*100,"0000"))=3,_xlfn.CONCAT(0,TEXT(INDIRECT(S1764)*100,"0000")),TEXT(INDIRECT(S1764)*100,"0000")))</f>
        <v/>
      </c>
      <c r="I1764" t="str">
        <f>IF(Rapportage!I1764="0"," "," ")</f>
        <v xml:space="preserve"> </v>
      </c>
      <c r="J1764" t="str">
        <f>IF(Rapportage!J1764="0","               ","               ")</f>
        <v xml:space="preserve">               </v>
      </c>
      <c r="K1764" t="str">
        <f>IF(Rapportage!K1764="0"," "," ")</f>
        <v xml:space="preserve"> </v>
      </c>
      <c r="L1764" t="str">
        <f>IF(Rapportage!L1764="0"," "," ")</f>
        <v xml:space="preserve"> </v>
      </c>
      <c r="M1764" t="str">
        <f>IF(Rapportage!M1764="0","         ","         ")</f>
        <v xml:space="preserve">         </v>
      </c>
      <c r="N1764" t="str">
        <f>IF(Rapportage!N1764="0","      ","      ")</f>
        <v xml:space="preserve">      </v>
      </c>
      <c r="O1764" t="str">
        <f>IF(Rapportage!O1764="0","        ","        ")</f>
        <v xml:space="preserve">        </v>
      </c>
      <c r="P1764" t="str">
        <f>IF(Rapportage!P1764="0"," "," ")</f>
        <v xml:space="preserve"> </v>
      </c>
      <c r="Q1764" t="str">
        <f>IF(Rapportage!Q1764="0","            ","            ")</f>
        <v xml:space="preserve">            </v>
      </c>
      <c r="S1764" t="s">
        <v>1862</v>
      </c>
      <c r="T1764">
        <v>1763</v>
      </c>
    </row>
    <row r="1765" spans="1:20" x14ac:dyDescent="0.3">
      <c r="A1765" t="s">
        <v>7817</v>
      </c>
      <c r="B1765" t="s">
        <v>7818</v>
      </c>
      <c r="C1765" t="str">
        <f>IF(Rapportage!C1765="", "",_xlfn.CONCAT(REPT("0",7-LEN(Rapportage!C1765)),Rapportage!C1765))</f>
        <v/>
      </c>
      <c r="D1765" t="str">
        <f>IF(Rapportage!D1765= " ", " ",LEFT(Rapportage!D1765&amp; REPT(" ",20),20))</f>
        <v xml:space="preserve">                    </v>
      </c>
      <c r="E1765" t="s">
        <v>7819</v>
      </c>
      <c r="F1765" t="str">
        <f>IF(Rapportage!F1765="0","  ","  ")</f>
        <v xml:space="preserve">  </v>
      </c>
      <c r="G1765" t="str">
        <f>IF(Rapportage!G1765= " ", " ",LEFT(Rapportage!G1765&amp; REPT(" ",6),6))</f>
        <v xml:space="preserve">      </v>
      </c>
      <c r="H1765" t="str">
        <f ca="1">IF(Rapportage!H1765="","",IF(LEN(TEXT(INDIRECT(S1765)*100,"0000"))=3,_xlfn.CONCAT(0,TEXT(INDIRECT(S1765)*100,"0000")),TEXT(INDIRECT(S1765)*100,"0000")))</f>
        <v/>
      </c>
      <c r="I1765" t="str">
        <f>IF(Rapportage!I1765="0"," "," ")</f>
        <v xml:space="preserve"> </v>
      </c>
      <c r="J1765" t="str">
        <f>IF(Rapportage!J1765="0","               ","               ")</f>
        <v xml:space="preserve">               </v>
      </c>
      <c r="K1765" t="str">
        <f>IF(Rapportage!K1765="0"," "," ")</f>
        <v xml:space="preserve"> </v>
      </c>
      <c r="L1765" t="str">
        <f>IF(Rapportage!L1765="0"," "," ")</f>
        <v xml:space="preserve"> </v>
      </c>
      <c r="M1765" t="str">
        <f>IF(Rapportage!M1765="0","         ","         ")</f>
        <v xml:space="preserve">         </v>
      </c>
      <c r="N1765" t="str">
        <f>IF(Rapportage!N1765="0","      ","      ")</f>
        <v xml:space="preserve">      </v>
      </c>
      <c r="O1765" t="str">
        <f>IF(Rapportage!O1765="0","        ","        ")</f>
        <v xml:space="preserve">        </v>
      </c>
      <c r="P1765" t="str">
        <f>IF(Rapportage!P1765="0"," "," ")</f>
        <v xml:space="preserve"> </v>
      </c>
      <c r="Q1765" t="str">
        <f>IF(Rapportage!Q1765="0","            ","            ")</f>
        <v xml:space="preserve">            </v>
      </c>
      <c r="S1765" t="s">
        <v>1863</v>
      </c>
      <c r="T1765">
        <v>1764</v>
      </c>
    </row>
    <row r="1766" spans="1:20" x14ac:dyDescent="0.3">
      <c r="A1766" t="s">
        <v>7820</v>
      </c>
      <c r="B1766" t="s">
        <v>7821</v>
      </c>
      <c r="C1766" t="str">
        <f>IF(Rapportage!C1766="", "",_xlfn.CONCAT(REPT("0",7-LEN(Rapportage!C1766)),Rapportage!C1766))</f>
        <v/>
      </c>
      <c r="D1766" t="str">
        <f>IF(Rapportage!D1766= " ", " ",LEFT(Rapportage!D1766&amp; REPT(" ",20),20))</f>
        <v xml:space="preserve">                    </v>
      </c>
      <c r="E1766" t="s">
        <v>7822</v>
      </c>
      <c r="F1766" t="str">
        <f>IF(Rapportage!F1766="0","  ","  ")</f>
        <v xml:space="preserve">  </v>
      </c>
      <c r="G1766" t="str">
        <f>IF(Rapportage!G1766= " ", " ",LEFT(Rapportage!G1766&amp; REPT(" ",6),6))</f>
        <v xml:space="preserve">      </v>
      </c>
      <c r="H1766" t="str">
        <f ca="1">IF(Rapportage!H1766="","",IF(LEN(TEXT(INDIRECT(S1766)*100,"0000"))=3,_xlfn.CONCAT(0,TEXT(INDIRECT(S1766)*100,"0000")),TEXT(INDIRECT(S1766)*100,"0000")))</f>
        <v/>
      </c>
      <c r="I1766" t="str">
        <f>IF(Rapportage!I1766="0"," "," ")</f>
        <v xml:space="preserve"> </v>
      </c>
      <c r="J1766" t="str">
        <f>IF(Rapportage!J1766="0","               ","               ")</f>
        <v xml:space="preserve">               </v>
      </c>
      <c r="K1766" t="str">
        <f>IF(Rapportage!K1766="0"," "," ")</f>
        <v xml:space="preserve"> </v>
      </c>
      <c r="L1766" t="str">
        <f>IF(Rapportage!L1766="0"," "," ")</f>
        <v xml:space="preserve"> </v>
      </c>
      <c r="M1766" t="str">
        <f>IF(Rapportage!M1766="0","         ","         ")</f>
        <v xml:space="preserve">         </v>
      </c>
      <c r="N1766" t="str">
        <f>IF(Rapportage!N1766="0","      ","      ")</f>
        <v xml:space="preserve">      </v>
      </c>
      <c r="O1766" t="str">
        <f>IF(Rapportage!O1766="0","        ","        ")</f>
        <v xml:space="preserve">        </v>
      </c>
      <c r="P1766" t="str">
        <f>IF(Rapportage!P1766="0"," "," ")</f>
        <v xml:space="preserve"> </v>
      </c>
      <c r="Q1766" t="str">
        <f>IF(Rapportage!Q1766="0","            ","            ")</f>
        <v xml:space="preserve">            </v>
      </c>
      <c r="S1766" t="s">
        <v>1864</v>
      </c>
      <c r="T1766">
        <v>1765</v>
      </c>
    </row>
    <row r="1767" spans="1:20" x14ac:dyDescent="0.3">
      <c r="A1767" t="s">
        <v>7823</v>
      </c>
      <c r="B1767" t="s">
        <v>7824</v>
      </c>
      <c r="C1767" t="str">
        <f>IF(Rapportage!C1767="", "",_xlfn.CONCAT(REPT("0",7-LEN(Rapportage!C1767)),Rapportage!C1767))</f>
        <v/>
      </c>
      <c r="D1767" t="str">
        <f>IF(Rapportage!D1767= " ", " ",LEFT(Rapportage!D1767&amp; REPT(" ",20),20))</f>
        <v xml:space="preserve">                    </v>
      </c>
      <c r="E1767" t="s">
        <v>7825</v>
      </c>
      <c r="F1767" t="str">
        <f>IF(Rapportage!F1767="0","  ","  ")</f>
        <v xml:space="preserve">  </v>
      </c>
      <c r="G1767" t="str">
        <f>IF(Rapportage!G1767= " ", " ",LEFT(Rapportage!G1767&amp; REPT(" ",6),6))</f>
        <v xml:space="preserve">      </v>
      </c>
      <c r="H1767" t="str">
        <f ca="1">IF(Rapportage!H1767="","",IF(LEN(TEXT(INDIRECT(S1767)*100,"0000"))=3,_xlfn.CONCAT(0,TEXT(INDIRECT(S1767)*100,"0000")),TEXT(INDIRECT(S1767)*100,"0000")))</f>
        <v/>
      </c>
      <c r="I1767" t="str">
        <f>IF(Rapportage!I1767="0"," "," ")</f>
        <v xml:space="preserve"> </v>
      </c>
      <c r="J1767" t="str">
        <f>IF(Rapportage!J1767="0","               ","               ")</f>
        <v xml:space="preserve">               </v>
      </c>
      <c r="K1767" t="str">
        <f>IF(Rapportage!K1767="0"," "," ")</f>
        <v xml:space="preserve"> </v>
      </c>
      <c r="L1767" t="str">
        <f>IF(Rapportage!L1767="0"," "," ")</f>
        <v xml:space="preserve"> </v>
      </c>
      <c r="M1767" t="str">
        <f>IF(Rapportage!M1767="0","         ","         ")</f>
        <v xml:space="preserve">         </v>
      </c>
      <c r="N1767" t="str">
        <f>IF(Rapportage!N1767="0","      ","      ")</f>
        <v xml:space="preserve">      </v>
      </c>
      <c r="O1767" t="str">
        <f>IF(Rapportage!O1767="0","        ","        ")</f>
        <v xml:space="preserve">        </v>
      </c>
      <c r="P1767" t="str">
        <f>IF(Rapportage!P1767="0"," "," ")</f>
        <v xml:space="preserve"> </v>
      </c>
      <c r="Q1767" t="str">
        <f>IF(Rapportage!Q1767="0","            ","            ")</f>
        <v xml:space="preserve">            </v>
      </c>
      <c r="S1767" t="s">
        <v>1865</v>
      </c>
      <c r="T1767">
        <v>1766</v>
      </c>
    </row>
    <row r="1768" spans="1:20" x14ac:dyDescent="0.3">
      <c r="A1768" t="s">
        <v>7826</v>
      </c>
      <c r="B1768" t="s">
        <v>7827</v>
      </c>
      <c r="C1768" t="str">
        <f>IF(Rapportage!C1768="", "",_xlfn.CONCAT(REPT("0",7-LEN(Rapportage!C1768)),Rapportage!C1768))</f>
        <v/>
      </c>
      <c r="D1768" t="str">
        <f>IF(Rapportage!D1768= " ", " ",LEFT(Rapportage!D1768&amp; REPT(" ",20),20))</f>
        <v xml:space="preserve">                    </v>
      </c>
      <c r="E1768" t="s">
        <v>7828</v>
      </c>
      <c r="F1768" t="str">
        <f>IF(Rapportage!F1768="0","  ","  ")</f>
        <v xml:space="preserve">  </v>
      </c>
      <c r="G1768" t="str">
        <f>IF(Rapportage!G1768= " ", " ",LEFT(Rapportage!G1768&amp; REPT(" ",6),6))</f>
        <v xml:space="preserve">      </v>
      </c>
      <c r="H1768" t="str">
        <f ca="1">IF(Rapportage!H1768="","",IF(LEN(TEXT(INDIRECT(S1768)*100,"0000"))=3,_xlfn.CONCAT(0,TEXT(INDIRECT(S1768)*100,"0000")),TEXT(INDIRECT(S1768)*100,"0000")))</f>
        <v/>
      </c>
      <c r="I1768" t="str">
        <f>IF(Rapportage!I1768="0"," "," ")</f>
        <v xml:space="preserve"> </v>
      </c>
      <c r="J1768" t="str">
        <f>IF(Rapportage!J1768="0","               ","               ")</f>
        <v xml:space="preserve">               </v>
      </c>
      <c r="K1768" t="str">
        <f>IF(Rapportage!K1768="0"," "," ")</f>
        <v xml:space="preserve"> </v>
      </c>
      <c r="L1768" t="str">
        <f>IF(Rapportage!L1768="0"," "," ")</f>
        <v xml:space="preserve"> </v>
      </c>
      <c r="M1768" t="str">
        <f>IF(Rapportage!M1768="0","         ","         ")</f>
        <v xml:space="preserve">         </v>
      </c>
      <c r="N1768" t="str">
        <f>IF(Rapportage!N1768="0","      ","      ")</f>
        <v xml:space="preserve">      </v>
      </c>
      <c r="O1768" t="str">
        <f>IF(Rapportage!O1768="0","        ","        ")</f>
        <v xml:space="preserve">        </v>
      </c>
      <c r="P1768" t="str">
        <f>IF(Rapportage!P1768="0"," "," ")</f>
        <v xml:space="preserve"> </v>
      </c>
      <c r="Q1768" t="str">
        <f>IF(Rapportage!Q1768="0","            ","            ")</f>
        <v xml:space="preserve">            </v>
      </c>
      <c r="S1768" t="s">
        <v>1866</v>
      </c>
      <c r="T1768">
        <v>1767</v>
      </c>
    </row>
    <row r="1769" spans="1:20" x14ac:dyDescent="0.3">
      <c r="A1769" t="s">
        <v>7829</v>
      </c>
      <c r="B1769" t="s">
        <v>7830</v>
      </c>
      <c r="C1769" t="str">
        <f>IF(Rapportage!C1769="", "",_xlfn.CONCAT(REPT("0",7-LEN(Rapportage!C1769)),Rapportage!C1769))</f>
        <v/>
      </c>
      <c r="D1769" t="str">
        <f>IF(Rapportage!D1769= " ", " ",LEFT(Rapportage!D1769&amp; REPT(" ",20),20))</f>
        <v xml:space="preserve">                    </v>
      </c>
      <c r="E1769" t="s">
        <v>7831</v>
      </c>
      <c r="F1769" t="str">
        <f>IF(Rapportage!F1769="0","  ","  ")</f>
        <v xml:space="preserve">  </v>
      </c>
      <c r="G1769" t="str">
        <f>IF(Rapportage!G1769= " ", " ",LEFT(Rapportage!G1769&amp; REPT(" ",6),6))</f>
        <v xml:space="preserve">      </v>
      </c>
      <c r="H1769" t="str">
        <f ca="1">IF(Rapportage!H1769="","",IF(LEN(TEXT(INDIRECT(S1769)*100,"0000"))=3,_xlfn.CONCAT(0,TEXT(INDIRECT(S1769)*100,"0000")),TEXT(INDIRECT(S1769)*100,"0000")))</f>
        <v/>
      </c>
      <c r="I1769" t="str">
        <f>IF(Rapportage!I1769="0"," "," ")</f>
        <v xml:space="preserve"> </v>
      </c>
      <c r="J1769" t="str">
        <f>IF(Rapportage!J1769="0","               ","               ")</f>
        <v xml:space="preserve">               </v>
      </c>
      <c r="K1769" t="str">
        <f>IF(Rapportage!K1769="0"," "," ")</f>
        <v xml:space="preserve"> </v>
      </c>
      <c r="L1769" t="str">
        <f>IF(Rapportage!L1769="0"," "," ")</f>
        <v xml:space="preserve"> </v>
      </c>
      <c r="M1769" t="str">
        <f>IF(Rapportage!M1769="0","         ","         ")</f>
        <v xml:space="preserve">         </v>
      </c>
      <c r="N1769" t="str">
        <f>IF(Rapportage!N1769="0","      ","      ")</f>
        <v xml:space="preserve">      </v>
      </c>
      <c r="O1769" t="str">
        <f>IF(Rapportage!O1769="0","        ","        ")</f>
        <v xml:space="preserve">        </v>
      </c>
      <c r="P1769" t="str">
        <f>IF(Rapportage!P1769="0"," "," ")</f>
        <v xml:space="preserve"> </v>
      </c>
      <c r="Q1769" t="str">
        <f>IF(Rapportage!Q1769="0","            ","            ")</f>
        <v xml:space="preserve">            </v>
      </c>
      <c r="S1769" t="s">
        <v>1867</v>
      </c>
      <c r="T1769">
        <v>1768</v>
      </c>
    </row>
    <row r="1770" spans="1:20" x14ac:dyDescent="0.3">
      <c r="A1770" t="s">
        <v>7832</v>
      </c>
      <c r="B1770" t="s">
        <v>7833</v>
      </c>
      <c r="C1770" t="str">
        <f>IF(Rapportage!C1770="", "",_xlfn.CONCAT(REPT("0",7-LEN(Rapportage!C1770)),Rapportage!C1770))</f>
        <v/>
      </c>
      <c r="D1770" t="str">
        <f>IF(Rapportage!D1770= " ", " ",LEFT(Rapportage!D1770&amp; REPT(" ",20),20))</f>
        <v xml:space="preserve">                    </v>
      </c>
      <c r="E1770" t="s">
        <v>7834</v>
      </c>
      <c r="F1770" t="str">
        <f>IF(Rapportage!F1770="0","  ","  ")</f>
        <v xml:space="preserve">  </v>
      </c>
      <c r="G1770" t="str">
        <f>IF(Rapportage!G1770= " ", " ",LEFT(Rapportage!G1770&amp; REPT(" ",6),6))</f>
        <v xml:space="preserve">      </v>
      </c>
      <c r="H1770" t="str">
        <f ca="1">IF(Rapportage!H1770="","",IF(LEN(TEXT(INDIRECT(S1770)*100,"0000"))=3,_xlfn.CONCAT(0,TEXT(INDIRECT(S1770)*100,"0000")),TEXT(INDIRECT(S1770)*100,"0000")))</f>
        <v/>
      </c>
      <c r="I1770" t="str">
        <f>IF(Rapportage!I1770="0"," "," ")</f>
        <v xml:space="preserve"> </v>
      </c>
      <c r="J1770" t="str">
        <f>IF(Rapportage!J1770="0","               ","               ")</f>
        <v xml:space="preserve">               </v>
      </c>
      <c r="K1770" t="str">
        <f>IF(Rapportage!K1770="0"," "," ")</f>
        <v xml:space="preserve"> </v>
      </c>
      <c r="L1770" t="str">
        <f>IF(Rapportage!L1770="0"," "," ")</f>
        <v xml:space="preserve"> </v>
      </c>
      <c r="M1770" t="str">
        <f>IF(Rapportage!M1770="0","         ","         ")</f>
        <v xml:space="preserve">         </v>
      </c>
      <c r="N1770" t="str">
        <f>IF(Rapportage!N1770="0","      ","      ")</f>
        <v xml:space="preserve">      </v>
      </c>
      <c r="O1770" t="str">
        <f>IF(Rapportage!O1770="0","        ","        ")</f>
        <v xml:space="preserve">        </v>
      </c>
      <c r="P1770" t="str">
        <f>IF(Rapportage!P1770="0"," "," ")</f>
        <v xml:space="preserve"> </v>
      </c>
      <c r="Q1770" t="str">
        <f>IF(Rapportage!Q1770="0","            ","            ")</f>
        <v xml:space="preserve">            </v>
      </c>
      <c r="S1770" t="s">
        <v>1868</v>
      </c>
      <c r="T1770">
        <v>1769</v>
      </c>
    </row>
    <row r="1771" spans="1:20" x14ac:dyDescent="0.3">
      <c r="A1771" t="s">
        <v>7835</v>
      </c>
      <c r="B1771" t="s">
        <v>7836</v>
      </c>
      <c r="C1771" t="str">
        <f>IF(Rapportage!C1771="", "",_xlfn.CONCAT(REPT("0",7-LEN(Rapportage!C1771)),Rapportage!C1771))</f>
        <v/>
      </c>
      <c r="D1771" t="str">
        <f>IF(Rapportage!D1771= " ", " ",LEFT(Rapportage!D1771&amp; REPT(" ",20),20))</f>
        <v xml:space="preserve">                    </v>
      </c>
      <c r="E1771" t="s">
        <v>7837</v>
      </c>
      <c r="F1771" t="str">
        <f>IF(Rapportage!F1771="0","  ","  ")</f>
        <v xml:space="preserve">  </v>
      </c>
      <c r="G1771" t="str">
        <f>IF(Rapportage!G1771= " ", " ",LEFT(Rapportage!G1771&amp; REPT(" ",6),6))</f>
        <v xml:space="preserve">      </v>
      </c>
      <c r="H1771" t="str">
        <f ca="1">IF(Rapportage!H1771="","",IF(LEN(TEXT(INDIRECT(S1771)*100,"0000"))=3,_xlfn.CONCAT(0,TEXT(INDIRECT(S1771)*100,"0000")),TEXT(INDIRECT(S1771)*100,"0000")))</f>
        <v/>
      </c>
      <c r="I1771" t="str">
        <f>IF(Rapportage!I1771="0"," "," ")</f>
        <v xml:space="preserve"> </v>
      </c>
      <c r="J1771" t="str">
        <f>IF(Rapportage!J1771="0","               ","               ")</f>
        <v xml:space="preserve">               </v>
      </c>
      <c r="K1771" t="str">
        <f>IF(Rapportage!K1771="0"," "," ")</f>
        <v xml:space="preserve"> </v>
      </c>
      <c r="L1771" t="str">
        <f>IF(Rapportage!L1771="0"," "," ")</f>
        <v xml:space="preserve"> </v>
      </c>
      <c r="M1771" t="str">
        <f>IF(Rapportage!M1771="0","         ","         ")</f>
        <v xml:space="preserve">         </v>
      </c>
      <c r="N1771" t="str">
        <f>IF(Rapportage!N1771="0","      ","      ")</f>
        <v xml:space="preserve">      </v>
      </c>
      <c r="O1771" t="str">
        <f>IF(Rapportage!O1771="0","        ","        ")</f>
        <v xml:space="preserve">        </v>
      </c>
      <c r="P1771" t="str">
        <f>IF(Rapportage!P1771="0"," "," ")</f>
        <v xml:space="preserve"> </v>
      </c>
      <c r="Q1771" t="str">
        <f>IF(Rapportage!Q1771="0","            ","            ")</f>
        <v xml:space="preserve">            </v>
      </c>
      <c r="S1771" t="s">
        <v>1869</v>
      </c>
      <c r="T1771">
        <v>1770</v>
      </c>
    </row>
    <row r="1772" spans="1:20" x14ac:dyDescent="0.3">
      <c r="A1772" t="s">
        <v>7838</v>
      </c>
      <c r="B1772" t="s">
        <v>7839</v>
      </c>
      <c r="C1772" t="str">
        <f>IF(Rapportage!C1772="", "",_xlfn.CONCAT(REPT("0",7-LEN(Rapportage!C1772)),Rapportage!C1772))</f>
        <v/>
      </c>
      <c r="D1772" t="str">
        <f>IF(Rapportage!D1772= " ", " ",LEFT(Rapportage!D1772&amp; REPT(" ",20),20))</f>
        <v xml:space="preserve">                    </v>
      </c>
      <c r="E1772" t="s">
        <v>7840</v>
      </c>
      <c r="F1772" t="str">
        <f>IF(Rapportage!F1772="0","  ","  ")</f>
        <v xml:space="preserve">  </v>
      </c>
      <c r="G1772" t="str">
        <f>IF(Rapportage!G1772= " ", " ",LEFT(Rapportage!G1772&amp; REPT(" ",6),6))</f>
        <v xml:space="preserve">      </v>
      </c>
      <c r="H1772" t="str">
        <f ca="1">IF(Rapportage!H1772="","",IF(LEN(TEXT(INDIRECT(S1772)*100,"0000"))=3,_xlfn.CONCAT(0,TEXT(INDIRECT(S1772)*100,"0000")),TEXT(INDIRECT(S1772)*100,"0000")))</f>
        <v/>
      </c>
      <c r="I1772" t="str">
        <f>IF(Rapportage!I1772="0"," "," ")</f>
        <v xml:space="preserve"> </v>
      </c>
      <c r="J1772" t="str">
        <f>IF(Rapportage!J1772="0","               ","               ")</f>
        <v xml:space="preserve">               </v>
      </c>
      <c r="K1772" t="str">
        <f>IF(Rapportage!K1772="0"," "," ")</f>
        <v xml:space="preserve"> </v>
      </c>
      <c r="L1772" t="str">
        <f>IF(Rapportage!L1772="0"," "," ")</f>
        <v xml:space="preserve"> </v>
      </c>
      <c r="M1772" t="str">
        <f>IF(Rapportage!M1772="0","         ","         ")</f>
        <v xml:space="preserve">         </v>
      </c>
      <c r="N1772" t="str">
        <f>IF(Rapportage!N1772="0","      ","      ")</f>
        <v xml:space="preserve">      </v>
      </c>
      <c r="O1772" t="str">
        <f>IF(Rapportage!O1772="0","        ","        ")</f>
        <v xml:space="preserve">        </v>
      </c>
      <c r="P1772" t="str">
        <f>IF(Rapportage!P1772="0"," "," ")</f>
        <v xml:space="preserve"> </v>
      </c>
      <c r="Q1772" t="str">
        <f>IF(Rapportage!Q1772="0","            ","            ")</f>
        <v xml:space="preserve">            </v>
      </c>
      <c r="S1772" t="s">
        <v>1870</v>
      </c>
      <c r="T1772">
        <v>1771</v>
      </c>
    </row>
    <row r="1773" spans="1:20" x14ac:dyDescent="0.3">
      <c r="A1773" t="s">
        <v>7841</v>
      </c>
      <c r="B1773" t="s">
        <v>7842</v>
      </c>
      <c r="C1773" t="str">
        <f>IF(Rapportage!C1773="", "",_xlfn.CONCAT(REPT("0",7-LEN(Rapportage!C1773)),Rapportage!C1773))</f>
        <v/>
      </c>
      <c r="D1773" t="str">
        <f>IF(Rapportage!D1773= " ", " ",LEFT(Rapportage!D1773&amp; REPT(" ",20),20))</f>
        <v xml:space="preserve">                    </v>
      </c>
      <c r="E1773" t="s">
        <v>7843</v>
      </c>
      <c r="F1773" t="str">
        <f>IF(Rapportage!F1773="0","  ","  ")</f>
        <v xml:space="preserve">  </v>
      </c>
      <c r="G1773" t="str">
        <f>IF(Rapportage!G1773= " ", " ",LEFT(Rapportage!G1773&amp; REPT(" ",6),6))</f>
        <v xml:space="preserve">      </v>
      </c>
      <c r="H1773" t="str">
        <f ca="1">IF(Rapportage!H1773="","",IF(LEN(TEXT(INDIRECT(S1773)*100,"0000"))=3,_xlfn.CONCAT(0,TEXT(INDIRECT(S1773)*100,"0000")),TEXT(INDIRECT(S1773)*100,"0000")))</f>
        <v/>
      </c>
      <c r="I1773" t="str">
        <f>IF(Rapportage!I1773="0"," "," ")</f>
        <v xml:space="preserve"> </v>
      </c>
      <c r="J1773" t="str">
        <f>IF(Rapportage!J1773="0","               ","               ")</f>
        <v xml:space="preserve">               </v>
      </c>
      <c r="K1773" t="str">
        <f>IF(Rapportage!K1773="0"," "," ")</f>
        <v xml:space="preserve"> </v>
      </c>
      <c r="L1773" t="str">
        <f>IF(Rapportage!L1773="0"," "," ")</f>
        <v xml:space="preserve"> </v>
      </c>
      <c r="M1773" t="str">
        <f>IF(Rapportage!M1773="0","         ","         ")</f>
        <v xml:space="preserve">         </v>
      </c>
      <c r="N1773" t="str">
        <f>IF(Rapportage!N1773="0","      ","      ")</f>
        <v xml:space="preserve">      </v>
      </c>
      <c r="O1773" t="str">
        <f>IF(Rapportage!O1773="0","        ","        ")</f>
        <v xml:space="preserve">        </v>
      </c>
      <c r="P1773" t="str">
        <f>IF(Rapportage!P1773="0"," "," ")</f>
        <v xml:space="preserve"> </v>
      </c>
      <c r="Q1773" t="str">
        <f>IF(Rapportage!Q1773="0","            ","            ")</f>
        <v xml:space="preserve">            </v>
      </c>
      <c r="S1773" t="s">
        <v>1871</v>
      </c>
      <c r="T1773">
        <v>1772</v>
      </c>
    </row>
    <row r="1774" spans="1:20" x14ac:dyDescent="0.3">
      <c r="A1774" t="s">
        <v>7844</v>
      </c>
      <c r="B1774" t="s">
        <v>7845</v>
      </c>
      <c r="C1774" t="str">
        <f>IF(Rapportage!C1774="", "",_xlfn.CONCAT(REPT("0",7-LEN(Rapportage!C1774)),Rapportage!C1774))</f>
        <v/>
      </c>
      <c r="D1774" t="str">
        <f>IF(Rapportage!D1774= " ", " ",LEFT(Rapportage!D1774&amp; REPT(" ",20),20))</f>
        <v xml:space="preserve">                    </v>
      </c>
      <c r="E1774" t="s">
        <v>7846</v>
      </c>
      <c r="F1774" t="str">
        <f>IF(Rapportage!F1774="0","  ","  ")</f>
        <v xml:space="preserve">  </v>
      </c>
      <c r="G1774" t="str">
        <f>IF(Rapportage!G1774= " ", " ",LEFT(Rapportage!G1774&amp; REPT(" ",6),6))</f>
        <v xml:space="preserve">      </v>
      </c>
      <c r="H1774" t="str">
        <f ca="1">IF(Rapportage!H1774="","",IF(LEN(TEXT(INDIRECT(S1774)*100,"0000"))=3,_xlfn.CONCAT(0,TEXT(INDIRECT(S1774)*100,"0000")),TEXT(INDIRECT(S1774)*100,"0000")))</f>
        <v/>
      </c>
      <c r="I1774" t="str">
        <f>IF(Rapportage!I1774="0"," "," ")</f>
        <v xml:space="preserve"> </v>
      </c>
      <c r="J1774" t="str">
        <f>IF(Rapportage!J1774="0","               ","               ")</f>
        <v xml:space="preserve">               </v>
      </c>
      <c r="K1774" t="str">
        <f>IF(Rapportage!K1774="0"," "," ")</f>
        <v xml:space="preserve"> </v>
      </c>
      <c r="L1774" t="str">
        <f>IF(Rapportage!L1774="0"," "," ")</f>
        <v xml:space="preserve"> </v>
      </c>
      <c r="M1774" t="str">
        <f>IF(Rapportage!M1774="0","         ","         ")</f>
        <v xml:space="preserve">         </v>
      </c>
      <c r="N1774" t="str">
        <f>IF(Rapportage!N1774="0","      ","      ")</f>
        <v xml:space="preserve">      </v>
      </c>
      <c r="O1774" t="str">
        <f>IF(Rapportage!O1774="0","        ","        ")</f>
        <v xml:space="preserve">        </v>
      </c>
      <c r="P1774" t="str">
        <f>IF(Rapportage!P1774="0"," "," ")</f>
        <v xml:space="preserve"> </v>
      </c>
      <c r="Q1774" t="str">
        <f>IF(Rapportage!Q1774="0","            ","            ")</f>
        <v xml:space="preserve">            </v>
      </c>
      <c r="S1774" t="s">
        <v>1872</v>
      </c>
      <c r="T1774">
        <v>1773</v>
      </c>
    </row>
    <row r="1775" spans="1:20" x14ac:dyDescent="0.3">
      <c r="A1775" t="s">
        <v>7847</v>
      </c>
      <c r="B1775" t="s">
        <v>7848</v>
      </c>
      <c r="C1775" t="str">
        <f>IF(Rapportage!C1775="", "",_xlfn.CONCAT(REPT("0",7-LEN(Rapportage!C1775)),Rapportage!C1775))</f>
        <v/>
      </c>
      <c r="D1775" t="str">
        <f>IF(Rapportage!D1775= " ", " ",LEFT(Rapportage!D1775&amp; REPT(" ",20),20))</f>
        <v xml:space="preserve">                    </v>
      </c>
      <c r="E1775" t="s">
        <v>7849</v>
      </c>
      <c r="F1775" t="str">
        <f>IF(Rapportage!F1775="0","  ","  ")</f>
        <v xml:space="preserve">  </v>
      </c>
      <c r="G1775" t="str">
        <f>IF(Rapportage!G1775= " ", " ",LEFT(Rapportage!G1775&amp; REPT(" ",6),6))</f>
        <v xml:space="preserve">      </v>
      </c>
      <c r="H1775" t="str">
        <f ca="1">IF(Rapportage!H1775="","",IF(LEN(TEXT(INDIRECT(S1775)*100,"0000"))=3,_xlfn.CONCAT(0,TEXT(INDIRECT(S1775)*100,"0000")),TEXT(INDIRECT(S1775)*100,"0000")))</f>
        <v/>
      </c>
      <c r="I1775" t="str">
        <f>IF(Rapportage!I1775="0"," "," ")</f>
        <v xml:space="preserve"> </v>
      </c>
      <c r="J1775" t="str">
        <f>IF(Rapportage!J1775="0","               ","               ")</f>
        <v xml:space="preserve">               </v>
      </c>
      <c r="K1775" t="str">
        <f>IF(Rapportage!K1775="0"," "," ")</f>
        <v xml:space="preserve"> </v>
      </c>
      <c r="L1775" t="str">
        <f>IF(Rapportage!L1775="0"," "," ")</f>
        <v xml:space="preserve"> </v>
      </c>
      <c r="M1775" t="str">
        <f>IF(Rapportage!M1775="0","         ","         ")</f>
        <v xml:space="preserve">         </v>
      </c>
      <c r="N1775" t="str">
        <f>IF(Rapportage!N1775="0","      ","      ")</f>
        <v xml:space="preserve">      </v>
      </c>
      <c r="O1775" t="str">
        <f>IF(Rapportage!O1775="0","        ","        ")</f>
        <v xml:space="preserve">        </v>
      </c>
      <c r="P1775" t="str">
        <f>IF(Rapportage!P1775="0"," "," ")</f>
        <v xml:space="preserve"> </v>
      </c>
      <c r="Q1775" t="str">
        <f>IF(Rapportage!Q1775="0","            ","            ")</f>
        <v xml:space="preserve">            </v>
      </c>
      <c r="S1775" t="s">
        <v>1873</v>
      </c>
      <c r="T1775">
        <v>1774</v>
      </c>
    </row>
    <row r="1776" spans="1:20" x14ac:dyDescent="0.3">
      <c r="A1776" t="s">
        <v>7850</v>
      </c>
      <c r="B1776" t="s">
        <v>7851</v>
      </c>
      <c r="C1776" t="str">
        <f>IF(Rapportage!C1776="", "",_xlfn.CONCAT(REPT("0",7-LEN(Rapportage!C1776)),Rapportage!C1776))</f>
        <v/>
      </c>
      <c r="D1776" t="str">
        <f>IF(Rapportage!D1776= " ", " ",LEFT(Rapportage!D1776&amp; REPT(" ",20),20))</f>
        <v xml:space="preserve">                    </v>
      </c>
      <c r="E1776" t="s">
        <v>7852</v>
      </c>
      <c r="F1776" t="str">
        <f>IF(Rapportage!F1776="0","  ","  ")</f>
        <v xml:space="preserve">  </v>
      </c>
      <c r="G1776" t="str">
        <f>IF(Rapportage!G1776= " ", " ",LEFT(Rapportage!G1776&amp; REPT(" ",6),6))</f>
        <v xml:space="preserve">      </v>
      </c>
      <c r="H1776" t="str">
        <f ca="1">IF(Rapportage!H1776="","",IF(LEN(TEXT(INDIRECT(S1776)*100,"0000"))=3,_xlfn.CONCAT(0,TEXT(INDIRECT(S1776)*100,"0000")),TEXT(INDIRECT(S1776)*100,"0000")))</f>
        <v/>
      </c>
      <c r="I1776" t="str">
        <f>IF(Rapportage!I1776="0"," "," ")</f>
        <v xml:space="preserve"> </v>
      </c>
      <c r="J1776" t="str">
        <f>IF(Rapportage!J1776="0","               ","               ")</f>
        <v xml:space="preserve">               </v>
      </c>
      <c r="K1776" t="str">
        <f>IF(Rapportage!K1776="0"," "," ")</f>
        <v xml:space="preserve"> </v>
      </c>
      <c r="L1776" t="str">
        <f>IF(Rapportage!L1776="0"," "," ")</f>
        <v xml:space="preserve"> </v>
      </c>
      <c r="M1776" t="str">
        <f>IF(Rapportage!M1776="0","         ","         ")</f>
        <v xml:space="preserve">         </v>
      </c>
      <c r="N1776" t="str">
        <f>IF(Rapportage!N1776="0","      ","      ")</f>
        <v xml:space="preserve">      </v>
      </c>
      <c r="O1776" t="str">
        <f>IF(Rapportage!O1776="0","        ","        ")</f>
        <v xml:space="preserve">        </v>
      </c>
      <c r="P1776" t="str">
        <f>IF(Rapportage!P1776="0"," "," ")</f>
        <v xml:space="preserve"> </v>
      </c>
      <c r="Q1776" t="str">
        <f>IF(Rapportage!Q1776="0","            ","            ")</f>
        <v xml:space="preserve">            </v>
      </c>
      <c r="S1776" t="s">
        <v>1874</v>
      </c>
      <c r="T1776">
        <v>1775</v>
      </c>
    </row>
    <row r="1777" spans="1:20" x14ac:dyDescent="0.3">
      <c r="A1777" t="s">
        <v>7853</v>
      </c>
      <c r="B1777" t="s">
        <v>7854</v>
      </c>
      <c r="C1777" t="str">
        <f>IF(Rapportage!C1777="", "",_xlfn.CONCAT(REPT("0",7-LEN(Rapportage!C1777)),Rapportage!C1777))</f>
        <v/>
      </c>
      <c r="D1777" t="str">
        <f>IF(Rapportage!D1777= " ", " ",LEFT(Rapportage!D1777&amp; REPT(" ",20),20))</f>
        <v xml:space="preserve">                    </v>
      </c>
      <c r="E1777" t="s">
        <v>7855</v>
      </c>
      <c r="F1777" t="str">
        <f>IF(Rapportage!F1777="0","  ","  ")</f>
        <v xml:space="preserve">  </v>
      </c>
      <c r="G1777" t="str">
        <f>IF(Rapportage!G1777= " ", " ",LEFT(Rapportage!G1777&amp; REPT(" ",6),6))</f>
        <v xml:space="preserve">      </v>
      </c>
      <c r="H1777" t="str">
        <f ca="1">IF(Rapportage!H1777="","",IF(LEN(TEXT(INDIRECT(S1777)*100,"0000"))=3,_xlfn.CONCAT(0,TEXT(INDIRECT(S1777)*100,"0000")),TEXT(INDIRECT(S1777)*100,"0000")))</f>
        <v/>
      </c>
      <c r="I1777" t="str">
        <f>IF(Rapportage!I1777="0"," "," ")</f>
        <v xml:space="preserve"> </v>
      </c>
      <c r="J1777" t="str">
        <f>IF(Rapportage!J1777="0","               ","               ")</f>
        <v xml:space="preserve">               </v>
      </c>
      <c r="K1777" t="str">
        <f>IF(Rapportage!K1777="0"," "," ")</f>
        <v xml:space="preserve"> </v>
      </c>
      <c r="L1777" t="str">
        <f>IF(Rapportage!L1777="0"," "," ")</f>
        <v xml:space="preserve"> </v>
      </c>
      <c r="M1777" t="str">
        <f>IF(Rapportage!M1777="0","         ","         ")</f>
        <v xml:space="preserve">         </v>
      </c>
      <c r="N1777" t="str">
        <f>IF(Rapportage!N1777="0","      ","      ")</f>
        <v xml:space="preserve">      </v>
      </c>
      <c r="O1777" t="str">
        <f>IF(Rapportage!O1777="0","        ","        ")</f>
        <v xml:space="preserve">        </v>
      </c>
      <c r="P1777" t="str">
        <f>IF(Rapportage!P1777="0"," "," ")</f>
        <v xml:space="preserve"> </v>
      </c>
      <c r="Q1777" t="str">
        <f>IF(Rapportage!Q1777="0","            ","            ")</f>
        <v xml:space="preserve">            </v>
      </c>
      <c r="S1777" t="s">
        <v>1875</v>
      </c>
      <c r="T1777">
        <v>1776</v>
      </c>
    </row>
    <row r="1778" spans="1:20" x14ac:dyDescent="0.3">
      <c r="A1778" t="s">
        <v>7856</v>
      </c>
      <c r="B1778" t="s">
        <v>7857</v>
      </c>
      <c r="C1778" t="str">
        <f>IF(Rapportage!C1778="", "",_xlfn.CONCAT(REPT("0",7-LEN(Rapportage!C1778)),Rapportage!C1778))</f>
        <v/>
      </c>
      <c r="D1778" t="str">
        <f>IF(Rapportage!D1778= " ", " ",LEFT(Rapportage!D1778&amp; REPT(" ",20),20))</f>
        <v xml:space="preserve">                    </v>
      </c>
      <c r="E1778" t="s">
        <v>7858</v>
      </c>
      <c r="F1778" t="str">
        <f>IF(Rapportage!F1778="0","  ","  ")</f>
        <v xml:space="preserve">  </v>
      </c>
      <c r="G1778" t="str">
        <f>IF(Rapportage!G1778= " ", " ",LEFT(Rapportage!G1778&amp; REPT(" ",6),6))</f>
        <v xml:space="preserve">      </v>
      </c>
      <c r="H1778" t="str">
        <f ca="1">IF(Rapportage!H1778="","",IF(LEN(TEXT(INDIRECT(S1778)*100,"0000"))=3,_xlfn.CONCAT(0,TEXT(INDIRECT(S1778)*100,"0000")),TEXT(INDIRECT(S1778)*100,"0000")))</f>
        <v/>
      </c>
      <c r="I1778" t="str">
        <f>IF(Rapportage!I1778="0"," "," ")</f>
        <v xml:space="preserve"> </v>
      </c>
      <c r="J1778" t="str">
        <f>IF(Rapportage!J1778="0","               ","               ")</f>
        <v xml:space="preserve">               </v>
      </c>
      <c r="K1778" t="str">
        <f>IF(Rapportage!K1778="0"," "," ")</f>
        <v xml:space="preserve"> </v>
      </c>
      <c r="L1778" t="str">
        <f>IF(Rapportage!L1778="0"," "," ")</f>
        <v xml:space="preserve"> </v>
      </c>
      <c r="M1778" t="str">
        <f>IF(Rapportage!M1778="0","         ","         ")</f>
        <v xml:space="preserve">         </v>
      </c>
      <c r="N1778" t="str">
        <f>IF(Rapportage!N1778="0","      ","      ")</f>
        <v xml:space="preserve">      </v>
      </c>
      <c r="O1778" t="str">
        <f>IF(Rapportage!O1778="0","        ","        ")</f>
        <v xml:space="preserve">        </v>
      </c>
      <c r="P1778" t="str">
        <f>IF(Rapportage!P1778="0"," "," ")</f>
        <v xml:space="preserve"> </v>
      </c>
      <c r="Q1778" t="str">
        <f>IF(Rapportage!Q1778="0","            ","            ")</f>
        <v xml:space="preserve">            </v>
      </c>
      <c r="S1778" t="s">
        <v>1876</v>
      </c>
      <c r="T1778">
        <v>1777</v>
      </c>
    </row>
    <row r="1779" spans="1:20" x14ac:dyDescent="0.3">
      <c r="A1779" t="s">
        <v>7859</v>
      </c>
      <c r="B1779" t="s">
        <v>7860</v>
      </c>
      <c r="C1779" t="str">
        <f>IF(Rapportage!C1779="", "",_xlfn.CONCAT(REPT("0",7-LEN(Rapportage!C1779)),Rapportage!C1779))</f>
        <v/>
      </c>
      <c r="D1779" t="str">
        <f>IF(Rapportage!D1779= " ", " ",LEFT(Rapportage!D1779&amp; REPT(" ",20),20))</f>
        <v xml:space="preserve">                    </v>
      </c>
      <c r="E1779" t="s">
        <v>7861</v>
      </c>
      <c r="F1779" t="str">
        <f>IF(Rapportage!F1779="0","  ","  ")</f>
        <v xml:space="preserve">  </v>
      </c>
      <c r="G1779" t="str">
        <f>IF(Rapportage!G1779= " ", " ",LEFT(Rapportage!G1779&amp; REPT(" ",6),6))</f>
        <v xml:space="preserve">      </v>
      </c>
      <c r="H1779" t="str">
        <f ca="1">IF(Rapportage!H1779="","",IF(LEN(TEXT(INDIRECT(S1779)*100,"0000"))=3,_xlfn.CONCAT(0,TEXT(INDIRECT(S1779)*100,"0000")),TEXT(INDIRECT(S1779)*100,"0000")))</f>
        <v/>
      </c>
      <c r="I1779" t="str">
        <f>IF(Rapportage!I1779="0"," "," ")</f>
        <v xml:space="preserve"> </v>
      </c>
      <c r="J1779" t="str">
        <f>IF(Rapportage!J1779="0","               ","               ")</f>
        <v xml:space="preserve">               </v>
      </c>
      <c r="K1779" t="str">
        <f>IF(Rapportage!K1779="0"," "," ")</f>
        <v xml:space="preserve"> </v>
      </c>
      <c r="L1779" t="str">
        <f>IF(Rapportage!L1779="0"," "," ")</f>
        <v xml:space="preserve"> </v>
      </c>
      <c r="M1779" t="str">
        <f>IF(Rapportage!M1779="0","         ","         ")</f>
        <v xml:space="preserve">         </v>
      </c>
      <c r="N1779" t="str">
        <f>IF(Rapportage!N1779="0","      ","      ")</f>
        <v xml:space="preserve">      </v>
      </c>
      <c r="O1779" t="str">
        <f>IF(Rapportage!O1779="0","        ","        ")</f>
        <v xml:space="preserve">        </v>
      </c>
      <c r="P1779" t="str">
        <f>IF(Rapportage!P1779="0"," "," ")</f>
        <v xml:space="preserve"> </v>
      </c>
      <c r="Q1779" t="str">
        <f>IF(Rapportage!Q1779="0","            ","            ")</f>
        <v xml:space="preserve">            </v>
      </c>
      <c r="S1779" t="s">
        <v>1877</v>
      </c>
      <c r="T1779">
        <v>1778</v>
      </c>
    </row>
    <row r="1780" spans="1:20" x14ac:dyDescent="0.3">
      <c r="A1780" t="s">
        <v>7862</v>
      </c>
      <c r="B1780" t="s">
        <v>7863</v>
      </c>
      <c r="C1780" t="str">
        <f>IF(Rapportage!C1780="", "",_xlfn.CONCAT(REPT("0",7-LEN(Rapportage!C1780)),Rapportage!C1780))</f>
        <v/>
      </c>
      <c r="D1780" t="str">
        <f>IF(Rapportage!D1780= " ", " ",LEFT(Rapportage!D1780&amp; REPT(" ",20),20))</f>
        <v xml:space="preserve">                    </v>
      </c>
      <c r="E1780" t="s">
        <v>7864</v>
      </c>
      <c r="F1780" t="str">
        <f>IF(Rapportage!F1780="0","  ","  ")</f>
        <v xml:space="preserve">  </v>
      </c>
      <c r="G1780" t="str">
        <f>IF(Rapportage!G1780= " ", " ",LEFT(Rapportage!G1780&amp; REPT(" ",6),6))</f>
        <v xml:space="preserve">      </v>
      </c>
      <c r="H1780" t="str">
        <f ca="1">IF(Rapportage!H1780="","",IF(LEN(TEXT(INDIRECT(S1780)*100,"0000"))=3,_xlfn.CONCAT(0,TEXT(INDIRECT(S1780)*100,"0000")),TEXT(INDIRECT(S1780)*100,"0000")))</f>
        <v/>
      </c>
      <c r="I1780" t="str">
        <f>IF(Rapportage!I1780="0"," "," ")</f>
        <v xml:space="preserve"> </v>
      </c>
      <c r="J1780" t="str">
        <f>IF(Rapportage!J1780="0","               ","               ")</f>
        <v xml:space="preserve">               </v>
      </c>
      <c r="K1780" t="str">
        <f>IF(Rapportage!K1780="0"," "," ")</f>
        <v xml:space="preserve"> </v>
      </c>
      <c r="L1780" t="str">
        <f>IF(Rapportage!L1780="0"," "," ")</f>
        <v xml:space="preserve"> </v>
      </c>
      <c r="M1780" t="str">
        <f>IF(Rapportage!M1780="0","         ","         ")</f>
        <v xml:space="preserve">         </v>
      </c>
      <c r="N1780" t="str">
        <f>IF(Rapportage!N1780="0","      ","      ")</f>
        <v xml:space="preserve">      </v>
      </c>
      <c r="O1780" t="str">
        <f>IF(Rapportage!O1780="0","        ","        ")</f>
        <v xml:space="preserve">        </v>
      </c>
      <c r="P1780" t="str">
        <f>IF(Rapportage!P1780="0"," "," ")</f>
        <v xml:space="preserve"> </v>
      </c>
      <c r="Q1780" t="str">
        <f>IF(Rapportage!Q1780="0","            ","            ")</f>
        <v xml:space="preserve">            </v>
      </c>
      <c r="S1780" t="s">
        <v>1878</v>
      </c>
      <c r="T1780">
        <v>1779</v>
      </c>
    </row>
    <row r="1781" spans="1:20" x14ac:dyDescent="0.3">
      <c r="A1781" t="s">
        <v>7865</v>
      </c>
      <c r="B1781" t="s">
        <v>7866</v>
      </c>
      <c r="C1781" t="str">
        <f>IF(Rapportage!C1781="", "",_xlfn.CONCAT(REPT("0",7-LEN(Rapportage!C1781)),Rapportage!C1781))</f>
        <v/>
      </c>
      <c r="D1781" t="str">
        <f>IF(Rapportage!D1781= " ", " ",LEFT(Rapportage!D1781&amp; REPT(" ",20),20))</f>
        <v xml:space="preserve">                    </v>
      </c>
      <c r="E1781" t="s">
        <v>7867</v>
      </c>
      <c r="F1781" t="str">
        <f>IF(Rapportage!F1781="0","  ","  ")</f>
        <v xml:space="preserve">  </v>
      </c>
      <c r="G1781" t="str">
        <f>IF(Rapportage!G1781= " ", " ",LEFT(Rapportage!G1781&amp; REPT(" ",6),6))</f>
        <v xml:space="preserve">      </v>
      </c>
      <c r="H1781" t="str">
        <f ca="1">IF(Rapportage!H1781="","",IF(LEN(TEXT(INDIRECT(S1781)*100,"0000"))=3,_xlfn.CONCAT(0,TEXT(INDIRECT(S1781)*100,"0000")),TEXT(INDIRECT(S1781)*100,"0000")))</f>
        <v/>
      </c>
      <c r="I1781" t="str">
        <f>IF(Rapportage!I1781="0"," "," ")</f>
        <v xml:space="preserve"> </v>
      </c>
      <c r="J1781" t="str">
        <f>IF(Rapportage!J1781="0","               ","               ")</f>
        <v xml:space="preserve">               </v>
      </c>
      <c r="K1781" t="str">
        <f>IF(Rapportage!K1781="0"," "," ")</f>
        <v xml:space="preserve"> </v>
      </c>
      <c r="L1781" t="str">
        <f>IF(Rapportage!L1781="0"," "," ")</f>
        <v xml:space="preserve"> </v>
      </c>
      <c r="M1781" t="str">
        <f>IF(Rapportage!M1781="0","         ","         ")</f>
        <v xml:space="preserve">         </v>
      </c>
      <c r="N1781" t="str">
        <f>IF(Rapportage!N1781="0","      ","      ")</f>
        <v xml:space="preserve">      </v>
      </c>
      <c r="O1781" t="str">
        <f>IF(Rapportage!O1781="0","        ","        ")</f>
        <v xml:space="preserve">        </v>
      </c>
      <c r="P1781" t="str">
        <f>IF(Rapportage!P1781="0"," "," ")</f>
        <v xml:space="preserve"> </v>
      </c>
      <c r="Q1781" t="str">
        <f>IF(Rapportage!Q1781="0","            ","            ")</f>
        <v xml:space="preserve">            </v>
      </c>
      <c r="S1781" t="s">
        <v>1879</v>
      </c>
      <c r="T1781">
        <v>1780</v>
      </c>
    </row>
    <row r="1782" spans="1:20" x14ac:dyDescent="0.3">
      <c r="A1782" t="s">
        <v>7868</v>
      </c>
      <c r="B1782" t="s">
        <v>7869</v>
      </c>
      <c r="C1782" t="str">
        <f>IF(Rapportage!C1782="", "",_xlfn.CONCAT(REPT("0",7-LEN(Rapportage!C1782)),Rapportage!C1782))</f>
        <v/>
      </c>
      <c r="D1782" t="str">
        <f>IF(Rapportage!D1782= " ", " ",LEFT(Rapportage!D1782&amp; REPT(" ",20),20))</f>
        <v xml:space="preserve">                    </v>
      </c>
      <c r="E1782" t="s">
        <v>7870</v>
      </c>
      <c r="F1782" t="str">
        <f>IF(Rapportage!F1782="0","  ","  ")</f>
        <v xml:space="preserve">  </v>
      </c>
      <c r="G1782" t="str">
        <f>IF(Rapportage!G1782= " ", " ",LEFT(Rapportage!G1782&amp; REPT(" ",6),6))</f>
        <v xml:space="preserve">      </v>
      </c>
      <c r="H1782" t="str">
        <f ca="1">IF(Rapportage!H1782="","",IF(LEN(TEXT(INDIRECT(S1782)*100,"0000"))=3,_xlfn.CONCAT(0,TEXT(INDIRECT(S1782)*100,"0000")),TEXT(INDIRECT(S1782)*100,"0000")))</f>
        <v/>
      </c>
      <c r="I1782" t="str">
        <f>IF(Rapportage!I1782="0"," "," ")</f>
        <v xml:space="preserve"> </v>
      </c>
      <c r="J1782" t="str">
        <f>IF(Rapportage!J1782="0","               ","               ")</f>
        <v xml:space="preserve">               </v>
      </c>
      <c r="K1782" t="str">
        <f>IF(Rapportage!K1782="0"," "," ")</f>
        <v xml:space="preserve"> </v>
      </c>
      <c r="L1782" t="str">
        <f>IF(Rapportage!L1782="0"," "," ")</f>
        <v xml:space="preserve"> </v>
      </c>
      <c r="M1782" t="str">
        <f>IF(Rapportage!M1782="0","         ","         ")</f>
        <v xml:space="preserve">         </v>
      </c>
      <c r="N1782" t="str">
        <f>IF(Rapportage!N1782="0","      ","      ")</f>
        <v xml:space="preserve">      </v>
      </c>
      <c r="O1782" t="str">
        <f>IF(Rapportage!O1782="0","        ","        ")</f>
        <v xml:space="preserve">        </v>
      </c>
      <c r="P1782" t="str">
        <f>IF(Rapportage!P1782="0"," "," ")</f>
        <v xml:space="preserve"> </v>
      </c>
      <c r="Q1782" t="str">
        <f>IF(Rapportage!Q1782="0","            ","            ")</f>
        <v xml:space="preserve">            </v>
      </c>
      <c r="S1782" t="s">
        <v>1880</v>
      </c>
      <c r="T1782">
        <v>1781</v>
      </c>
    </row>
    <row r="1783" spans="1:20" x14ac:dyDescent="0.3">
      <c r="A1783" t="s">
        <v>7871</v>
      </c>
      <c r="B1783" t="s">
        <v>7872</v>
      </c>
      <c r="C1783" t="str">
        <f>IF(Rapportage!C1783="", "",_xlfn.CONCAT(REPT("0",7-LEN(Rapportage!C1783)),Rapportage!C1783))</f>
        <v/>
      </c>
      <c r="D1783" t="str">
        <f>IF(Rapportage!D1783= " ", " ",LEFT(Rapportage!D1783&amp; REPT(" ",20),20))</f>
        <v xml:space="preserve">                    </v>
      </c>
      <c r="E1783" t="s">
        <v>7873</v>
      </c>
      <c r="F1783" t="str">
        <f>IF(Rapportage!F1783="0","  ","  ")</f>
        <v xml:space="preserve">  </v>
      </c>
      <c r="G1783" t="str">
        <f>IF(Rapportage!G1783= " ", " ",LEFT(Rapportage!G1783&amp; REPT(" ",6),6))</f>
        <v xml:space="preserve">      </v>
      </c>
      <c r="H1783" t="str">
        <f ca="1">IF(Rapportage!H1783="","",IF(LEN(TEXT(INDIRECT(S1783)*100,"0000"))=3,_xlfn.CONCAT(0,TEXT(INDIRECT(S1783)*100,"0000")),TEXT(INDIRECT(S1783)*100,"0000")))</f>
        <v/>
      </c>
      <c r="I1783" t="str">
        <f>IF(Rapportage!I1783="0"," "," ")</f>
        <v xml:space="preserve"> </v>
      </c>
      <c r="J1783" t="str">
        <f>IF(Rapportage!J1783="0","               ","               ")</f>
        <v xml:space="preserve">               </v>
      </c>
      <c r="K1783" t="str">
        <f>IF(Rapportage!K1783="0"," "," ")</f>
        <v xml:space="preserve"> </v>
      </c>
      <c r="L1783" t="str">
        <f>IF(Rapportage!L1783="0"," "," ")</f>
        <v xml:space="preserve"> </v>
      </c>
      <c r="M1783" t="str">
        <f>IF(Rapportage!M1783="0","         ","         ")</f>
        <v xml:space="preserve">         </v>
      </c>
      <c r="N1783" t="str">
        <f>IF(Rapportage!N1783="0","      ","      ")</f>
        <v xml:space="preserve">      </v>
      </c>
      <c r="O1783" t="str">
        <f>IF(Rapportage!O1783="0","        ","        ")</f>
        <v xml:space="preserve">        </v>
      </c>
      <c r="P1783" t="str">
        <f>IF(Rapportage!P1783="0"," "," ")</f>
        <v xml:space="preserve"> </v>
      </c>
      <c r="Q1783" t="str">
        <f>IF(Rapportage!Q1783="0","            ","            ")</f>
        <v xml:space="preserve">            </v>
      </c>
      <c r="S1783" t="s">
        <v>1881</v>
      </c>
      <c r="T1783">
        <v>1782</v>
      </c>
    </row>
    <row r="1784" spans="1:20" x14ac:dyDescent="0.3">
      <c r="A1784" t="s">
        <v>7874</v>
      </c>
      <c r="B1784" t="s">
        <v>7875</v>
      </c>
      <c r="C1784" t="str">
        <f>IF(Rapportage!C1784="", "",_xlfn.CONCAT(REPT("0",7-LEN(Rapportage!C1784)),Rapportage!C1784))</f>
        <v/>
      </c>
      <c r="D1784" t="str">
        <f>IF(Rapportage!D1784= " ", " ",LEFT(Rapportage!D1784&amp; REPT(" ",20),20))</f>
        <v xml:space="preserve">                    </v>
      </c>
      <c r="E1784" t="s">
        <v>7876</v>
      </c>
      <c r="F1784" t="str">
        <f>IF(Rapportage!F1784="0","  ","  ")</f>
        <v xml:space="preserve">  </v>
      </c>
      <c r="G1784" t="str">
        <f>IF(Rapportage!G1784= " ", " ",LEFT(Rapportage!G1784&amp; REPT(" ",6),6))</f>
        <v xml:space="preserve">      </v>
      </c>
      <c r="H1784" t="str">
        <f ca="1">IF(Rapportage!H1784="","",IF(LEN(TEXT(INDIRECT(S1784)*100,"0000"))=3,_xlfn.CONCAT(0,TEXT(INDIRECT(S1784)*100,"0000")),TEXT(INDIRECT(S1784)*100,"0000")))</f>
        <v/>
      </c>
      <c r="I1784" t="str">
        <f>IF(Rapportage!I1784="0"," "," ")</f>
        <v xml:space="preserve"> </v>
      </c>
      <c r="J1784" t="str">
        <f>IF(Rapportage!J1784="0","               ","               ")</f>
        <v xml:space="preserve">               </v>
      </c>
      <c r="K1784" t="str">
        <f>IF(Rapportage!K1784="0"," "," ")</f>
        <v xml:space="preserve"> </v>
      </c>
      <c r="L1784" t="str">
        <f>IF(Rapportage!L1784="0"," "," ")</f>
        <v xml:space="preserve"> </v>
      </c>
      <c r="M1784" t="str">
        <f>IF(Rapportage!M1784="0","         ","         ")</f>
        <v xml:space="preserve">         </v>
      </c>
      <c r="N1784" t="str">
        <f>IF(Rapportage!N1784="0","      ","      ")</f>
        <v xml:space="preserve">      </v>
      </c>
      <c r="O1784" t="str">
        <f>IF(Rapportage!O1784="0","        ","        ")</f>
        <v xml:space="preserve">        </v>
      </c>
      <c r="P1784" t="str">
        <f>IF(Rapportage!P1784="0"," "," ")</f>
        <v xml:space="preserve"> </v>
      </c>
      <c r="Q1784" t="str">
        <f>IF(Rapportage!Q1784="0","            ","            ")</f>
        <v xml:space="preserve">            </v>
      </c>
      <c r="S1784" t="s">
        <v>1882</v>
      </c>
      <c r="T1784">
        <v>1783</v>
      </c>
    </row>
    <row r="1785" spans="1:20" x14ac:dyDescent="0.3">
      <c r="A1785" t="s">
        <v>7877</v>
      </c>
      <c r="B1785" t="s">
        <v>7878</v>
      </c>
      <c r="C1785" t="str">
        <f>IF(Rapportage!C1785="", "",_xlfn.CONCAT(REPT("0",7-LEN(Rapportage!C1785)),Rapportage!C1785))</f>
        <v/>
      </c>
      <c r="D1785" t="str">
        <f>IF(Rapportage!D1785= " ", " ",LEFT(Rapportage!D1785&amp; REPT(" ",20),20))</f>
        <v xml:space="preserve">                    </v>
      </c>
      <c r="E1785" t="s">
        <v>7879</v>
      </c>
      <c r="F1785" t="str">
        <f>IF(Rapportage!F1785="0","  ","  ")</f>
        <v xml:space="preserve">  </v>
      </c>
      <c r="G1785" t="str">
        <f>IF(Rapportage!G1785= " ", " ",LEFT(Rapportage!G1785&amp; REPT(" ",6),6))</f>
        <v xml:space="preserve">      </v>
      </c>
      <c r="H1785" t="str">
        <f ca="1">IF(Rapportage!H1785="","",IF(LEN(TEXT(INDIRECT(S1785)*100,"0000"))=3,_xlfn.CONCAT(0,TEXT(INDIRECT(S1785)*100,"0000")),TEXT(INDIRECT(S1785)*100,"0000")))</f>
        <v/>
      </c>
      <c r="I1785" t="str">
        <f>IF(Rapportage!I1785="0"," "," ")</f>
        <v xml:space="preserve"> </v>
      </c>
      <c r="J1785" t="str">
        <f>IF(Rapportage!J1785="0","               ","               ")</f>
        <v xml:space="preserve">               </v>
      </c>
      <c r="K1785" t="str">
        <f>IF(Rapportage!K1785="0"," "," ")</f>
        <v xml:space="preserve"> </v>
      </c>
      <c r="L1785" t="str">
        <f>IF(Rapportage!L1785="0"," "," ")</f>
        <v xml:space="preserve"> </v>
      </c>
      <c r="M1785" t="str">
        <f>IF(Rapportage!M1785="0","         ","         ")</f>
        <v xml:space="preserve">         </v>
      </c>
      <c r="N1785" t="str">
        <f>IF(Rapportage!N1785="0","      ","      ")</f>
        <v xml:space="preserve">      </v>
      </c>
      <c r="O1785" t="str">
        <f>IF(Rapportage!O1785="0","        ","        ")</f>
        <v xml:space="preserve">        </v>
      </c>
      <c r="P1785" t="str">
        <f>IF(Rapportage!P1785="0"," "," ")</f>
        <v xml:space="preserve"> </v>
      </c>
      <c r="Q1785" t="str">
        <f>IF(Rapportage!Q1785="0","            ","            ")</f>
        <v xml:space="preserve">            </v>
      </c>
      <c r="S1785" t="s">
        <v>1883</v>
      </c>
      <c r="T1785">
        <v>1784</v>
      </c>
    </row>
    <row r="1786" spans="1:20" x14ac:dyDescent="0.3">
      <c r="A1786" t="s">
        <v>7880</v>
      </c>
      <c r="B1786" t="s">
        <v>7881</v>
      </c>
      <c r="C1786" t="str">
        <f>IF(Rapportage!C1786="", "",_xlfn.CONCAT(REPT("0",7-LEN(Rapportage!C1786)),Rapportage!C1786))</f>
        <v/>
      </c>
      <c r="D1786" t="str">
        <f>IF(Rapportage!D1786= " ", " ",LEFT(Rapportage!D1786&amp; REPT(" ",20),20))</f>
        <v xml:space="preserve">                    </v>
      </c>
      <c r="E1786" t="s">
        <v>7882</v>
      </c>
      <c r="F1786" t="str">
        <f>IF(Rapportage!F1786="0","  ","  ")</f>
        <v xml:space="preserve">  </v>
      </c>
      <c r="G1786" t="str">
        <f>IF(Rapportage!G1786= " ", " ",LEFT(Rapportage!G1786&amp; REPT(" ",6),6))</f>
        <v xml:space="preserve">      </v>
      </c>
      <c r="H1786" t="str">
        <f ca="1">IF(Rapportage!H1786="","",IF(LEN(TEXT(INDIRECT(S1786)*100,"0000"))=3,_xlfn.CONCAT(0,TEXT(INDIRECT(S1786)*100,"0000")),TEXT(INDIRECT(S1786)*100,"0000")))</f>
        <v/>
      </c>
      <c r="I1786" t="str">
        <f>IF(Rapportage!I1786="0"," "," ")</f>
        <v xml:space="preserve"> </v>
      </c>
      <c r="J1786" t="str">
        <f>IF(Rapportage!J1786="0","               ","               ")</f>
        <v xml:space="preserve">               </v>
      </c>
      <c r="K1786" t="str">
        <f>IF(Rapportage!K1786="0"," "," ")</f>
        <v xml:space="preserve"> </v>
      </c>
      <c r="L1786" t="str">
        <f>IF(Rapportage!L1786="0"," "," ")</f>
        <v xml:space="preserve"> </v>
      </c>
      <c r="M1786" t="str">
        <f>IF(Rapportage!M1786="0","         ","         ")</f>
        <v xml:space="preserve">         </v>
      </c>
      <c r="N1786" t="str">
        <f>IF(Rapportage!N1786="0","      ","      ")</f>
        <v xml:space="preserve">      </v>
      </c>
      <c r="O1786" t="str">
        <f>IF(Rapportage!O1786="0","        ","        ")</f>
        <v xml:space="preserve">        </v>
      </c>
      <c r="P1786" t="str">
        <f>IF(Rapportage!P1786="0"," "," ")</f>
        <v xml:space="preserve"> </v>
      </c>
      <c r="Q1786" t="str">
        <f>IF(Rapportage!Q1786="0","            ","            ")</f>
        <v xml:space="preserve">            </v>
      </c>
      <c r="S1786" t="s">
        <v>1884</v>
      </c>
      <c r="T1786">
        <v>1785</v>
      </c>
    </row>
    <row r="1787" spans="1:20" x14ac:dyDescent="0.3">
      <c r="A1787" t="s">
        <v>7883</v>
      </c>
      <c r="B1787" t="s">
        <v>7884</v>
      </c>
      <c r="C1787" t="str">
        <f>IF(Rapportage!C1787="", "",_xlfn.CONCAT(REPT("0",7-LEN(Rapportage!C1787)),Rapportage!C1787))</f>
        <v/>
      </c>
      <c r="D1787" t="str">
        <f>IF(Rapportage!D1787= " ", " ",LEFT(Rapportage!D1787&amp; REPT(" ",20),20))</f>
        <v xml:space="preserve">                    </v>
      </c>
      <c r="E1787" t="s">
        <v>7885</v>
      </c>
      <c r="F1787" t="str">
        <f>IF(Rapportage!F1787="0","  ","  ")</f>
        <v xml:space="preserve">  </v>
      </c>
      <c r="G1787" t="str">
        <f>IF(Rapportage!G1787= " ", " ",LEFT(Rapportage!G1787&amp; REPT(" ",6),6))</f>
        <v xml:space="preserve">      </v>
      </c>
      <c r="H1787" t="str">
        <f ca="1">IF(Rapportage!H1787="","",IF(LEN(TEXT(INDIRECT(S1787)*100,"0000"))=3,_xlfn.CONCAT(0,TEXT(INDIRECT(S1787)*100,"0000")),TEXT(INDIRECT(S1787)*100,"0000")))</f>
        <v/>
      </c>
      <c r="I1787" t="str">
        <f>IF(Rapportage!I1787="0"," "," ")</f>
        <v xml:space="preserve"> </v>
      </c>
      <c r="J1787" t="str">
        <f>IF(Rapportage!J1787="0","               ","               ")</f>
        <v xml:space="preserve">               </v>
      </c>
      <c r="K1787" t="str">
        <f>IF(Rapportage!K1787="0"," "," ")</f>
        <v xml:space="preserve"> </v>
      </c>
      <c r="L1787" t="str">
        <f>IF(Rapportage!L1787="0"," "," ")</f>
        <v xml:space="preserve"> </v>
      </c>
      <c r="M1787" t="str">
        <f>IF(Rapportage!M1787="0","         ","         ")</f>
        <v xml:space="preserve">         </v>
      </c>
      <c r="N1787" t="str">
        <f>IF(Rapportage!N1787="0","      ","      ")</f>
        <v xml:space="preserve">      </v>
      </c>
      <c r="O1787" t="str">
        <f>IF(Rapportage!O1787="0","        ","        ")</f>
        <v xml:space="preserve">        </v>
      </c>
      <c r="P1787" t="str">
        <f>IF(Rapportage!P1787="0"," "," ")</f>
        <v xml:space="preserve"> </v>
      </c>
      <c r="Q1787" t="str">
        <f>IF(Rapportage!Q1787="0","            ","            ")</f>
        <v xml:space="preserve">            </v>
      </c>
      <c r="S1787" t="s">
        <v>1885</v>
      </c>
      <c r="T1787">
        <v>1786</v>
      </c>
    </row>
    <row r="1788" spans="1:20" x14ac:dyDescent="0.3">
      <c r="A1788" t="s">
        <v>7886</v>
      </c>
      <c r="B1788" t="s">
        <v>7887</v>
      </c>
      <c r="C1788" t="str">
        <f>IF(Rapportage!C1788="", "",_xlfn.CONCAT(REPT("0",7-LEN(Rapportage!C1788)),Rapportage!C1788))</f>
        <v/>
      </c>
      <c r="D1788" t="str">
        <f>IF(Rapportage!D1788= " ", " ",LEFT(Rapportage!D1788&amp; REPT(" ",20),20))</f>
        <v xml:space="preserve">                    </v>
      </c>
      <c r="E1788" t="s">
        <v>7888</v>
      </c>
      <c r="F1788" t="str">
        <f>IF(Rapportage!F1788="0","  ","  ")</f>
        <v xml:space="preserve">  </v>
      </c>
      <c r="G1788" t="str">
        <f>IF(Rapportage!G1788= " ", " ",LEFT(Rapportage!G1788&amp; REPT(" ",6),6))</f>
        <v xml:space="preserve">      </v>
      </c>
      <c r="H1788" t="str">
        <f ca="1">IF(Rapportage!H1788="","",IF(LEN(TEXT(INDIRECT(S1788)*100,"0000"))=3,_xlfn.CONCAT(0,TEXT(INDIRECT(S1788)*100,"0000")),TEXT(INDIRECT(S1788)*100,"0000")))</f>
        <v/>
      </c>
      <c r="I1788" t="str">
        <f>IF(Rapportage!I1788="0"," "," ")</f>
        <v xml:space="preserve"> </v>
      </c>
      <c r="J1788" t="str">
        <f>IF(Rapportage!J1788="0","               ","               ")</f>
        <v xml:space="preserve">               </v>
      </c>
      <c r="K1788" t="str">
        <f>IF(Rapportage!K1788="0"," "," ")</f>
        <v xml:space="preserve"> </v>
      </c>
      <c r="L1788" t="str">
        <f>IF(Rapportage!L1788="0"," "," ")</f>
        <v xml:space="preserve"> </v>
      </c>
      <c r="M1788" t="str">
        <f>IF(Rapportage!M1788="0","         ","         ")</f>
        <v xml:space="preserve">         </v>
      </c>
      <c r="N1788" t="str">
        <f>IF(Rapportage!N1788="0","      ","      ")</f>
        <v xml:space="preserve">      </v>
      </c>
      <c r="O1788" t="str">
        <f>IF(Rapportage!O1788="0","        ","        ")</f>
        <v xml:space="preserve">        </v>
      </c>
      <c r="P1788" t="str">
        <f>IF(Rapportage!P1788="0"," "," ")</f>
        <v xml:space="preserve"> </v>
      </c>
      <c r="Q1788" t="str">
        <f>IF(Rapportage!Q1788="0","            ","            ")</f>
        <v xml:space="preserve">            </v>
      </c>
      <c r="S1788" t="s">
        <v>1886</v>
      </c>
      <c r="T1788">
        <v>1787</v>
      </c>
    </row>
    <row r="1789" spans="1:20" x14ac:dyDescent="0.3">
      <c r="A1789" t="s">
        <v>7889</v>
      </c>
      <c r="B1789" t="s">
        <v>7890</v>
      </c>
      <c r="C1789" t="str">
        <f>IF(Rapportage!C1789="", "",_xlfn.CONCAT(REPT("0",7-LEN(Rapportage!C1789)),Rapportage!C1789))</f>
        <v/>
      </c>
      <c r="D1789" t="str">
        <f>IF(Rapportage!D1789= " ", " ",LEFT(Rapportage!D1789&amp; REPT(" ",20),20))</f>
        <v xml:space="preserve">                    </v>
      </c>
      <c r="E1789" t="s">
        <v>7891</v>
      </c>
      <c r="F1789" t="str">
        <f>IF(Rapportage!F1789="0","  ","  ")</f>
        <v xml:space="preserve">  </v>
      </c>
      <c r="G1789" t="str">
        <f>IF(Rapportage!G1789= " ", " ",LEFT(Rapportage!G1789&amp; REPT(" ",6),6))</f>
        <v xml:space="preserve">      </v>
      </c>
      <c r="H1789" t="str">
        <f ca="1">IF(Rapportage!H1789="","",IF(LEN(TEXT(INDIRECT(S1789)*100,"0000"))=3,_xlfn.CONCAT(0,TEXT(INDIRECT(S1789)*100,"0000")),TEXT(INDIRECT(S1789)*100,"0000")))</f>
        <v/>
      </c>
      <c r="I1789" t="str">
        <f>IF(Rapportage!I1789="0"," "," ")</f>
        <v xml:space="preserve"> </v>
      </c>
      <c r="J1789" t="str">
        <f>IF(Rapportage!J1789="0","               ","               ")</f>
        <v xml:space="preserve">               </v>
      </c>
      <c r="K1789" t="str">
        <f>IF(Rapportage!K1789="0"," "," ")</f>
        <v xml:space="preserve"> </v>
      </c>
      <c r="L1789" t="str">
        <f>IF(Rapportage!L1789="0"," "," ")</f>
        <v xml:space="preserve"> </v>
      </c>
      <c r="M1789" t="str">
        <f>IF(Rapportage!M1789="0","         ","         ")</f>
        <v xml:space="preserve">         </v>
      </c>
      <c r="N1789" t="str">
        <f>IF(Rapportage!N1789="0","      ","      ")</f>
        <v xml:space="preserve">      </v>
      </c>
      <c r="O1789" t="str">
        <f>IF(Rapportage!O1789="0","        ","        ")</f>
        <v xml:space="preserve">        </v>
      </c>
      <c r="P1789" t="str">
        <f>IF(Rapportage!P1789="0"," "," ")</f>
        <v xml:space="preserve"> </v>
      </c>
      <c r="Q1789" t="str">
        <f>IF(Rapportage!Q1789="0","            ","            ")</f>
        <v xml:space="preserve">            </v>
      </c>
      <c r="S1789" t="s">
        <v>1887</v>
      </c>
      <c r="T1789">
        <v>1788</v>
      </c>
    </row>
    <row r="1790" spans="1:20" x14ac:dyDescent="0.3">
      <c r="A1790" t="s">
        <v>7892</v>
      </c>
      <c r="B1790" t="s">
        <v>7893</v>
      </c>
      <c r="C1790" t="str">
        <f>IF(Rapportage!C1790="", "",_xlfn.CONCAT(REPT("0",7-LEN(Rapportage!C1790)),Rapportage!C1790))</f>
        <v/>
      </c>
      <c r="D1790" t="str">
        <f>IF(Rapportage!D1790= " ", " ",LEFT(Rapportage!D1790&amp; REPT(" ",20),20))</f>
        <v xml:space="preserve">                    </v>
      </c>
      <c r="E1790" t="s">
        <v>7894</v>
      </c>
      <c r="F1790" t="str">
        <f>IF(Rapportage!F1790="0","  ","  ")</f>
        <v xml:space="preserve">  </v>
      </c>
      <c r="G1790" t="str">
        <f>IF(Rapportage!G1790= " ", " ",LEFT(Rapportage!G1790&amp; REPT(" ",6),6))</f>
        <v xml:space="preserve">      </v>
      </c>
      <c r="H1790" t="str">
        <f ca="1">IF(Rapportage!H1790="","",IF(LEN(TEXT(INDIRECT(S1790)*100,"0000"))=3,_xlfn.CONCAT(0,TEXT(INDIRECT(S1790)*100,"0000")),TEXT(INDIRECT(S1790)*100,"0000")))</f>
        <v/>
      </c>
      <c r="I1790" t="str">
        <f>IF(Rapportage!I1790="0"," "," ")</f>
        <v xml:space="preserve"> </v>
      </c>
      <c r="J1790" t="str">
        <f>IF(Rapportage!J1790="0","               ","               ")</f>
        <v xml:space="preserve">               </v>
      </c>
      <c r="K1790" t="str">
        <f>IF(Rapportage!K1790="0"," "," ")</f>
        <v xml:space="preserve"> </v>
      </c>
      <c r="L1790" t="str">
        <f>IF(Rapportage!L1790="0"," "," ")</f>
        <v xml:space="preserve"> </v>
      </c>
      <c r="M1790" t="str">
        <f>IF(Rapportage!M1790="0","         ","         ")</f>
        <v xml:space="preserve">         </v>
      </c>
      <c r="N1790" t="str">
        <f>IF(Rapportage!N1790="0","      ","      ")</f>
        <v xml:space="preserve">      </v>
      </c>
      <c r="O1790" t="str">
        <f>IF(Rapportage!O1790="0","        ","        ")</f>
        <v xml:space="preserve">        </v>
      </c>
      <c r="P1790" t="str">
        <f>IF(Rapportage!P1790="0"," "," ")</f>
        <v xml:space="preserve"> </v>
      </c>
      <c r="Q1790" t="str">
        <f>IF(Rapportage!Q1790="0","            ","            ")</f>
        <v xml:space="preserve">            </v>
      </c>
      <c r="S1790" t="s">
        <v>1888</v>
      </c>
      <c r="T1790">
        <v>1789</v>
      </c>
    </row>
    <row r="1791" spans="1:20" x14ac:dyDescent="0.3">
      <c r="A1791" t="s">
        <v>7895</v>
      </c>
      <c r="B1791" t="s">
        <v>7896</v>
      </c>
      <c r="C1791" t="str">
        <f>IF(Rapportage!C1791="", "",_xlfn.CONCAT(REPT("0",7-LEN(Rapportage!C1791)),Rapportage!C1791))</f>
        <v/>
      </c>
      <c r="D1791" t="str">
        <f>IF(Rapportage!D1791= " ", " ",LEFT(Rapportage!D1791&amp; REPT(" ",20),20))</f>
        <v xml:space="preserve">                    </v>
      </c>
      <c r="E1791" t="s">
        <v>7897</v>
      </c>
      <c r="F1791" t="str">
        <f>IF(Rapportage!F1791="0","  ","  ")</f>
        <v xml:space="preserve">  </v>
      </c>
      <c r="G1791" t="str">
        <f>IF(Rapportage!G1791= " ", " ",LEFT(Rapportage!G1791&amp; REPT(" ",6),6))</f>
        <v xml:space="preserve">      </v>
      </c>
      <c r="H1791" t="str">
        <f ca="1">IF(Rapportage!H1791="","",IF(LEN(TEXT(INDIRECT(S1791)*100,"0000"))=3,_xlfn.CONCAT(0,TEXT(INDIRECT(S1791)*100,"0000")),TEXT(INDIRECT(S1791)*100,"0000")))</f>
        <v/>
      </c>
      <c r="I1791" t="str">
        <f>IF(Rapportage!I1791="0"," "," ")</f>
        <v xml:space="preserve"> </v>
      </c>
      <c r="J1791" t="str">
        <f>IF(Rapportage!J1791="0","               ","               ")</f>
        <v xml:space="preserve">               </v>
      </c>
      <c r="K1791" t="str">
        <f>IF(Rapportage!K1791="0"," "," ")</f>
        <v xml:space="preserve"> </v>
      </c>
      <c r="L1791" t="str">
        <f>IF(Rapportage!L1791="0"," "," ")</f>
        <v xml:space="preserve"> </v>
      </c>
      <c r="M1791" t="str">
        <f>IF(Rapportage!M1791="0","         ","         ")</f>
        <v xml:space="preserve">         </v>
      </c>
      <c r="N1791" t="str">
        <f>IF(Rapportage!N1791="0","      ","      ")</f>
        <v xml:space="preserve">      </v>
      </c>
      <c r="O1791" t="str">
        <f>IF(Rapportage!O1791="0","        ","        ")</f>
        <v xml:space="preserve">        </v>
      </c>
      <c r="P1791" t="str">
        <f>IF(Rapportage!P1791="0"," "," ")</f>
        <v xml:space="preserve"> </v>
      </c>
      <c r="Q1791" t="str">
        <f>IF(Rapportage!Q1791="0","            ","            ")</f>
        <v xml:space="preserve">            </v>
      </c>
      <c r="S1791" t="s">
        <v>1889</v>
      </c>
      <c r="T1791">
        <v>1790</v>
      </c>
    </row>
    <row r="1792" spans="1:20" x14ac:dyDescent="0.3">
      <c r="A1792" t="s">
        <v>7898</v>
      </c>
      <c r="B1792" t="s">
        <v>7899</v>
      </c>
      <c r="C1792" t="str">
        <f>IF(Rapportage!C1792="", "",_xlfn.CONCAT(REPT("0",7-LEN(Rapportage!C1792)),Rapportage!C1792))</f>
        <v/>
      </c>
      <c r="D1792" t="str">
        <f>IF(Rapportage!D1792= " ", " ",LEFT(Rapportage!D1792&amp; REPT(" ",20),20))</f>
        <v xml:space="preserve">                    </v>
      </c>
      <c r="E1792" t="s">
        <v>7900</v>
      </c>
      <c r="F1792" t="str">
        <f>IF(Rapportage!F1792="0","  ","  ")</f>
        <v xml:space="preserve">  </v>
      </c>
      <c r="G1792" t="str">
        <f>IF(Rapportage!G1792= " ", " ",LEFT(Rapportage!G1792&amp; REPT(" ",6),6))</f>
        <v xml:space="preserve">      </v>
      </c>
      <c r="H1792" t="str">
        <f ca="1">IF(Rapportage!H1792="","",IF(LEN(TEXT(INDIRECT(S1792)*100,"0000"))=3,_xlfn.CONCAT(0,TEXT(INDIRECT(S1792)*100,"0000")),TEXT(INDIRECT(S1792)*100,"0000")))</f>
        <v/>
      </c>
      <c r="I1792" t="str">
        <f>IF(Rapportage!I1792="0"," "," ")</f>
        <v xml:space="preserve"> </v>
      </c>
      <c r="J1792" t="str">
        <f>IF(Rapportage!J1792="0","               ","               ")</f>
        <v xml:space="preserve">               </v>
      </c>
      <c r="K1792" t="str">
        <f>IF(Rapportage!K1792="0"," "," ")</f>
        <v xml:space="preserve"> </v>
      </c>
      <c r="L1792" t="str">
        <f>IF(Rapportage!L1792="0"," "," ")</f>
        <v xml:space="preserve"> </v>
      </c>
      <c r="M1792" t="str">
        <f>IF(Rapportage!M1792="0","         ","         ")</f>
        <v xml:space="preserve">         </v>
      </c>
      <c r="N1792" t="str">
        <f>IF(Rapportage!N1792="0","      ","      ")</f>
        <v xml:space="preserve">      </v>
      </c>
      <c r="O1792" t="str">
        <f>IF(Rapportage!O1792="0","        ","        ")</f>
        <v xml:space="preserve">        </v>
      </c>
      <c r="P1792" t="str">
        <f>IF(Rapportage!P1792="0"," "," ")</f>
        <v xml:space="preserve"> </v>
      </c>
      <c r="Q1792" t="str">
        <f>IF(Rapportage!Q1792="0","            ","            ")</f>
        <v xml:space="preserve">            </v>
      </c>
      <c r="S1792" t="s">
        <v>1890</v>
      </c>
      <c r="T1792">
        <v>1791</v>
      </c>
    </row>
    <row r="1793" spans="1:20" x14ac:dyDescent="0.3">
      <c r="A1793" t="s">
        <v>7901</v>
      </c>
      <c r="B1793" t="s">
        <v>7902</v>
      </c>
      <c r="C1793" t="str">
        <f>IF(Rapportage!C1793="", "",_xlfn.CONCAT(REPT("0",7-LEN(Rapportage!C1793)),Rapportage!C1793))</f>
        <v/>
      </c>
      <c r="D1793" t="str">
        <f>IF(Rapportage!D1793= " ", " ",LEFT(Rapportage!D1793&amp; REPT(" ",20),20))</f>
        <v xml:space="preserve">                    </v>
      </c>
      <c r="E1793" t="s">
        <v>7903</v>
      </c>
      <c r="F1793" t="str">
        <f>IF(Rapportage!F1793="0","  ","  ")</f>
        <v xml:space="preserve">  </v>
      </c>
      <c r="G1793" t="str">
        <f>IF(Rapportage!G1793= " ", " ",LEFT(Rapportage!G1793&amp; REPT(" ",6),6))</f>
        <v xml:space="preserve">      </v>
      </c>
      <c r="H1793" t="str">
        <f ca="1">IF(Rapportage!H1793="","",IF(LEN(TEXT(INDIRECT(S1793)*100,"0000"))=3,_xlfn.CONCAT(0,TEXT(INDIRECT(S1793)*100,"0000")),TEXT(INDIRECT(S1793)*100,"0000")))</f>
        <v/>
      </c>
      <c r="I1793" t="str">
        <f>IF(Rapportage!I1793="0"," "," ")</f>
        <v xml:space="preserve"> </v>
      </c>
      <c r="J1793" t="str">
        <f>IF(Rapportage!J1793="0","               ","               ")</f>
        <v xml:space="preserve">               </v>
      </c>
      <c r="K1793" t="str">
        <f>IF(Rapportage!K1793="0"," "," ")</f>
        <v xml:space="preserve"> </v>
      </c>
      <c r="L1793" t="str">
        <f>IF(Rapportage!L1793="0"," "," ")</f>
        <v xml:space="preserve"> </v>
      </c>
      <c r="M1793" t="str">
        <f>IF(Rapportage!M1793="0","         ","         ")</f>
        <v xml:space="preserve">         </v>
      </c>
      <c r="N1793" t="str">
        <f>IF(Rapportage!N1793="0","      ","      ")</f>
        <v xml:space="preserve">      </v>
      </c>
      <c r="O1793" t="str">
        <f>IF(Rapportage!O1793="0","        ","        ")</f>
        <v xml:space="preserve">        </v>
      </c>
      <c r="P1793" t="str">
        <f>IF(Rapportage!P1793="0"," "," ")</f>
        <v xml:space="preserve"> </v>
      </c>
      <c r="Q1793" t="str">
        <f>IF(Rapportage!Q1793="0","            ","            ")</f>
        <v xml:space="preserve">            </v>
      </c>
      <c r="S1793" t="s">
        <v>1891</v>
      </c>
      <c r="T1793">
        <v>1792</v>
      </c>
    </row>
    <row r="1794" spans="1:20" x14ac:dyDescent="0.3">
      <c r="A1794" t="s">
        <v>7904</v>
      </c>
      <c r="B1794" t="s">
        <v>7905</v>
      </c>
      <c r="C1794" t="str">
        <f>IF(Rapportage!C1794="", "",_xlfn.CONCAT(REPT("0",7-LEN(Rapportage!C1794)),Rapportage!C1794))</f>
        <v/>
      </c>
      <c r="D1794" t="str">
        <f>IF(Rapportage!D1794= " ", " ",LEFT(Rapportage!D1794&amp; REPT(" ",20),20))</f>
        <v xml:space="preserve">                    </v>
      </c>
      <c r="E1794" t="s">
        <v>7906</v>
      </c>
      <c r="F1794" t="str">
        <f>IF(Rapportage!F1794="0","  ","  ")</f>
        <v xml:space="preserve">  </v>
      </c>
      <c r="G1794" t="str">
        <f>IF(Rapportage!G1794= " ", " ",LEFT(Rapportage!G1794&amp; REPT(" ",6),6))</f>
        <v xml:space="preserve">      </v>
      </c>
      <c r="H1794" t="str">
        <f ca="1">IF(Rapportage!H1794="","",IF(LEN(TEXT(INDIRECT(S1794)*100,"0000"))=3,_xlfn.CONCAT(0,TEXT(INDIRECT(S1794)*100,"0000")),TEXT(INDIRECT(S1794)*100,"0000")))</f>
        <v/>
      </c>
      <c r="I1794" t="str">
        <f>IF(Rapportage!I1794="0"," "," ")</f>
        <v xml:space="preserve"> </v>
      </c>
      <c r="J1794" t="str">
        <f>IF(Rapportage!J1794="0","               ","               ")</f>
        <v xml:space="preserve">               </v>
      </c>
      <c r="K1794" t="str">
        <f>IF(Rapportage!K1794="0"," "," ")</f>
        <v xml:space="preserve"> </v>
      </c>
      <c r="L1794" t="str">
        <f>IF(Rapportage!L1794="0"," "," ")</f>
        <v xml:space="preserve"> </v>
      </c>
      <c r="M1794" t="str">
        <f>IF(Rapportage!M1794="0","         ","         ")</f>
        <v xml:space="preserve">         </v>
      </c>
      <c r="N1794" t="str">
        <f>IF(Rapportage!N1794="0","      ","      ")</f>
        <v xml:space="preserve">      </v>
      </c>
      <c r="O1794" t="str">
        <f>IF(Rapportage!O1794="0","        ","        ")</f>
        <v xml:space="preserve">        </v>
      </c>
      <c r="P1794" t="str">
        <f>IF(Rapportage!P1794="0"," "," ")</f>
        <v xml:space="preserve"> </v>
      </c>
      <c r="Q1794" t="str">
        <f>IF(Rapportage!Q1794="0","            ","            ")</f>
        <v xml:space="preserve">            </v>
      </c>
      <c r="S1794" t="s">
        <v>1892</v>
      </c>
      <c r="T1794">
        <v>1793</v>
      </c>
    </row>
    <row r="1795" spans="1:20" x14ac:dyDescent="0.3">
      <c r="A1795" t="s">
        <v>7907</v>
      </c>
      <c r="B1795" t="s">
        <v>7908</v>
      </c>
      <c r="C1795" t="str">
        <f>IF(Rapportage!C1795="", "",_xlfn.CONCAT(REPT("0",7-LEN(Rapportage!C1795)),Rapportage!C1795))</f>
        <v/>
      </c>
      <c r="D1795" t="str">
        <f>IF(Rapportage!D1795= " ", " ",LEFT(Rapportage!D1795&amp; REPT(" ",20),20))</f>
        <v xml:space="preserve">                    </v>
      </c>
      <c r="E1795" t="s">
        <v>7909</v>
      </c>
      <c r="F1795" t="str">
        <f>IF(Rapportage!F1795="0","  ","  ")</f>
        <v xml:space="preserve">  </v>
      </c>
      <c r="G1795" t="str">
        <f>IF(Rapportage!G1795= " ", " ",LEFT(Rapportage!G1795&amp; REPT(" ",6),6))</f>
        <v xml:space="preserve">      </v>
      </c>
      <c r="H1795" t="str">
        <f ca="1">IF(Rapportage!H1795="","",IF(LEN(TEXT(INDIRECT(S1795)*100,"0000"))=3,_xlfn.CONCAT(0,TEXT(INDIRECT(S1795)*100,"0000")),TEXT(INDIRECT(S1795)*100,"0000")))</f>
        <v/>
      </c>
      <c r="I1795" t="str">
        <f>IF(Rapportage!I1795="0"," "," ")</f>
        <v xml:space="preserve"> </v>
      </c>
      <c r="J1795" t="str">
        <f>IF(Rapportage!J1795="0","               ","               ")</f>
        <v xml:space="preserve">               </v>
      </c>
      <c r="K1795" t="str">
        <f>IF(Rapportage!K1795="0"," "," ")</f>
        <v xml:space="preserve"> </v>
      </c>
      <c r="L1795" t="str">
        <f>IF(Rapportage!L1795="0"," "," ")</f>
        <v xml:space="preserve"> </v>
      </c>
      <c r="M1795" t="str">
        <f>IF(Rapportage!M1795="0","         ","         ")</f>
        <v xml:space="preserve">         </v>
      </c>
      <c r="N1795" t="str">
        <f>IF(Rapportage!N1795="0","      ","      ")</f>
        <v xml:space="preserve">      </v>
      </c>
      <c r="O1795" t="str">
        <f>IF(Rapportage!O1795="0","        ","        ")</f>
        <v xml:space="preserve">        </v>
      </c>
      <c r="P1795" t="str">
        <f>IF(Rapportage!P1795="0"," "," ")</f>
        <v xml:space="preserve"> </v>
      </c>
      <c r="Q1795" t="str">
        <f>IF(Rapportage!Q1795="0","            ","            ")</f>
        <v xml:space="preserve">            </v>
      </c>
      <c r="S1795" t="s">
        <v>1893</v>
      </c>
      <c r="T1795">
        <v>1794</v>
      </c>
    </row>
    <row r="1796" spans="1:20" x14ac:dyDescent="0.3">
      <c r="A1796" t="s">
        <v>7910</v>
      </c>
      <c r="B1796" t="s">
        <v>7911</v>
      </c>
      <c r="C1796" t="str">
        <f>IF(Rapportage!C1796="", "",_xlfn.CONCAT(REPT("0",7-LEN(Rapportage!C1796)),Rapportage!C1796))</f>
        <v/>
      </c>
      <c r="D1796" t="str">
        <f>IF(Rapportage!D1796= " ", " ",LEFT(Rapportage!D1796&amp; REPT(" ",20),20))</f>
        <v xml:space="preserve">                    </v>
      </c>
      <c r="E1796" t="s">
        <v>7912</v>
      </c>
      <c r="F1796" t="str">
        <f>IF(Rapportage!F1796="0","  ","  ")</f>
        <v xml:space="preserve">  </v>
      </c>
      <c r="G1796" t="str">
        <f>IF(Rapportage!G1796= " ", " ",LEFT(Rapportage!G1796&amp; REPT(" ",6),6))</f>
        <v xml:space="preserve">      </v>
      </c>
      <c r="H1796" t="str">
        <f ca="1">IF(Rapportage!H1796="","",IF(LEN(TEXT(INDIRECT(S1796)*100,"0000"))=3,_xlfn.CONCAT(0,TEXT(INDIRECT(S1796)*100,"0000")),TEXT(INDIRECT(S1796)*100,"0000")))</f>
        <v/>
      </c>
      <c r="I1796" t="str">
        <f>IF(Rapportage!I1796="0"," "," ")</f>
        <v xml:space="preserve"> </v>
      </c>
      <c r="J1796" t="str">
        <f>IF(Rapportage!J1796="0","               ","               ")</f>
        <v xml:space="preserve">               </v>
      </c>
      <c r="K1796" t="str">
        <f>IF(Rapportage!K1796="0"," "," ")</f>
        <v xml:space="preserve"> </v>
      </c>
      <c r="L1796" t="str">
        <f>IF(Rapportage!L1796="0"," "," ")</f>
        <v xml:space="preserve"> </v>
      </c>
      <c r="M1796" t="str">
        <f>IF(Rapportage!M1796="0","         ","         ")</f>
        <v xml:space="preserve">         </v>
      </c>
      <c r="N1796" t="str">
        <f>IF(Rapportage!N1796="0","      ","      ")</f>
        <v xml:space="preserve">      </v>
      </c>
      <c r="O1796" t="str">
        <f>IF(Rapportage!O1796="0","        ","        ")</f>
        <v xml:space="preserve">        </v>
      </c>
      <c r="P1796" t="str">
        <f>IF(Rapportage!P1796="0"," "," ")</f>
        <v xml:space="preserve"> </v>
      </c>
      <c r="Q1796" t="str">
        <f>IF(Rapportage!Q1796="0","            ","            ")</f>
        <v xml:space="preserve">            </v>
      </c>
      <c r="S1796" t="s">
        <v>1894</v>
      </c>
      <c r="T1796">
        <v>1795</v>
      </c>
    </row>
    <row r="1797" spans="1:20" x14ac:dyDescent="0.3">
      <c r="A1797" t="s">
        <v>7913</v>
      </c>
      <c r="B1797" t="s">
        <v>7914</v>
      </c>
      <c r="C1797" t="str">
        <f>IF(Rapportage!C1797="", "",_xlfn.CONCAT(REPT("0",7-LEN(Rapportage!C1797)),Rapportage!C1797))</f>
        <v/>
      </c>
      <c r="D1797" t="str">
        <f>IF(Rapportage!D1797= " ", " ",LEFT(Rapportage!D1797&amp; REPT(" ",20),20))</f>
        <v xml:space="preserve">                    </v>
      </c>
      <c r="E1797" t="s">
        <v>7915</v>
      </c>
      <c r="F1797" t="str">
        <f>IF(Rapportage!F1797="0","  ","  ")</f>
        <v xml:space="preserve">  </v>
      </c>
      <c r="G1797" t="str">
        <f>IF(Rapportage!G1797= " ", " ",LEFT(Rapportage!G1797&amp; REPT(" ",6),6))</f>
        <v xml:space="preserve">      </v>
      </c>
      <c r="H1797" t="str">
        <f ca="1">IF(Rapportage!H1797="","",IF(LEN(TEXT(INDIRECT(S1797)*100,"0000"))=3,_xlfn.CONCAT(0,TEXT(INDIRECT(S1797)*100,"0000")),TEXT(INDIRECT(S1797)*100,"0000")))</f>
        <v/>
      </c>
      <c r="I1797" t="str">
        <f>IF(Rapportage!I1797="0"," "," ")</f>
        <v xml:space="preserve"> </v>
      </c>
      <c r="J1797" t="str">
        <f>IF(Rapportage!J1797="0","               ","               ")</f>
        <v xml:space="preserve">               </v>
      </c>
      <c r="K1797" t="str">
        <f>IF(Rapportage!K1797="0"," "," ")</f>
        <v xml:space="preserve"> </v>
      </c>
      <c r="L1797" t="str">
        <f>IF(Rapportage!L1797="0"," "," ")</f>
        <v xml:space="preserve"> </v>
      </c>
      <c r="M1797" t="str">
        <f>IF(Rapportage!M1797="0","         ","         ")</f>
        <v xml:space="preserve">         </v>
      </c>
      <c r="N1797" t="str">
        <f>IF(Rapportage!N1797="0","      ","      ")</f>
        <v xml:space="preserve">      </v>
      </c>
      <c r="O1797" t="str">
        <f>IF(Rapportage!O1797="0","        ","        ")</f>
        <v xml:space="preserve">        </v>
      </c>
      <c r="P1797" t="str">
        <f>IF(Rapportage!P1797="0"," "," ")</f>
        <v xml:space="preserve"> </v>
      </c>
      <c r="Q1797" t="str">
        <f>IF(Rapportage!Q1797="0","            ","            ")</f>
        <v xml:space="preserve">            </v>
      </c>
      <c r="S1797" t="s">
        <v>1895</v>
      </c>
      <c r="T1797">
        <v>1796</v>
      </c>
    </row>
    <row r="1798" spans="1:20" x14ac:dyDescent="0.3">
      <c r="A1798" t="s">
        <v>7916</v>
      </c>
      <c r="B1798" t="s">
        <v>7917</v>
      </c>
      <c r="C1798" t="str">
        <f>IF(Rapportage!C1798="", "",_xlfn.CONCAT(REPT("0",7-LEN(Rapportage!C1798)),Rapportage!C1798))</f>
        <v/>
      </c>
      <c r="D1798" t="str">
        <f>IF(Rapportage!D1798= " ", " ",LEFT(Rapportage!D1798&amp; REPT(" ",20),20))</f>
        <v xml:space="preserve">                    </v>
      </c>
      <c r="E1798" t="s">
        <v>7918</v>
      </c>
      <c r="F1798" t="str">
        <f>IF(Rapportage!F1798="0","  ","  ")</f>
        <v xml:space="preserve">  </v>
      </c>
      <c r="G1798" t="str">
        <f>IF(Rapportage!G1798= " ", " ",LEFT(Rapportage!G1798&amp; REPT(" ",6),6))</f>
        <v xml:space="preserve">      </v>
      </c>
      <c r="H1798" t="str">
        <f ca="1">IF(Rapportage!H1798="","",IF(LEN(TEXT(INDIRECT(S1798)*100,"0000"))=3,_xlfn.CONCAT(0,TEXT(INDIRECT(S1798)*100,"0000")),TEXT(INDIRECT(S1798)*100,"0000")))</f>
        <v/>
      </c>
      <c r="I1798" t="str">
        <f>IF(Rapportage!I1798="0"," "," ")</f>
        <v xml:space="preserve"> </v>
      </c>
      <c r="J1798" t="str">
        <f>IF(Rapportage!J1798="0","               ","               ")</f>
        <v xml:space="preserve">               </v>
      </c>
      <c r="K1798" t="str">
        <f>IF(Rapportage!K1798="0"," "," ")</f>
        <v xml:space="preserve"> </v>
      </c>
      <c r="L1798" t="str">
        <f>IF(Rapportage!L1798="0"," "," ")</f>
        <v xml:space="preserve"> </v>
      </c>
      <c r="M1798" t="str">
        <f>IF(Rapportage!M1798="0","         ","         ")</f>
        <v xml:space="preserve">         </v>
      </c>
      <c r="N1798" t="str">
        <f>IF(Rapportage!N1798="0","      ","      ")</f>
        <v xml:space="preserve">      </v>
      </c>
      <c r="O1798" t="str">
        <f>IF(Rapportage!O1798="0","        ","        ")</f>
        <v xml:space="preserve">        </v>
      </c>
      <c r="P1798" t="str">
        <f>IF(Rapportage!P1798="0"," "," ")</f>
        <v xml:space="preserve"> </v>
      </c>
      <c r="Q1798" t="str">
        <f>IF(Rapportage!Q1798="0","            ","            ")</f>
        <v xml:space="preserve">            </v>
      </c>
      <c r="S1798" t="s">
        <v>1896</v>
      </c>
      <c r="T1798">
        <v>1797</v>
      </c>
    </row>
    <row r="1799" spans="1:20" x14ac:dyDescent="0.3">
      <c r="A1799" t="s">
        <v>7919</v>
      </c>
      <c r="B1799" t="s">
        <v>7920</v>
      </c>
      <c r="C1799" t="str">
        <f>IF(Rapportage!C1799="", "",_xlfn.CONCAT(REPT("0",7-LEN(Rapportage!C1799)),Rapportage!C1799))</f>
        <v/>
      </c>
      <c r="D1799" t="str">
        <f>IF(Rapportage!D1799= " ", " ",LEFT(Rapportage!D1799&amp; REPT(" ",20),20))</f>
        <v xml:space="preserve">                    </v>
      </c>
      <c r="E1799" t="s">
        <v>7921</v>
      </c>
      <c r="F1799" t="str">
        <f>IF(Rapportage!F1799="0","  ","  ")</f>
        <v xml:space="preserve">  </v>
      </c>
      <c r="G1799" t="str">
        <f>IF(Rapportage!G1799= " ", " ",LEFT(Rapportage!G1799&amp; REPT(" ",6),6))</f>
        <v xml:space="preserve">      </v>
      </c>
      <c r="H1799" t="str">
        <f ca="1">IF(Rapportage!H1799="","",IF(LEN(TEXT(INDIRECT(S1799)*100,"0000"))=3,_xlfn.CONCAT(0,TEXT(INDIRECT(S1799)*100,"0000")),TEXT(INDIRECT(S1799)*100,"0000")))</f>
        <v/>
      </c>
      <c r="I1799" t="str">
        <f>IF(Rapportage!I1799="0"," "," ")</f>
        <v xml:space="preserve"> </v>
      </c>
      <c r="J1799" t="str">
        <f>IF(Rapportage!J1799="0","               ","               ")</f>
        <v xml:space="preserve">               </v>
      </c>
      <c r="K1799" t="str">
        <f>IF(Rapportage!K1799="0"," "," ")</f>
        <v xml:space="preserve"> </v>
      </c>
      <c r="L1799" t="str">
        <f>IF(Rapportage!L1799="0"," "," ")</f>
        <v xml:space="preserve"> </v>
      </c>
      <c r="M1799" t="str">
        <f>IF(Rapportage!M1799="0","         ","         ")</f>
        <v xml:space="preserve">         </v>
      </c>
      <c r="N1799" t="str">
        <f>IF(Rapportage!N1799="0","      ","      ")</f>
        <v xml:space="preserve">      </v>
      </c>
      <c r="O1799" t="str">
        <f>IF(Rapportage!O1799="0","        ","        ")</f>
        <v xml:space="preserve">        </v>
      </c>
      <c r="P1799" t="str">
        <f>IF(Rapportage!P1799="0"," "," ")</f>
        <v xml:space="preserve"> </v>
      </c>
      <c r="Q1799" t="str">
        <f>IF(Rapportage!Q1799="0","            ","            ")</f>
        <v xml:space="preserve">            </v>
      </c>
      <c r="S1799" t="s">
        <v>1897</v>
      </c>
      <c r="T1799">
        <v>1798</v>
      </c>
    </row>
    <row r="1800" spans="1:20" x14ac:dyDescent="0.3">
      <c r="A1800" t="s">
        <v>7922</v>
      </c>
      <c r="B1800" t="s">
        <v>7923</v>
      </c>
      <c r="C1800" t="str">
        <f>IF(Rapportage!C1800="", "",_xlfn.CONCAT(REPT("0",7-LEN(Rapportage!C1800)),Rapportage!C1800))</f>
        <v/>
      </c>
      <c r="D1800" t="str">
        <f>IF(Rapportage!D1800= " ", " ",LEFT(Rapportage!D1800&amp; REPT(" ",20),20))</f>
        <v xml:space="preserve">                    </v>
      </c>
      <c r="E1800" t="s">
        <v>7924</v>
      </c>
      <c r="F1800" t="str">
        <f>IF(Rapportage!F1800="0","  ","  ")</f>
        <v xml:space="preserve">  </v>
      </c>
      <c r="G1800" t="str">
        <f>IF(Rapportage!G1800= " ", " ",LEFT(Rapportage!G1800&amp; REPT(" ",6),6))</f>
        <v xml:space="preserve">      </v>
      </c>
      <c r="H1800" t="str">
        <f ca="1">IF(Rapportage!H1800="","",IF(LEN(TEXT(INDIRECT(S1800)*100,"0000"))=3,_xlfn.CONCAT(0,TEXT(INDIRECT(S1800)*100,"0000")),TEXT(INDIRECT(S1800)*100,"0000")))</f>
        <v/>
      </c>
      <c r="I1800" t="str">
        <f>IF(Rapportage!I1800="0"," "," ")</f>
        <v xml:space="preserve"> </v>
      </c>
      <c r="J1800" t="str">
        <f>IF(Rapportage!J1800="0","               ","               ")</f>
        <v xml:space="preserve">               </v>
      </c>
      <c r="K1800" t="str">
        <f>IF(Rapportage!K1800="0"," "," ")</f>
        <v xml:space="preserve"> </v>
      </c>
      <c r="L1800" t="str">
        <f>IF(Rapportage!L1800="0"," "," ")</f>
        <v xml:space="preserve"> </v>
      </c>
      <c r="M1800" t="str">
        <f>IF(Rapportage!M1800="0","         ","         ")</f>
        <v xml:space="preserve">         </v>
      </c>
      <c r="N1800" t="str">
        <f>IF(Rapportage!N1800="0","      ","      ")</f>
        <v xml:space="preserve">      </v>
      </c>
      <c r="O1800" t="str">
        <f>IF(Rapportage!O1800="0","        ","        ")</f>
        <v xml:space="preserve">        </v>
      </c>
      <c r="P1800" t="str">
        <f>IF(Rapportage!P1800="0"," "," ")</f>
        <v xml:space="preserve"> </v>
      </c>
      <c r="Q1800" t="str">
        <f>IF(Rapportage!Q1800="0","            ","            ")</f>
        <v xml:space="preserve">            </v>
      </c>
      <c r="S1800" t="s">
        <v>1898</v>
      </c>
      <c r="T1800">
        <v>1799</v>
      </c>
    </row>
    <row r="1801" spans="1:20" x14ac:dyDescent="0.3">
      <c r="A1801" t="s">
        <v>7925</v>
      </c>
      <c r="B1801" t="s">
        <v>7926</v>
      </c>
      <c r="C1801" t="str">
        <f>IF(Rapportage!C1801="", "",_xlfn.CONCAT(REPT("0",7-LEN(Rapportage!C1801)),Rapportage!C1801))</f>
        <v/>
      </c>
      <c r="D1801" t="str">
        <f>IF(Rapportage!D1801= " ", " ",LEFT(Rapportage!D1801&amp; REPT(" ",20),20))</f>
        <v xml:space="preserve">                    </v>
      </c>
      <c r="E1801" t="s">
        <v>7927</v>
      </c>
      <c r="F1801" t="str">
        <f>IF(Rapportage!F1801="0","  ","  ")</f>
        <v xml:space="preserve">  </v>
      </c>
      <c r="G1801" t="str">
        <f>IF(Rapportage!G1801= " ", " ",LEFT(Rapportage!G1801&amp; REPT(" ",6),6))</f>
        <v xml:space="preserve">      </v>
      </c>
      <c r="H1801" t="str">
        <f ca="1">IF(Rapportage!H1801="","",IF(LEN(TEXT(INDIRECT(S1801)*100,"0000"))=3,_xlfn.CONCAT(0,TEXT(INDIRECT(S1801)*100,"0000")),TEXT(INDIRECT(S1801)*100,"0000")))</f>
        <v/>
      </c>
      <c r="I1801" t="str">
        <f>IF(Rapportage!I1801="0"," "," ")</f>
        <v xml:space="preserve"> </v>
      </c>
      <c r="J1801" t="str">
        <f>IF(Rapportage!J1801="0","               ","               ")</f>
        <v xml:space="preserve">               </v>
      </c>
      <c r="K1801" t="str">
        <f>IF(Rapportage!K1801="0"," "," ")</f>
        <v xml:space="preserve"> </v>
      </c>
      <c r="L1801" t="str">
        <f>IF(Rapportage!L1801="0"," "," ")</f>
        <v xml:space="preserve"> </v>
      </c>
      <c r="M1801" t="str">
        <f>IF(Rapportage!M1801="0","         ","         ")</f>
        <v xml:space="preserve">         </v>
      </c>
      <c r="N1801" t="str">
        <f>IF(Rapportage!N1801="0","      ","      ")</f>
        <v xml:space="preserve">      </v>
      </c>
      <c r="O1801" t="str">
        <f>IF(Rapportage!O1801="0","        ","        ")</f>
        <v xml:space="preserve">        </v>
      </c>
      <c r="P1801" t="str">
        <f>IF(Rapportage!P1801="0"," "," ")</f>
        <v xml:space="preserve"> </v>
      </c>
      <c r="Q1801" t="str">
        <f>IF(Rapportage!Q1801="0","            ","            ")</f>
        <v xml:space="preserve">            </v>
      </c>
      <c r="S1801" t="s">
        <v>1899</v>
      </c>
      <c r="T1801">
        <v>1800</v>
      </c>
    </row>
    <row r="1802" spans="1:20" x14ac:dyDescent="0.3">
      <c r="A1802" t="s">
        <v>7928</v>
      </c>
      <c r="B1802" t="s">
        <v>7929</v>
      </c>
      <c r="C1802" t="str">
        <f>IF(Rapportage!C1802="", "",_xlfn.CONCAT(REPT("0",7-LEN(Rapportage!C1802)),Rapportage!C1802))</f>
        <v/>
      </c>
      <c r="D1802" t="str">
        <f>IF(Rapportage!D1802= " ", " ",LEFT(Rapportage!D1802&amp; REPT(" ",20),20))</f>
        <v xml:space="preserve">                    </v>
      </c>
      <c r="E1802" t="s">
        <v>7930</v>
      </c>
      <c r="F1802" t="str">
        <f>IF(Rapportage!F1802="0","  ","  ")</f>
        <v xml:space="preserve">  </v>
      </c>
      <c r="G1802" t="str">
        <f>IF(Rapportage!G1802= " ", " ",LEFT(Rapportage!G1802&amp; REPT(" ",6),6))</f>
        <v xml:space="preserve">      </v>
      </c>
      <c r="H1802" t="str">
        <f ca="1">IF(Rapportage!H1802="","",IF(LEN(TEXT(INDIRECT(S1802)*100,"0000"))=3,_xlfn.CONCAT(0,TEXT(INDIRECT(S1802)*100,"0000")),TEXT(INDIRECT(S1802)*100,"0000")))</f>
        <v/>
      </c>
      <c r="I1802" t="str">
        <f>IF(Rapportage!I1802="0"," "," ")</f>
        <v xml:space="preserve"> </v>
      </c>
      <c r="J1802" t="str">
        <f>IF(Rapportage!J1802="0","               ","               ")</f>
        <v xml:space="preserve">               </v>
      </c>
      <c r="K1802" t="str">
        <f>IF(Rapportage!K1802="0"," "," ")</f>
        <v xml:space="preserve"> </v>
      </c>
      <c r="L1802" t="str">
        <f>IF(Rapportage!L1802="0"," "," ")</f>
        <v xml:space="preserve"> </v>
      </c>
      <c r="M1802" t="str">
        <f>IF(Rapportage!M1802="0","         ","         ")</f>
        <v xml:space="preserve">         </v>
      </c>
      <c r="N1802" t="str">
        <f>IF(Rapportage!N1802="0","      ","      ")</f>
        <v xml:space="preserve">      </v>
      </c>
      <c r="O1802" t="str">
        <f>IF(Rapportage!O1802="0","        ","        ")</f>
        <v xml:space="preserve">        </v>
      </c>
      <c r="P1802" t="str">
        <f>IF(Rapportage!P1802="0"," "," ")</f>
        <v xml:space="preserve"> </v>
      </c>
      <c r="Q1802" t="str">
        <f>IF(Rapportage!Q1802="0","            ","            ")</f>
        <v xml:space="preserve">            </v>
      </c>
      <c r="S1802" t="s">
        <v>1900</v>
      </c>
      <c r="T1802">
        <v>1801</v>
      </c>
    </row>
    <row r="1803" spans="1:20" x14ac:dyDescent="0.3">
      <c r="A1803" t="s">
        <v>7931</v>
      </c>
      <c r="B1803" t="s">
        <v>7932</v>
      </c>
      <c r="C1803" t="str">
        <f>IF(Rapportage!C1803="", "",_xlfn.CONCAT(REPT("0",7-LEN(Rapportage!C1803)),Rapportage!C1803))</f>
        <v/>
      </c>
      <c r="D1803" t="str">
        <f>IF(Rapportage!D1803= " ", " ",LEFT(Rapportage!D1803&amp; REPT(" ",20),20))</f>
        <v xml:space="preserve">                    </v>
      </c>
      <c r="E1803" t="s">
        <v>7933</v>
      </c>
      <c r="F1803" t="str">
        <f>IF(Rapportage!F1803="0","  ","  ")</f>
        <v xml:space="preserve">  </v>
      </c>
      <c r="G1803" t="str">
        <f>IF(Rapportage!G1803= " ", " ",LEFT(Rapportage!G1803&amp; REPT(" ",6),6))</f>
        <v xml:space="preserve">      </v>
      </c>
      <c r="H1803" t="str">
        <f ca="1">IF(Rapportage!H1803="","",IF(LEN(TEXT(INDIRECT(S1803)*100,"0000"))=3,_xlfn.CONCAT(0,TEXT(INDIRECT(S1803)*100,"0000")),TEXT(INDIRECT(S1803)*100,"0000")))</f>
        <v/>
      </c>
      <c r="I1803" t="str">
        <f>IF(Rapportage!I1803="0"," "," ")</f>
        <v xml:space="preserve"> </v>
      </c>
      <c r="J1803" t="str">
        <f>IF(Rapportage!J1803="0","               ","               ")</f>
        <v xml:space="preserve">               </v>
      </c>
      <c r="K1803" t="str">
        <f>IF(Rapportage!K1803="0"," "," ")</f>
        <v xml:space="preserve"> </v>
      </c>
      <c r="L1803" t="str">
        <f>IF(Rapportage!L1803="0"," "," ")</f>
        <v xml:space="preserve"> </v>
      </c>
      <c r="M1803" t="str">
        <f>IF(Rapportage!M1803="0","         ","         ")</f>
        <v xml:space="preserve">         </v>
      </c>
      <c r="N1803" t="str">
        <f>IF(Rapportage!N1803="0","      ","      ")</f>
        <v xml:space="preserve">      </v>
      </c>
      <c r="O1803" t="str">
        <f>IF(Rapportage!O1803="0","        ","        ")</f>
        <v xml:space="preserve">        </v>
      </c>
      <c r="P1803" t="str">
        <f>IF(Rapportage!P1803="0"," "," ")</f>
        <v xml:space="preserve"> </v>
      </c>
      <c r="Q1803" t="str">
        <f>IF(Rapportage!Q1803="0","            ","            ")</f>
        <v xml:space="preserve">            </v>
      </c>
      <c r="S1803" t="s">
        <v>1901</v>
      </c>
      <c r="T1803">
        <v>1802</v>
      </c>
    </row>
    <row r="1804" spans="1:20" x14ac:dyDescent="0.3">
      <c r="A1804" t="s">
        <v>7934</v>
      </c>
      <c r="B1804" t="s">
        <v>7935</v>
      </c>
      <c r="C1804" t="str">
        <f>IF(Rapportage!C1804="", "",_xlfn.CONCAT(REPT("0",7-LEN(Rapportage!C1804)),Rapportage!C1804))</f>
        <v/>
      </c>
      <c r="D1804" t="str">
        <f>IF(Rapportage!D1804= " ", " ",LEFT(Rapportage!D1804&amp; REPT(" ",20),20))</f>
        <v xml:space="preserve">                    </v>
      </c>
      <c r="E1804" t="s">
        <v>7936</v>
      </c>
      <c r="F1804" t="str">
        <f>IF(Rapportage!F1804="0","  ","  ")</f>
        <v xml:space="preserve">  </v>
      </c>
      <c r="G1804" t="str">
        <f>IF(Rapportage!G1804= " ", " ",LEFT(Rapportage!G1804&amp; REPT(" ",6),6))</f>
        <v xml:space="preserve">      </v>
      </c>
      <c r="H1804" t="str">
        <f ca="1">IF(Rapportage!H1804="","",IF(LEN(TEXT(INDIRECT(S1804)*100,"0000"))=3,_xlfn.CONCAT(0,TEXT(INDIRECT(S1804)*100,"0000")),TEXT(INDIRECT(S1804)*100,"0000")))</f>
        <v/>
      </c>
      <c r="I1804" t="str">
        <f>IF(Rapportage!I1804="0"," "," ")</f>
        <v xml:space="preserve"> </v>
      </c>
      <c r="J1804" t="str">
        <f>IF(Rapportage!J1804="0","               ","               ")</f>
        <v xml:space="preserve">               </v>
      </c>
      <c r="K1804" t="str">
        <f>IF(Rapportage!K1804="0"," "," ")</f>
        <v xml:space="preserve"> </v>
      </c>
      <c r="L1804" t="str">
        <f>IF(Rapportage!L1804="0"," "," ")</f>
        <v xml:space="preserve"> </v>
      </c>
      <c r="M1804" t="str">
        <f>IF(Rapportage!M1804="0","         ","         ")</f>
        <v xml:space="preserve">         </v>
      </c>
      <c r="N1804" t="str">
        <f>IF(Rapportage!N1804="0","      ","      ")</f>
        <v xml:space="preserve">      </v>
      </c>
      <c r="O1804" t="str">
        <f>IF(Rapportage!O1804="0","        ","        ")</f>
        <v xml:space="preserve">        </v>
      </c>
      <c r="P1804" t="str">
        <f>IF(Rapportage!P1804="0"," "," ")</f>
        <v xml:space="preserve"> </v>
      </c>
      <c r="Q1804" t="str">
        <f>IF(Rapportage!Q1804="0","            ","            ")</f>
        <v xml:space="preserve">            </v>
      </c>
      <c r="S1804" t="s">
        <v>1902</v>
      </c>
      <c r="T1804">
        <v>1803</v>
      </c>
    </row>
    <row r="1805" spans="1:20" x14ac:dyDescent="0.3">
      <c r="A1805" t="s">
        <v>7937</v>
      </c>
      <c r="B1805" t="s">
        <v>7938</v>
      </c>
      <c r="C1805" t="str">
        <f>IF(Rapportage!C1805="", "",_xlfn.CONCAT(REPT("0",7-LEN(Rapportage!C1805)),Rapportage!C1805))</f>
        <v/>
      </c>
      <c r="D1805" t="str">
        <f>IF(Rapportage!D1805= " ", " ",LEFT(Rapportage!D1805&amp; REPT(" ",20),20))</f>
        <v xml:space="preserve">                    </v>
      </c>
      <c r="E1805" t="s">
        <v>7939</v>
      </c>
      <c r="F1805" t="str">
        <f>IF(Rapportage!F1805="0","  ","  ")</f>
        <v xml:space="preserve">  </v>
      </c>
      <c r="G1805" t="str">
        <f>IF(Rapportage!G1805= " ", " ",LEFT(Rapportage!G1805&amp; REPT(" ",6),6))</f>
        <v xml:space="preserve">      </v>
      </c>
      <c r="H1805" t="str">
        <f ca="1">IF(Rapportage!H1805="","",IF(LEN(TEXT(INDIRECT(S1805)*100,"0000"))=3,_xlfn.CONCAT(0,TEXT(INDIRECT(S1805)*100,"0000")),TEXT(INDIRECT(S1805)*100,"0000")))</f>
        <v/>
      </c>
      <c r="I1805" t="str">
        <f>IF(Rapportage!I1805="0"," "," ")</f>
        <v xml:space="preserve"> </v>
      </c>
      <c r="J1805" t="str">
        <f>IF(Rapportage!J1805="0","               ","               ")</f>
        <v xml:space="preserve">               </v>
      </c>
      <c r="K1805" t="str">
        <f>IF(Rapportage!K1805="0"," "," ")</f>
        <v xml:space="preserve"> </v>
      </c>
      <c r="L1805" t="str">
        <f>IF(Rapportage!L1805="0"," "," ")</f>
        <v xml:space="preserve"> </v>
      </c>
      <c r="M1805" t="str">
        <f>IF(Rapportage!M1805="0","         ","         ")</f>
        <v xml:space="preserve">         </v>
      </c>
      <c r="N1805" t="str">
        <f>IF(Rapportage!N1805="0","      ","      ")</f>
        <v xml:space="preserve">      </v>
      </c>
      <c r="O1805" t="str">
        <f>IF(Rapportage!O1805="0","        ","        ")</f>
        <v xml:space="preserve">        </v>
      </c>
      <c r="P1805" t="str">
        <f>IF(Rapportage!P1805="0"," "," ")</f>
        <v xml:space="preserve"> </v>
      </c>
      <c r="Q1805" t="str">
        <f>IF(Rapportage!Q1805="0","            ","            ")</f>
        <v xml:space="preserve">            </v>
      </c>
      <c r="S1805" t="s">
        <v>1903</v>
      </c>
      <c r="T1805">
        <v>1804</v>
      </c>
    </row>
    <row r="1806" spans="1:20" x14ac:dyDescent="0.3">
      <c r="A1806" t="s">
        <v>7940</v>
      </c>
      <c r="B1806" t="s">
        <v>7941</v>
      </c>
      <c r="C1806" t="str">
        <f>IF(Rapportage!C1806="", "",_xlfn.CONCAT(REPT("0",7-LEN(Rapportage!C1806)),Rapportage!C1806))</f>
        <v/>
      </c>
      <c r="D1806" t="str">
        <f>IF(Rapportage!D1806= " ", " ",LEFT(Rapportage!D1806&amp; REPT(" ",20),20))</f>
        <v xml:space="preserve">                    </v>
      </c>
      <c r="E1806" t="s">
        <v>7942</v>
      </c>
      <c r="F1806" t="str">
        <f>IF(Rapportage!F1806="0","  ","  ")</f>
        <v xml:space="preserve">  </v>
      </c>
      <c r="G1806" t="str">
        <f>IF(Rapportage!G1806= " ", " ",LEFT(Rapportage!G1806&amp; REPT(" ",6),6))</f>
        <v xml:space="preserve">      </v>
      </c>
      <c r="H1806" t="str">
        <f ca="1">IF(Rapportage!H1806="","",IF(LEN(TEXT(INDIRECT(S1806)*100,"0000"))=3,_xlfn.CONCAT(0,TEXT(INDIRECT(S1806)*100,"0000")),TEXT(INDIRECT(S1806)*100,"0000")))</f>
        <v/>
      </c>
      <c r="I1806" t="str">
        <f>IF(Rapportage!I1806="0"," "," ")</f>
        <v xml:space="preserve"> </v>
      </c>
      <c r="J1806" t="str">
        <f>IF(Rapportage!J1806="0","               ","               ")</f>
        <v xml:space="preserve">               </v>
      </c>
      <c r="K1806" t="str">
        <f>IF(Rapportage!K1806="0"," "," ")</f>
        <v xml:space="preserve"> </v>
      </c>
      <c r="L1806" t="str">
        <f>IF(Rapportage!L1806="0"," "," ")</f>
        <v xml:space="preserve"> </v>
      </c>
      <c r="M1806" t="str">
        <f>IF(Rapportage!M1806="0","         ","         ")</f>
        <v xml:space="preserve">         </v>
      </c>
      <c r="N1806" t="str">
        <f>IF(Rapportage!N1806="0","      ","      ")</f>
        <v xml:space="preserve">      </v>
      </c>
      <c r="O1806" t="str">
        <f>IF(Rapportage!O1806="0","        ","        ")</f>
        <v xml:space="preserve">        </v>
      </c>
      <c r="P1806" t="str">
        <f>IF(Rapportage!P1806="0"," "," ")</f>
        <v xml:space="preserve"> </v>
      </c>
      <c r="Q1806" t="str">
        <f>IF(Rapportage!Q1806="0","            ","            ")</f>
        <v xml:space="preserve">            </v>
      </c>
      <c r="S1806" t="s">
        <v>1904</v>
      </c>
      <c r="T1806">
        <v>1805</v>
      </c>
    </row>
    <row r="1807" spans="1:20" x14ac:dyDescent="0.3">
      <c r="A1807" t="s">
        <v>7943</v>
      </c>
      <c r="B1807" t="s">
        <v>7944</v>
      </c>
      <c r="C1807" t="str">
        <f>IF(Rapportage!C1807="", "",_xlfn.CONCAT(REPT("0",7-LEN(Rapportage!C1807)),Rapportage!C1807))</f>
        <v/>
      </c>
      <c r="D1807" t="str">
        <f>IF(Rapportage!D1807= " ", " ",LEFT(Rapportage!D1807&amp; REPT(" ",20),20))</f>
        <v xml:space="preserve">                    </v>
      </c>
      <c r="E1807" t="s">
        <v>7945</v>
      </c>
      <c r="F1807" t="str">
        <f>IF(Rapportage!F1807="0","  ","  ")</f>
        <v xml:space="preserve">  </v>
      </c>
      <c r="G1807" t="str">
        <f>IF(Rapportage!G1807= " ", " ",LEFT(Rapportage!G1807&amp; REPT(" ",6),6))</f>
        <v xml:space="preserve">      </v>
      </c>
      <c r="H1807" t="str">
        <f ca="1">IF(Rapportage!H1807="","",IF(LEN(TEXT(INDIRECT(S1807)*100,"0000"))=3,_xlfn.CONCAT(0,TEXT(INDIRECT(S1807)*100,"0000")),TEXT(INDIRECT(S1807)*100,"0000")))</f>
        <v/>
      </c>
      <c r="I1807" t="str">
        <f>IF(Rapportage!I1807="0"," "," ")</f>
        <v xml:space="preserve"> </v>
      </c>
      <c r="J1807" t="str">
        <f>IF(Rapportage!J1807="0","               ","               ")</f>
        <v xml:space="preserve">               </v>
      </c>
      <c r="K1807" t="str">
        <f>IF(Rapportage!K1807="0"," "," ")</f>
        <v xml:space="preserve"> </v>
      </c>
      <c r="L1807" t="str">
        <f>IF(Rapportage!L1807="0"," "," ")</f>
        <v xml:space="preserve"> </v>
      </c>
      <c r="M1807" t="str">
        <f>IF(Rapportage!M1807="0","         ","         ")</f>
        <v xml:space="preserve">         </v>
      </c>
      <c r="N1807" t="str">
        <f>IF(Rapportage!N1807="0","      ","      ")</f>
        <v xml:space="preserve">      </v>
      </c>
      <c r="O1807" t="str">
        <f>IF(Rapportage!O1807="0","        ","        ")</f>
        <v xml:space="preserve">        </v>
      </c>
      <c r="P1807" t="str">
        <f>IF(Rapportage!P1807="0"," "," ")</f>
        <v xml:space="preserve"> </v>
      </c>
      <c r="Q1807" t="str">
        <f>IF(Rapportage!Q1807="0","            ","            ")</f>
        <v xml:space="preserve">            </v>
      </c>
      <c r="S1807" t="s">
        <v>1905</v>
      </c>
      <c r="T1807">
        <v>1806</v>
      </c>
    </row>
    <row r="1808" spans="1:20" x14ac:dyDescent="0.3">
      <c r="A1808" t="s">
        <v>7946</v>
      </c>
      <c r="B1808" t="s">
        <v>7947</v>
      </c>
      <c r="C1808" t="str">
        <f>IF(Rapportage!C1808="", "",_xlfn.CONCAT(REPT("0",7-LEN(Rapportage!C1808)),Rapportage!C1808))</f>
        <v/>
      </c>
      <c r="D1808" t="str">
        <f>IF(Rapportage!D1808= " ", " ",LEFT(Rapportage!D1808&amp; REPT(" ",20),20))</f>
        <v xml:space="preserve">                    </v>
      </c>
      <c r="E1808" t="s">
        <v>7948</v>
      </c>
      <c r="F1808" t="str">
        <f>IF(Rapportage!F1808="0","  ","  ")</f>
        <v xml:space="preserve">  </v>
      </c>
      <c r="G1808" t="str">
        <f>IF(Rapportage!G1808= " ", " ",LEFT(Rapportage!G1808&amp; REPT(" ",6),6))</f>
        <v xml:space="preserve">      </v>
      </c>
      <c r="H1808" t="str">
        <f ca="1">IF(Rapportage!H1808="","",IF(LEN(TEXT(INDIRECT(S1808)*100,"0000"))=3,_xlfn.CONCAT(0,TEXT(INDIRECT(S1808)*100,"0000")),TEXT(INDIRECT(S1808)*100,"0000")))</f>
        <v/>
      </c>
      <c r="I1808" t="str">
        <f>IF(Rapportage!I1808="0"," "," ")</f>
        <v xml:space="preserve"> </v>
      </c>
      <c r="J1808" t="str">
        <f>IF(Rapportage!J1808="0","               ","               ")</f>
        <v xml:space="preserve">               </v>
      </c>
      <c r="K1808" t="str">
        <f>IF(Rapportage!K1808="0"," "," ")</f>
        <v xml:space="preserve"> </v>
      </c>
      <c r="L1808" t="str">
        <f>IF(Rapportage!L1808="0"," "," ")</f>
        <v xml:space="preserve"> </v>
      </c>
      <c r="M1808" t="str">
        <f>IF(Rapportage!M1808="0","         ","         ")</f>
        <v xml:space="preserve">         </v>
      </c>
      <c r="N1808" t="str">
        <f>IF(Rapportage!N1808="0","      ","      ")</f>
        <v xml:space="preserve">      </v>
      </c>
      <c r="O1808" t="str">
        <f>IF(Rapportage!O1808="0","        ","        ")</f>
        <v xml:space="preserve">        </v>
      </c>
      <c r="P1808" t="str">
        <f>IF(Rapportage!P1808="0"," "," ")</f>
        <v xml:space="preserve"> </v>
      </c>
      <c r="Q1808" t="str">
        <f>IF(Rapportage!Q1808="0","            ","            ")</f>
        <v xml:space="preserve">            </v>
      </c>
      <c r="S1808" t="s">
        <v>1906</v>
      </c>
      <c r="T1808">
        <v>1807</v>
      </c>
    </row>
    <row r="1809" spans="1:20" x14ac:dyDescent="0.3">
      <c r="A1809" t="s">
        <v>7949</v>
      </c>
      <c r="B1809" t="s">
        <v>7950</v>
      </c>
      <c r="C1809" t="str">
        <f>IF(Rapportage!C1809="", "",_xlfn.CONCAT(REPT("0",7-LEN(Rapportage!C1809)),Rapportage!C1809))</f>
        <v/>
      </c>
      <c r="D1809" t="str">
        <f>IF(Rapportage!D1809= " ", " ",LEFT(Rapportage!D1809&amp; REPT(" ",20),20))</f>
        <v xml:space="preserve">                    </v>
      </c>
      <c r="E1809" t="s">
        <v>7951</v>
      </c>
      <c r="F1809" t="str">
        <f>IF(Rapportage!F1809="0","  ","  ")</f>
        <v xml:space="preserve">  </v>
      </c>
      <c r="G1809" t="str">
        <f>IF(Rapportage!G1809= " ", " ",LEFT(Rapportage!G1809&amp; REPT(" ",6),6))</f>
        <v xml:space="preserve">      </v>
      </c>
      <c r="H1809" t="str">
        <f ca="1">IF(Rapportage!H1809="","",IF(LEN(TEXT(INDIRECT(S1809)*100,"0000"))=3,_xlfn.CONCAT(0,TEXT(INDIRECT(S1809)*100,"0000")),TEXT(INDIRECT(S1809)*100,"0000")))</f>
        <v/>
      </c>
      <c r="I1809" t="str">
        <f>IF(Rapportage!I1809="0"," "," ")</f>
        <v xml:space="preserve"> </v>
      </c>
      <c r="J1809" t="str">
        <f>IF(Rapportage!J1809="0","               ","               ")</f>
        <v xml:space="preserve">               </v>
      </c>
      <c r="K1809" t="str">
        <f>IF(Rapportage!K1809="0"," "," ")</f>
        <v xml:space="preserve"> </v>
      </c>
      <c r="L1809" t="str">
        <f>IF(Rapportage!L1809="0"," "," ")</f>
        <v xml:space="preserve"> </v>
      </c>
      <c r="M1809" t="str">
        <f>IF(Rapportage!M1809="0","         ","         ")</f>
        <v xml:space="preserve">         </v>
      </c>
      <c r="N1809" t="str">
        <f>IF(Rapportage!N1809="0","      ","      ")</f>
        <v xml:space="preserve">      </v>
      </c>
      <c r="O1809" t="str">
        <f>IF(Rapportage!O1809="0","        ","        ")</f>
        <v xml:space="preserve">        </v>
      </c>
      <c r="P1809" t="str">
        <f>IF(Rapportage!P1809="0"," "," ")</f>
        <v xml:space="preserve"> </v>
      </c>
      <c r="Q1809" t="str">
        <f>IF(Rapportage!Q1809="0","            ","            ")</f>
        <v xml:space="preserve">            </v>
      </c>
      <c r="S1809" t="s">
        <v>1907</v>
      </c>
      <c r="T1809">
        <v>1808</v>
      </c>
    </row>
    <row r="1810" spans="1:20" x14ac:dyDescent="0.3">
      <c r="A1810" t="s">
        <v>7952</v>
      </c>
      <c r="B1810" t="s">
        <v>7953</v>
      </c>
      <c r="C1810" t="str">
        <f>IF(Rapportage!C1810="", "",_xlfn.CONCAT(REPT("0",7-LEN(Rapportage!C1810)),Rapportage!C1810))</f>
        <v/>
      </c>
      <c r="D1810" t="str">
        <f>IF(Rapportage!D1810= " ", " ",LEFT(Rapportage!D1810&amp; REPT(" ",20),20))</f>
        <v xml:space="preserve">                    </v>
      </c>
      <c r="E1810" t="s">
        <v>7954</v>
      </c>
      <c r="F1810" t="str">
        <f>IF(Rapportage!F1810="0","  ","  ")</f>
        <v xml:space="preserve">  </v>
      </c>
      <c r="G1810" t="str">
        <f>IF(Rapportage!G1810= " ", " ",LEFT(Rapportage!G1810&amp; REPT(" ",6),6))</f>
        <v xml:space="preserve">      </v>
      </c>
      <c r="H1810" t="str">
        <f ca="1">IF(Rapportage!H1810="","",IF(LEN(TEXT(INDIRECT(S1810)*100,"0000"))=3,_xlfn.CONCAT(0,TEXT(INDIRECT(S1810)*100,"0000")),TEXT(INDIRECT(S1810)*100,"0000")))</f>
        <v/>
      </c>
      <c r="I1810" t="str">
        <f>IF(Rapportage!I1810="0"," "," ")</f>
        <v xml:space="preserve"> </v>
      </c>
      <c r="J1810" t="str">
        <f>IF(Rapportage!J1810="0","               ","               ")</f>
        <v xml:space="preserve">               </v>
      </c>
      <c r="K1810" t="str">
        <f>IF(Rapportage!K1810="0"," "," ")</f>
        <v xml:space="preserve"> </v>
      </c>
      <c r="L1810" t="str">
        <f>IF(Rapportage!L1810="0"," "," ")</f>
        <v xml:space="preserve"> </v>
      </c>
      <c r="M1810" t="str">
        <f>IF(Rapportage!M1810="0","         ","         ")</f>
        <v xml:space="preserve">         </v>
      </c>
      <c r="N1810" t="str">
        <f>IF(Rapportage!N1810="0","      ","      ")</f>
        <v xml:space="preserve">      </v>
      </c>
      <c r="O1810" t="str">
        <f>IF(Rapportage!O1810="0","        ","        ")</f>
        <v xml:space="preserve">        </v>
      </c>
      <c r="P1810" t="str">
        <f>IF(Rapportage!P1810="0"," "," ")</f>
        <v xml:space="preserve"> </v>
      </c>
      <c r="Q1810" t="str">
        <f>IF(Rapportage!Q1810="0","            ","            ")</f>
        <v xml:space="preserve">            </v>
      </c>
      <c r="S1810" t="s">
        <v>1908</v>
      </c>
      <c r="T1810">
        <v>1809</v>
      </c>
    </row>
    <row r="1811" spans="1:20" x14ac:dyDescent="0.3">
      <c r="A1811" t="s">
        <v>7955</v>
      </c>
      <c r="B1811" t="s">
        <v>7956</v>
      </c>
      <c r="C1811" t="str">
        <f>IF(Rapportage!C1811="", "",_xlfn.CONCAT(REPT("0",7-LEN(Rapportage!C1811)),Rapportage!C1811))</f>
        <v/>
      </c>
      <c r="D1811" t="str">
        <f>IF(Rapportage!D1811= " ", " ",LEFT(Rapportage!D1811&amp; REPT(" ",20),20))</f>
        <v xml:space="preserve">                    </v>
      </c>
      <c r="E1811" t="s">
        <v>7957</v>
      </c>
      <c r="F1811" t="str">
        <f>IF(Rapportage!F1811="0","  ","  ")</f>
        <v xml:space="preserve">  </v>
      </c>
      <c r="G1811" t="str">
        <f>IF(Rapportage!G1811= " ", " ",LEFT(Rapportage!G1811&amp; REPT(" ",6),6))</f>
        <v xml:space="preserve">      </v>
      </c>
      <c r="H1811" t="str">
        <f ca="1">IF(Rapportage!H1811="","",IF(LEN(TEXT(INDIRECT(S1811)*100,"0000"))=3,_xlfn.CONCAT(0,TEXT(INDIRECT(S1811)*100,"0000")),TEXT(INDIRECT(S1811)*100,"0000")))</f>
        <v/>
      </c>
      <c r="I1811" t="str">
        <f>IF(Rapportage!I1811="0"," "," ")</f>
        <v xml:space="preserve"> </v>
      </c>
      <c r="J1811" t="str">
        <f>IF(Rapportage!J1811="0","               ","               ")</f>
        <v xml:space="preserve">               </v>
      </c>
      <c r="K1811" t="str">
        <f>IF(Rapportage!K1811="0"," "," ")</f>
        <v xml:space="preserve"> </v>
      </c>
      <c r="L1811" t="str">
        <f>IF(Rapportage!L1811="0"," "," ")</f>
        <v xml:space="preserve"> </v>
      </c>
      <c r="M1811" t="str">
        <f>IF(Rapportage!M1811="0","         ","         ")</f>
        <v xml:space="preserve">         </v>
      </c>
      <c r="N1811" t="str">
        <f>IF(Rapportage!N1811="0","      ","      ")</f>
        <v xml:space="preserve">      </v>
      </c>
      <c r="O1811" t="str">
        <f>IF(Rapportage!O1811="0","        ","        ")</f>
        <v xml:space="preserve">        </v>
      </c>
      <c r="P1811" t="str">
        <f>IF(Rapportage!P1811="0"," "," ")</f>
        <v xml:space="preserve"> </v>
      </c>
      <c r="Q1811" t="str">
        <f>IF(Rapportage!Q1811="0","            ","            ")</f>
        <v xml:space="preserve">            </v>
      </c>
      <c r="S1811" t="s">
        <v>1909</v>
      </c>
      <c r="T1811">
        <v>1810</v>
      </c>
    </row>
    <row r="1812" spans="1:20" x14ac:dyDescent="0.3">
      <c r="A1812" t="s">
        <v>7958</v>
      </c>
      <c r="B1812" t="s">
        <v>7959</v>
      </c>
      <c r="C1812" t="str">
        <f>IF(Rapportage!C1812="", "",_xlfn.CONCAT(REPT("0",7-LEN(Rapportage!C1812)),Rapportage!C1812))</f>
        <v/>
      </c>
      <c r="D1812" t="str">
        <f>IF(Rapportage!D1812= " ", " ",LEFT(Rapportage!D1812&amp; REPT(" ",20),20))</f>
        <v xml:space="preserve">                    </v>
      </c>
      <c r="E1812" t="s">
        <v>7960</v>
      </c>
      <c r="F1812" t="str">
        <f>IF(Rapportage!F1812="0","  ","  ")</f>
        <v xml:space="preserve">  </v>
      </c>
      <c r="G1812" t="str">
        <f>IF(Rapportage!G1812= " ", " ",LEFT(Rapportage!G1812&amp; REPT(" ",6),6))</f>
        <v xml:space="preserve">      </v>
      </c>
      <c r="H1812" t="str">
        <f ca="1">IF(Rapportage!H1812="","",IF(LEN(TEXT(INDIRECT(S1812)*100,"0000"))=3,_xlfn.CONCAT(0,TEXT(INDIRECT(S1812)*100,"0000")),TEXT(INDIRECT(S1812)*100,"0000")))</f>
        <v/>
      </c>
      <c r="I1812" t="str">
        <f>IF(Rapportage!I1812="0"," "," ")</f>
        <v xml:space="preserve"> </v>
      </c>
      <c r="J1812" t="str">
        <f>IF(Rapportage!J1812="0","               ","               ")</f>
        <v xml:space="preserve">               </v>
      </c>
      <c r="K1812" t="str">
        <f>IF(Rapportage!K1812="0"," "," ")</f>
        <v xml:space="preserve"> </v>
      </c>
      <c r="L1812" t="str">
        <f>IF(Rapportage!L1812="0"," "," ")</f>
        <v xml:space="preserve"> </v>
      </c>
      <c r="M1812" t="str">
        <f>IF(Rapportage!M1812="0","         ","         ")</f>
        <v xml:space="preserve">         </v>
      </c>
      <c r="N1812" t="str">
        <f>IF(Rapportage!N1812="0","      ","      ")</f>
        <v xml:space="preserve">      </v>
      </c>
      <c r="O1812" t="str">
        <f>IF(Rapportage!O1812="0","        ","        ")</f>
        <v xml:space="preserve">        </v>
      </c>
      <c r="P1812" t="str">
        <f>IF(Rapportage!P1812="0"," "," ")</f>
        <v xml:space="preserve"> </v>
      </c>
      <c r="Q1812" t="str">
        <f>IF(Rapportage!Q1812="0","            ","            ")</f>
        <v xml:space="preserve">            </v>
      </c>
      <c r="S1812" t="s">
        <v>1910</v>
      </c>
      <c r="T1812">
        <v>1811</v>
      </c>
    </row>
    <row r="1813" spans="1:20" x14ac:dyDescent="0.3">
      <c r="A1813" t="s">
        <v>7961</v>
      </c>
      <c r="B1813" t="s">
        <v>7962</v>
      </c>
      <c r="C1813" t="str">
        <f>IF(Rapportage!C1813="", "",_xlfn.CONCAT(REPT("0",7-LEN(Rapportage!C1813)),Rapportage!C1813))</f>
        <v/>
      </c>
      <c r="D1813" t="str">
        <f>IF(Rapportage!D1813= " ", " ",LEFT(Rapportage!D1813&amp; REPT(" ",20),20))</f>
        <v xml:space="preserve">                    </v>
      </c>
      <c r="E1813" t="s">
        <v>7963</v>
      </c>
      <c r="F1813" t="str">
        <f>IF(Rapportage!F1813="0","  ","  ")</f>
        <v xml:space="preserve">  </v>
      </c>
      <c r="G1813" t="str">
        <f>IF(Rapportage!G1813= " ", " ",LEFT(Rapportage!G1813&amp; REPT(" ",6),6))</f>
        <v xml:space="preserve">      </v>
      </c>
      <c r="H1813" t="str">
        <f ca="1">IF(Rapportage!H1813="","",IF(LEN(TEXT(INDIRECT(S1813)*100,"0000"))=3,_xlfn.CONCAT(0,TEXT(INDIRECT(S1813)*100,"0000")),TEXT(INDIRECT(S1813)*100,"0000")))</f>
        <v/>
      </c>
      <c r="I1813" t="str">
        <f>IF(Rapportage!I1813="0"," "," ")</f>
        <v xml:space="preserve"> </v>
      </c>
      <c r="J1813" t="str">
        <f>IF(Rapportage!J1813="0","               ","               ")</f>
        <v xml:space="preserve">               </v>
      </c>
      <c r="K1813" t="str">
        <f>IF(Rapportage!K1813="0"," "," ")</f>
        <v xml:space="preserve"> </v>
      </c>
      <c r="L1813" t="str">
        <f>IF(Rapportage!L1813="0"," "," ")</f>
        <v xml:space="preserve"> </v>
      </c>
      <c r="M1813" t="str">
        <f>IF(Rapportage!M1813="0","         ","         ")</f>
        <v xml:space="preserve">         </v>
      </c>
      <c r="N1813" t="str">
        <f>IF(Rapportage!N1813="0","      ","      ")</f>
        <v xml:space="preserve">      </v>
      </c>
      <c r="O1813" t="str">
        <f>IF(Rapportage!O1813="0","        ","        ")</f>
        <v xml:space="preserve">        </v>
      </c>
      <c r="P1813" t="str">
        <f>IF(Rapportage!P1813="0"," "," ")</f>
        <v xml:space="preserve"> </v>
      </c>
      <c r="Q1813" t="str">
        <f>IF(Rapportage!Q1813="0","            ","            ")</f>
        <v xml:space="preserve">            </v>
      </c>
      <c r="S1813" t="s">
        <v>1911</v>
      </c>
      <c r="T1813">
        <v>1812</v>
      </c>
    </row>
    <row r="1814" spans="1:20" x14ac:dyDescent="0.3">
      <c r="A1814" t="s">
        <v>7964</v>
      </c>
      <c r="B1814" t="s">
        <v>7965</v>
      </c>
      <c r="C1814" t="str">
        <f>IF(Rapportage!C1814="", "",_xlfn.CONCAT(REPT("0",7-LEN(Rapportage!C1814)),Rapportage!C1814))</f>
        <v/>
      </c>
      <c r="D1814" t="str">
        <f>IF(Rapportage!D1814= " ", " ",LEFT(Rapportage!D1814&amp; REPT(" ",20),20))</f>
        <v xml:space="preserve">                    </v>
      </c>
      <c r="E1814" t="s">
        <v>7966</v>
      </c>
      <c r="F1814" t="str">
        <f>IF(Rapportage!F1814="0","  ","  ")</f>
        <v xml:space="preserve">  </v>
      </c>
      <c r="G1814" t="str">
        <f>IF(Rapportage!G1814= " ", " ",LEFT(Rapportage!G1814&amp; REPT(" ",6),6))</f>
        <v xml:space="preserve">      </v>
      </c>
      <c r="H1814" t="str">
        <f ca="1">IF(Rapportage!H1814="","",IF(LEN(TEXT(INDIRECT(S1814)*100,"0000"))=3,_xlfn.CONCAT(0,TEXT(INDIRECT(S1814)*100,"0000")),TEXT(INDIRECT(S1814)*100,"0000")))</f>
        <v/>
      </c>
      <c r="I1814" t="str">
        <f>IF(Rapportage!I1814="0"," "," ")</f>
        <v xml:space="preserve"> </v>
      </c>
      <c r="J1814" t="str">
        <f>IF(Rapportage!J1814="0","               ","               ")</f>
        <v xml:space="preserve">               </v>
      </c>
      <c r="K1814" t="str">
        <f>IF(Rapportage!K1814="0"," "," ")</f>
        <v xml:space="preserve"> </v>
      </c>
      <c r="L1814" t="str">
        <f>IF(Rapportage!L1814="0"," "," ")</f>
        <v xml:space="preserve"> </v>
      </c>
      <c r="M1814" t="str">
        <f>IF(Rapportage!M1814="0","         ","         ")</f>
        <v xml:space="preserve">         </v>
      </c>
      <c r="N1814" t="str">
        <f>IF(Rapportage!N1814="0","      ","      ")</f>
        <v xml:space="preserve">      </v>
      </c>
      <c r="O1814" t="str">
        <f>IF(Rapportage!O1814="0","        ","        ")</f>
        <v xml:space="preserve">        </v>
      </c>
      <c r="P1814" t="str">
        <f>IF(Rapportage!P1814="0"," "," ")</f>
        <v xml:space="preserve"> </v>
      </c>
      <c r="Q1814" t="str">
        <f>IF(Rapportage!Q1814="0","            ","            ")</f>
        <v xml:space="preserve">            </v>
      </c>
      <c r="S1814" t="s">
        <v>1912</v>
      </c>
      <c r="T1814">
        <v>1813</v>
      </c>
    </row>
    <row r="1815" spans="1:20" x14ac:dyDescent="0.3">
      <c r="A1815" t="s">
        <v>7967</v>
      </c>
      <c r="B1815" t="s">
        <v>7968</v>
      </c>
      <c r="C1815" t="str">
        <f>IF(Rapportage!C1815="", "",_xlfn.CONCAT(REPT("0",7-LEN(Rapportage!C1815)),Rapportage!C1815))</f>
        <v/>
      </c>
      <c r="D1815" t="str">
        <f>IF(Rapportage!D1815= " ", " ",LEFT(Rapportage!D1815&amp; REPT(" ",20),20))</f>
        <v xml:space="preserve">                    </v>
      </c>
      <c r="E1815" t="s">
        <v>7969</v>
      </c>
      <c r="F1815" t="str">
        <f>IF(Rapportage!F1815="0","  ","  ")</f>
        <v xml:space="preserve">  </v>
      </c>
      <c r="G1815" t="str">
        <f>IF(Rapportage!G1815= " ", " ",LEFT(Rapportage!G1815&amp; REPT(" ",6),6))</f>
        <v xml:space="preserve">      </v>
      </c>
      <c r="H1815" t="str">
        <f ca="1">IF(Rapportage!H1815="","",IF(LEN(TEXT(INDIRECT(S1815)*100,"0000"))=3,_xlfn.CONCAT(0,TEXT(INDIRECT(S1815)*100,"0000")),TEXT(INDIRECT(S1815)*100,"0000")))</f>
        <v/>
      </c>
      <c r="I1815" t="str">
        <f>IF(Rapportage!I1815="0"," "," ")</f>
        <v xml:space="preserve"> </v>
      </c>
      <c r="J1815" t="str">
        <f>IF(Rapportage!J1815="0","               ","               ")</f>
        <v xml:space="preserve">               </v>
      </c>
      <c r="K1815" t="str">
        <f>IF(Rapportage!K1815="0"," "," ")</f>
        <v xml:space="preserve"> </v>
      </c>
      <c r="L1815" t="str">
        <f>IF(Rapportage!L1815="0"," "," ")</f>
        <v xml:space="preserve"> </v>
      </c>
      <c r="M1815" t="str">
        <f>IF(Rapportage!M1815="0","         ","         ")</f>
        <v xml:space="preserve">         </v>
      </c>
      <c r="N1815" t="str">
        <f>IF(Rapportage!N1815="0","      ","      ")</f>
        <v xml:space="preserve">      </v>
      </c>
      <c r="O1815" t="str">
        <f>IF(Rapportage!O1815="0","        ","        ")</f>
        <v xml:space="preserve">        </v>
      </c>
      <c r="P1815" t="str">
        <f>IF(Rapportage!P1815="0"," "," ")</f>
        <v xml:space="preserve"> </v>
      </c>
      <c r="Q1815" t="str">
        <f>IF(Rapportage!Q1815="0","            ","            ")</f>
        <v xml:space="preserve">            </v>
      </c>
      <c r="S1815" t="s">
        <v>1913</v>
      </c>
      <c r="T1815">
        <v>1814</v>
      </c>
    </row>
    <row r="1816" spans="1:20" x14ac:dyDescent="0.3">
      <c r="A1816" t="s">
        <v>7970</v>
      </c>
      <c r="B1816" t="s">
        <v>7971</v>
      </c>
      <c r="C1816" t="str">
        <f>IF(Rapportage!C1816="", "",_xlfn.CONCAT(REPT("0",7-LEN(Rapportage!C1816)),Rapportage!C1816))</f>
        <v/>
      </c>
      <c r="D1816" t="str">
        <f>IF(Rapportage!D1816= " ", " ",LEFT(Rapportage!D1816&amp; REPT(" ",20),20))</f>
        <v xml:space="preserve">                    </v>
      </c>
      <c r="E1816" t="s">
        <v>7972</v>
      </c>
      <c r="F1816" t="str">
        <f>IF(Rapportage!F1816="0","  ","  ")</f>
        <v xml:space="preserve">  </v>
      </c>
      <c r="G1816" t="str">
        <f>IF(Rapportage!G1816= " ", " ",LEFT(Rapportage!G1816&amp; REPT(" ",6),6))</f>
        <v xml:space="preserve">      </v>
      </c>
      <c r="H1816" t="str">
        <f ca="1">IF(Rapportage!H1816="","",IF(LEN(TEXT(INDIRECT(S1816)*100,"0000"))=3,_xlfn.CONCAT(0,TEXT(INDIRECT(S1816)*100,"0000")),TEXT(INDIRECT(S1816)*100,"0000")))</f>
        <v/>
      </c>
      <c r="I1816" t="str">
        <f>IF(Rapportage!I1816="0"," "," ")</f>
        <v xml:space="preserve"> </v>
      </c>
      <c r="J1816" t="str">
        <f>IF(Rapportage!J1816="0","               ","               ")</f>
        <v xml:space="preserve">               </v>
      </c>
      <c r="K1816" t="str">
        <f>IF(Rapportage!K1816="0"," "," ")</f>
        <v xml:space="preserve"> </v>
      </c>
      <c r="L1816" t="str">
        <f>IF(Rapportage!L1816="0"," "," ")</f>
        <v xml:space="preserve"> </v>
      </c>
      <c r="M1816" t="str">
        <f>IF(Rapportage!M1816="0","         ","         ")</f>
        <v xml:space="preserve">         </v>
      </c>
      <c r="N1816" t="str">
        <f>IF(Rapportage!N1816="0","      ","      ")</f>
        <v xml:space="preserve">      </v>
      </c>
      <c r="O1816" t="str">
        <f>IF(Rapportage!O1816="0","        ","        ")</f>
        <v xml:space="preserve">        </v>
      </c>
      <c r="P1816" t="str">
        <f>IF(Rapportage!P1816="0"," "," ")</f>
        <v xml:space="preserve"> </v>
      </c>
      <c r="Q1816" t="str">
        <f>IF(Rapportage!Q1816="0","            ","            ")</f>
        <v xml:space="preserve">            </v>
      </c>
      <c r="S1816" t="s">
        <v>1914</v>
      </c>
      <c r="T1816">
        <v>1815</v>
      </c>
    </row>
    <row r="1817" spans="1:20" x14ac:dyDescent="0.3">
      <c r="A1817" t="s">
        <v>7973</v>
      </c>
      <c r="B1817" t="s">
        <v>7974</v>
      </c>
      <c r="C1817" t="str">
        <f>IF(Rapportage!C1817="", "",_xlfn.CONCAT(REPT("0",7-LEN(Rapportage!C1817)),Rapportage!C1817))</f>
        <v/>
      </c>
      <c r="D1817" t="str">
        <f>IF(Rapportage!D1817= " ", " ",LEFT(Rapportage!D1817&amp; REPT(" ",20),20))</f>
        <v xml:space="preserve">                    </v>
      </c>
      <c r="E1817" t="s">
        <v>7975</v>
      </c>
      <c r="F1817" t="str">
        <f>IF(Rapportage!F1817="0","  ","  ")</f>
        <v xml:space="preserve">  </v>
      </c>
      <c r="G1817" t="str">
        <f>IF(Rapportage!G1817= " ", " ",LEFT(Rapportage!G1817&amp; REPT(" ",6),6))</f>
        <v xml:space="preserve">      </v>
      </c>
      <c r="H1817" t="str">
        <f ca="1">IF(Rapportage!H1817="","",IF(LEN(TEXT(INDIRECT(S1817)*100,"0000"))=3,_xlfn.CONCAT(0,TEXT(INDIRECT(S1817)*100,"0000")),TEXT(INDIRECT(S1817)*100,"0000")))</f>
        <v/>
      </c>
      <c r="I1817" t="str">
        <f>IF(Rapportage!I1817="0"," "," ")</f>
        <v xml:space="preserve"> </v>
      </c>
      <c r="J1817" t="str">
        <f>IF(Rapportage!J1817="0","               ","               ")</f>
        <v xml:space="preserve">               </v>
      </c>
      <c r="K1817" t="str">
        <f>IF(Rapportage!K1817="0"," "," ")</f>
        <v xml:space="preserve"> </v>
      </c>
      <c r="L1817" t="str">
        <f>IF(Rapportage!L1817="0"," "," ")</f>
        <v xml:space="preserve"> </v>
      </c>
      <c r="M1817" t="str">
        <f>IF(Rapportage!M1817="0","         ","         ")</f>
        <v xml:space="preserve">         </v>
      </c>
      <c r="N1817" t="str">
        <f>IF(Rapportage!N1817="0","      ","      ")</f>
        <v xml:space="preserve">      </v>
      </c>
      <c r="O1817" t="str">
        <f>IF(Rapportage!O1817="0","        ","        ")</f>
        <v xml:space="preserve">        </v>
      </c>
      <c r="P1817" t="str">
        <f>IF(Rapportage!P1817="0"," "," ")</f>
        <v xml:space="preserve"> </v>
      </c>
      <c r="Q1817" t="str">
        <f>IF(Rapportage!Q1817="0","            ","            ")</f>
        <v xml:space="preserve">            </v>
      </c>
      <c r="S1817" t="s">
        <v>1915</v>
      </c>
      <c r="T1817">
        <v>1816</v>
      </c>
    </row>
    <row r="1818" spans="1:20" x14ac:dyDescent="0.3">
      <c r="A1818" t="s">
        <v>7976</v>
      </c>
      <c r="B1818" t="s">
        <v>7977</v>
      </c>
      <c r="C1818" t="str">
        <f>IF(Rapportage!C1818="", "",_xlfn.CONCAT(REPT("0",7-LEN(Rapportage!C1818)),Rapportage!C1818))</f>
        <v/>
      </c>
      <c r="D1818" t="str">
        <f>IF(Rapportage!D1818= " ", " ",LEFT(Rapportage!D1818&amp; REPT(" ",20),20))</f>
        <v xml:space="preserve">                    </v>
      </c>
      <c r="E1818" t="s">
        <v>7978</v>
      </c>
      <c r="F1818" t="str">
        <f>IF(Rapportage!F1818="0","  ","  ")</f>
        <v xml:space="preserve">  </v>
      </c>
      <c r="G1818" t="str">
        <f>IF(Rapportage!G1818= " ", " ",LEFT(Rapportage!G1818&amp; REPT(" ",6),6))</f>
        <v xml:space="preserve">      </v>
      </c>
      <c r="H1818" t="str">
        <f ca="1">IF(Rapportage!H1818="","",IF(LEN(TEXT(INDIRECT(S1818)*100,"0000"))=3,_xlfn.CONCAT(0,TEXT(INDIRECT(S1818)*100,"0000")),TEXT(INDIRECT(S1818)*100,"0000")))</f>
        <v/>
      </c>
      <c r="I1818" t="str">
        <f>IF(Rapportage!I1818="0"," "," ")</f>
        <v xml:space="preserve"> </v>
      </c>
      <c r="J1818" t="str">
        <f>IF(Rapportage!J1818="0","               ","               ")</f>
        <v xml:space="preserve">               </v>
      </c>
      <c r="K1818" t="str">
        <f>IF(Rapportage!K1818="0"," "," ")</f>
        <v xml:space="preserve"> </v>
      </c>
      <c r="L1818" t="str">
        <f>IF(Rapportage!L1818="0"," "," ")</f>
        <v xml:space="preserve"> </v>
      </c>
      <c r="M1818" t="str">
        <f>IF(Rapportage!M1818="0","         ","         ")</f>
        <v xml:space="preserve">         </v>
      </c>
      <c r="N1818" t="str">
        <f>IF(Rapportage!N1818="0","      ","      ")</f>
        <v xml:space="preserve">      </v>
      </c>
      <c r="O1818" t="str">
        <f>IF(Rapportage!O1818="0","        ","        ")</f>
        <v xml:space="preserve">        </v>
      </c>
      <c r="P1818" t="str">
        <f>IF(Rapportage!P1818="0"," "," ")</f>
        <v xml:space="preserve"> </v>
      </c>
      <c r="Q1818" t="str">
        <f>IF(Rapportage!Q1818="0","            ","            ")</f>
        <v xml:space="preserve">            </v>
      </c>
      <c r="S1818" t="s">
        <v>1916</v>
      </c>
      <c r="T1818">
        <v>1817</v>
      </c>
    </row>
    <row r="1819" spans="1:20" x14ac:dyDescent="0.3">
      <c r="A1819" t="s">
        <v>7979</v>
      </c>
      <c r="B1819" t="s">
        <v>7980</v>
      </c>
      <c r="C1819" t="str">
        <f>IF(Rapportage!C1819="", "",_xlfn.CONCAT(REPT("0",7-LEN(Rapportage!C1819)),Rapportage!C1819))</f>
        <v/>
      </c>
      <c r="D1819" t="str">
        <f>IF(Rapportage!D1819= " ", " ",LEFT(Rapportage!D1819&amp; REPT(" ",20),20))</f>
        <v xml:space="preserve">                    </v>
      </c>
      <c r="E1819" t="s">
        <v>7981</v>
      </c>
      <c r="F1819" t="str">
        <f>IF(Rapportage!F1819="0","  ","  ")</f>
        <v xml:space="preserve">  </v>
      </c>
      <c r="G1819" t="str">
        <f>IF(Rapportage!G1819= " ", " ",LEFT(Rapportage!G1819&amp; REPT(" ",6),6))</f>
        <v xml:space="preserve">      </v>
      </c>
      <c r="H1819" t="str">
        <f ca="1">IF(Rapportage!H1819="","",IF(LEN(TEXT(INDIRECT(S1819)*100,"0000"))=3,_xlfn.CONCAT(0,TEXT(INDIRECT(S1819)*100,"0000")),TEXT(INDIRECT(S1819)*100,"0000")))</f>
        <v/>
      </c>
      <c r="I1819" t="str">
        <f>IF(Rapportage!I1819="0"," "," ")</f>
        <v xml:space="preserve"> </v>
      </c>
      <c r="J1819" t="str">
        <f>IF(Rapportage!J1819="0","               ","               ")</f>
        <v xml:space="preserve">               </v>
      </c>
      <c r="K1819" t="str">
        <f>IF(Rapportage!K1819="0"," "," ")</f>
        <v xml:space="preserve"> </v>
      </c>
      <c r="L1819" t="str">
        <f>IF(Rapportage!L1819="0"," "," ")</f>
        <v xml:space="preserve"> </v>
      </c>
      <c r="M1819" t="str">
        <f>IF(Rapportage!M1819="0","         ","         ")</f>
        <v xml:space="preserve">         </v>
      </c>
      <c r="N1819" t="str">
        <f>IF(Rapportage!N1819="0","      ","      ")</f>
        <v xml:space="preserve">      </v>
      </c>
      <c r="O1819" t="str">
        <f>IF(Rapportage!O1819="0","        ","        ")</f>
        <v xml:space="preserve">        </v>
      </c>
      <c r="P1819" t="str">
        <f>IF(Rapportage!P1819="0"," "," ")</f>
        <v xml:space="preserve"> </v>
      </c>
      <c r="Q1819" t="str">
        <f>IF(Rapportage!Q1819="0","            ","            ")</f>
        <v xml:space="preserve">            </v>
      </c>
      <c r="S1819" t="s">
        <v>1917</v>
      </c>
      <c r="T1819">
        <v>1818</v>
      </c>
    </row>
    <row r="1820" spans="1:20" x14ac:dyDescent="0.3">
      <c r="A1820" t="s">
        <v>7982</v>
      </c>
      <c r="B1820" t="s">
        <v>7983</v>
      </c>
      <c r="C1820" t="str">
        <f>IF(Rapportage!C1820="", "",_xlfn.CONCAT(REPT("0",7-LEN(Rapportage!C1820)),Rapportage!C1820))</f>
        <v/>
      </c>
      <c r="D1820" t="str">
        <f>IF(Rapportage!D1820= " ", " ",LEFT(Rapportage!D1820&amp; REPT(" ",20),20))</f>
        <v xml:space="preserve">                    </v>
      </c>
      <c r="E1820" t="s">
        <v>7984</v>
      </c>
      <c r="F1820" t="str">
        <f>IF(Rapportage!F1820="0","  ","  ")</f>
        <v xml:space="preserve">  </v>
      </c>
      <c r="G1820" t="str">
        <f>IF(Rapportage!G1820= " ", " ",LEFT(Rapportage!G1820&amp; REPT(" ",6),6))</f>
        <v xml:space="preserve">      </v>
      </c>
      <c r="H1820" t="str">
        <f ca="1">IF(Rapportage!H1820="","",IF(LEN(TEXT(INDIRECT(S1820)*100,"0000"))=3,_xlfn.CONCAT(0,TEXT(INDIRECT(S1820)*100,"0000")),TEXT(INDIRECT(S1820)*100,"0000")))</f>
        <v/>
      </c>
      <c r="I1820" t="str">
        <f>IF(Rapportage!I1820="0"," "," ")</f>
        <v xml:space="preserve"> </v>
      </c>
      <c r="J1820" t="str">
        <f>IF(Rapportage!J1820="0","               ","               ")</f>
        <v xml:space="preserve">               </v>
      </c>
      <c r="K1820" t="str">
        <f>IF(Rapportage!K1820="0"," "," ")</f>
        <v xml:space="preserve"> </v>
      </c>
      <c r="L1820" t="str">
        <f>IF(Rapportage!L1820="0"," "," ")</f>
        <v xml:space="preserve"> </v>
      </c>
      <c r="M1820" t="str">
        <f>IF(Rapportage!M1820="0","         ","         ")</f>
        <v xml:space="preserve">         </v>
      </c>
      <c r="N1820" t="str">
        <f>IF(Rapportage!N1820="0","      ","      ")</f>
        <v xml:space="preserve">      </v>
      </c>
      <c r="O1820" t="str">
        <f>IF(Rapportage!O1820="0","        ","        ")</f>
        <v xml:space="preserve">        </v>
      </c>
      <c r="P1820" t="str">
        <f>IF(Rapportage!P1820="0"," "," ")</f>
        <v xml:space="preserve"> </v>
      </c>
      <c r="Q1820" t="str">
        <f>IF(Rapportage!Q1820="0","            ","            ")</f>
        <v xml:space="preserve">            </v>
      </c>
      <c r="S1820" t="s">
        <v>1918</v>
      </c>
      <c r="T1820">
        <v>1819</v>
      </c>
    </row>
    <row r="1821" spans="1:20" x14ac:dyDescent="0.3">
      <c r="A1821" t="s">
        <v>7985</v>
      </c>
      <c r="B1821" t="s">
        <v>7986</v>
      </c>
      <c r="C1821" t="str">
        <f>IF(Rapportage!C1821="", "",_xlfn.CONCAT(REPT("0",7-LEN(Rapportage!C1821)),Rapportage!C1821))</f>
        <v/>
      </c>
      <c r="D1821" t="str">
        <f>IF(Rapportage!D1821= " ", " ",LEFT(Rapportage!D1821&amp; REPT(" ",20),20))</f>
        <v xml:space="preserve">                    </v>
      </c>
      <c r="E1821" t="s">
        <v>7987</v>
      </c>
      <c r="F1821" t="str">
        <f>IF(Rapportage!F1821="0","  ","  ")</f>
        <v xml:space="preserve">  </v>
      </c>
      <c r="G1821" t="str">
        <f>IF(Rapportage!G1821= " ", " ",LEFT(Rapportage!G1821&amp; REPT(" ",6),6))</f>
        <v xml:space="preserve">      </v>
      </c>
      <c r="H1821" t="str">
        <f ca="1">IF(Rapportage!H1821="","",IF(LEN(TEXT(INDIRECT(S1821)*100,"0000"))=3,_xlfn.CONCAT(0,TEXT(INDIRECT(S1821)*100,"0000")),TEXT(INDIRECT(S1821)*100,"0000")))</f>
        <v/>
      </c>
      <c r="I1821" t="str">
        <f>IF(Rapportage!I1821="0"," "," ")</f>
        <v xml:space="preserve"> </v>
      </c>
      <c r="J1821" t="str">
        <f>IF(Rapportage!J1821="0","               ","               ")</f>
        <v xml:space="preserve">               </v>
      </c>
      <c r="K1821" t="str">
        <f>IF(Rapportage!K1821="0"," "," ")</f>
        <v xml:space="preserve"> </v>
      </c>
      <c r="L1821" t="str">
        <f>IF(Rapportage!L1821="0"," "," ")</f>
        <v xml:space="preserve"> </v>
      </c>
      <c r="M1821" t="str">
        <f>IF(Rapportage!M1821="0","         ","         ")</f>
        <v xml:space="preserve">         </v>
      </c>
      <c r="N1821" t="str">
        <f>IF(Rapportage!N1821="0","      ","      ")</f>
        <v xml:space="preserve">      </v>
      </c>
      <c r="O1821" t="str">
        <f>IF(Rapportage!O1821="0","        ","        ")</f>
        <v xml:space="preserve">        </v>
      </c>
      <c r="P1821" t="str">
        <f>IF(Rapportage!P1821="0"," "," ")</f>
        <v xml:space="preserve"> </v>
      </c>
      <c r="Q1821" t="str">
        <f>IF(Rapportage!Q1821="0","            ","            ")</f>
        <v xml:space="preserve">            </v>
      </c>
      <c r="S1821" t="s">
        <v>1919</v>
      </c>
      <c r="T1821">
        <v>1820</v>
      </c>
    </row>
    <row r="1822" spans="1:20" x14ac:dyDescent="0.3">
      <c r="A1822" t="s">
        <v>7988</v>
      </c>
      <c r="B1822" t="s">
        <v>7989</v>
      </c>
      <c r="C1822" t="str">
        <f>IF(Rapportage!C1822="", "",_xlfn.CONCAT(REPT("0",7-LEN(Rapportage!C1822)),Rapportage!C1822))</f>
        <v/>
      </c>
      <c r="D1822" t="str">
        <f>IF(Rapportage!D1822= " ", " ",LEFT(Rapportage!D1822&amp; REPT(" ",20),20))</f>
        <v xml:space="preserve">                    </v>
      </c>
      <c r="E1822" t="s">
        <v>7990</v>
      </c>
      <c r="F1822" t="str">
        <f>IF(Rapportage!F1822="0","  ","  ")</f>
        <v xml:space="preserve">  </v>
      </c>
      <c r="G1822" t="str">
        <f>IF(Rapportage!G1822= " ", " ",LEFT(Rapportage!G1822&amp; REPT(" ",6),6))</f>
        <v xml:space="preserve">      </v>
      </c>
      <c r="H1822" t="str">
        <f ca="1">IF(Rapportage!H1822="","",IF(LEN(TEXT(INDIRECT(S1822)*100,"0000"))=3,_xlfn.CONCAT(0,TEXT(INDIRECT(S1822)*100,"0000")),TEXT(INDIRECT(S1822)*100,"0000")))</f>
        <v/>
      </c>
      <c r="I1822" t="str">
        <f>IF(Rapportage!I1822="0"," "," ")</f>
        <v xml:space="preserve"> </v>
      </c>
      <c r="J1822" t="str">
        <f>IF(Rapportage!J1822="0","               ","               ")</f>
        <v xml:space="preserve">               </v>
      </c>
      <c r="K1822" t="str">
        <f>IF(Rapportage!K1822="0"," "," ")</f>
        <v xml:space="preserve"> </v>
      </c>
      <c r="L1822" t="str">
        <f>IF(Rapportage!L1822="0"," "," ")</f>
        <v xml:space="preserve"> </v>
      </c>
      <c r="M1822" t="str">
        <f>IF(Rapportage!M1822="0","         ","         ")</f>
        <v xml:space="preserve">         </v>
      </c>
      <c r="N1822" t="str">
        <f>IF(Rapportage!N1822="0","      ","      ")</f>
        <v xml:space="preserve">      </v>
      </c>
      <c r="O1822" t="str">
        <f>IF(Rapportage!O1822="0","        ","        ")</f>
        <v xml:space="preserve">        </v>
      </c>
      <c r="P1822" t="str">
        <f>IF(Rapportage!P1822="0"," "," ")</f>
        <v xml:space="preserve"> </v>
      </c>
      <c r="Q1822" t="str">
        <f>IF(Rapportage!Q1822="0","            ","            ")</f>
        <v xml:space="preserve">            </v>
      </c>
      <c r="S1822" t="s">
        <v>1920</v>
      </c>
      <c r="T1822">
        <v>1821</v>
      </c>
    </row>
    <row r="1823" spans="1:20" x14ac:dyDescent="0.3">
      <c r="A1823" t="s">
        <v>7991</v>
      </c>
      <c r="B1823" t="s">
        <v>7992</v>
      </c>
      <c r="C1823" t="str">
        <f>IF(Rapportage!C1823="", "",_xlfn.CONCAT(REPT("0",7-LEN(Rapportage!C1823)),Rapportage!C1823))</f>
        <v/>
      </c>
      <c r="D1823" t="str">
        <f>IF(Rapportage!D1823= " ", " ",LEFT(Rapportage!D1823&amp; REPT(" ",20),20))</f>
        <v xml:space="preserve">                    </v>
      </c>
      <c r="E1823" t="s">
        <v>7993</v>
      </c>
      <c r="F1823" t="str">
        <f>IF(Rapportage!F1823="0","  ","  ")</f>
        <v xml:space="preserve">  </v>
      </c>
      <c r="G1823" t="str">
        <f>IF(Rapportage!G1823= " ", " ",LEFT(Rapportage!G1823&amp; REPT(" ",6),6))</f>
        <v xml:space="preserve">      </v>
      </c>
      <c r="H1823" t="str">
        <f ca="1">IF(Rapportage!H1823="","",IF(LEN(TEXT(INDIRECT(S1823)*100,"0000"))=3,_xlfn.CONCAT(0,TEXT(INDIRECT(S1823)*100,"0000")),TEXT(INDIRECT(S1823)*100,"0000")))</f>
        <v/>
      </c>
      <c r="I1823" t="str">
        <f>IF(Rapportage!I1823="0"," "," ")</f>
        <v xml:space="preserve"> </v>
      </c>
      <c r="J1823" t="str">
        <f>IF(Rapportage!J1823="0","               ","               ")</f>
        <v xml:space="preserve">               </v>
      </c>
      <c r="K1823" t="str">
        <f>IF(Rapportage!K1823="0"," "," ")</f>
        <v xml:space="preserve"> </v>
      </c>
      <c r="L1823" t="str">
        <f>IF(Rapportage!L1823="0"," "," ")</f>
        <v xml:space="preserve"> </v>
      </c>
      <c r="M1823" t="str">
        <f>IF(Rapportage!M1823="0","         ","         ")</f>
        <v xml:space="preserve">         </v>
      </c>
      <c r="N1823" t="str">
        <f>IF(Rapportage!N1823="0","      ","      ")</f>
        <v xml:space="preserve">      </v>
      </c>
      <c r="O1823" t="str">
        <f>IF(Rapportage!O1823="0","        ","        ")</f>
        <v xml:space="preserve">        </v>
      </c>
      <c r="P1823" t="str">
        <f>IF(Rapportage!P1823="0"," "," ")</f>
        <v xml:space="preserve"> </v>
      </c>
      <c r="Q1823" t="str">
        <f>IF(Rapportage!Q1823="0","            ","            ")</f>
        <v xml:space="preserve">            </v>
      </c>
      <c r="S1823" t="s">
        <v>1921</v>
      </c>
      <c r="T1823">
        <v>1822</v>
      </c>
    </row>
    <row r="1824" spans="1:20" x14ac:dyDescent="0.3">
      <c r="A1824" t="s">
        <v>7994</v>
      </c>
      <c r="B1824" t="s">
        <v>7995</v>
      </c>
      <c r="C1824" t="str">
        <f>IF(Rapportage!C1824="", "",_xlfn.CONCAT(REPT("0",7-LEN(Rapportage!C1824)),Rapportage!C1824))</f>
        <v/>
      </c>
      <c r="D1824" t="str">
        <f>IF(Rapportage!D1824= " ", " ",LEFT(Rapportage!D1824&amp; REPT(" ",20),20))</f>
        <v xml:space="preserve">                    </v>
      </c>
      <c r="E1824" t="s">
        <v>7996</v>
      </c>
      <c r="F1824" t="str">
        <f>IF(Rapportage!F1824="0","  ","  ")</f>
        <v xml:space="preserve">  </v>
      </c>
      <c r="G1824" t="str">
        <f>IF(Rapportage!G1824= " ", " ",LEFT(Rapportage!G1824&amp; REPT(" ",6),6))</f>
        <v xml:space="preserve">      </v>
      </c>
      <c r="H1824" t="str">
        <f ca="1">IF(Rapportage!H1824="","",IF(LEN(TEXT(INDIRECT(S1824)*100,"0000"))=3,_xlfn.CONCAT(0,TEXT(INDIRECT(S1824)*100,"0000")),TEXT(INDIRECT(S1824)*100,"0000")))</f>
        <v/>
      </c>
      <c r="I1824" t="str">
        <f>IF(Rapportage!I1824="0"," "," ")</f>
        <v xml:space="preserve"> </v>
      </c>
      <c r="J1824" t="str">
        <f>IF(Rapportage!J1824="0","               ","               ")</f>
        <v xml:space="preserve">               </v>
      </c>
      <c r="K1824" t="str">
        <f>IF(Rapportage!K1824="0"," "," ")</f>
        <v xml:space="preserve"> </v>
      </c>
      <c r="L1824" t="str">
        <f>IF(Rapportage!L1824="0"," "," ")</f>
        <v xml:space="preserve"> </v>
      </c>
      <c r="M1824" t="str">
        <f>IF(Rapportage!M1824="0","         ","         ")</f>
        <v xml:space="preserve">         </v>
      </c>
      <c r="N1824" t="str">
        <f>IF(Rapportage!N1824="0","      ","      ")</f>
        <v xml:space="preserve">      </v>
      </c>
      <c r="O1824" t="str">
        <f>IF(Rapportage!O1824="0","        ","        ")</f>
        <v xml:space="preserve">        </v>
      </c>
      <c r="P1824" t="str">
        <f>IF(Rapportage!P1824="0"," "," ")</f>
        <v xml:space="preserve"> </v>
      </c>
      <c r="Q1824" t="str">
        <f>IF(Rapportage!Q1824="0","            ","            ")</f>
        <v xml:space="preserve">            </v>
      </c>
      <c r="S1824" t="s">
        <v>1922</v>
      </c>
      <c r="T1824">
        <v>1823</v>
      </c>
    </row>
    <row r="1825" spans="1:20" x14ac:dyDescent="0.3">
      <c r="A1825" t="s">
        <v>7997</v>
      </c>
      <c r="B1825" t="s">
        <v>7998</v>
      </c>
      <c r="C1825" t="str">
        <f>IF(Rapportage!C1825="", "",_xlfn.CONCAT(REPT("0",7-LEN(Rapportage!C1825)),Rapportage!C1825))</f>
        <v/>
      </c>
      <c r="D1825" t="str">
        <f>IF(Rapportage!D1825= " ", " ",LEFT(Rapportage!D1825&amp; REPT(" ",20),20))</f>
        <v xml:space="preserve">                    </v>
      </c>
      <c r="E1825" t="s">
        <v>7999</v>
      </c>
      <c r="F1825" t="str">
        <f>IF(Rapportage!F1825="0","  ","  ")</f>
        <v xml:space="preserve">  </v>
      </c>
      <c r="G1825" t="str">
        <f>IF(Rapportage!G1825= " ", " ",LEFT(Rapportage!G1825&amp; REPT(" ",6),6))</f>
        <v xml:space="preserve">      </v>
      </c>
      <c r="H1825" t="str">
        <f ca="1">IF(Rapportage!H1825="","",IF(LEN(TEXT(INDIRECT(S1825)*100,"0000"))=3,_xlfn.CONCAT(0,TEXT(INDIRECT(S1825)*100,"0000")),TEXT(INDIRECT(S1825)*100,"0000")))</f>
        <v/>
      </c>
      <c r="I1825" t="str">
        <f>IF(Rapportage!I1825="0"," "," ")</f>
        <v xml:space="preserve"> </v>
      </c>
      <c r="J1825" t="str">
        <f>IF(Rapportage!J1825="0","               ","               ")</f>
        <v xml:space="preserve">               </v>
      </c>
      <c r="K1825" t="str">
        <f>IF(Rapportage!K1825="0"," "," ")</f>
        <v xml:space="preserve"> </v>
      </c>
      <c r="L1825" t="str">
        <f>IF(Rapportage!L1825="0"," "," ")</f>
        <v xml:space="preserve"> </v>
      </c>
      <c r="M1825" t="str">
        <f>IF(Rapportage!M1825="0","         ","         ")</f>
        <v xml:space="preserve">         </v>
      </c>
      <c r="N1825" t="str">
        <f>IF(Rapportage!N1825="0","      ","      ")</f>
        <v xml:space="preserve">      </v>
      </c>
      <c r="O1825" t="str">
        <f>IF(Rapportage!O1825="0","        ","        ")</f>
        <v xml:space="preserve">        </v>
      </c>
      <c r="P1825" t="str">
        <f>IF(Rapportage!P1825="0"," "," ")</f>
        <v xml:space="preserve"> </v>
      </c>
      <c r="Q1825" t="str">
        <f>IF(Rapportage!Q1825="0","            ","            ")</f>
        <v xml:space="preserve">            </v>
      </c>
      <c r="S1825" t="s">
        <v>1923</v>
      </c>
      <c r="T1825">
        <v>1824</v>
      </c>
    </row>
    <row r="1826" spans="1:20" x14ac:dyDescent="0.3">
      <c r="A1826" t="s">
        <v>8000</v>
      </c>
      <c r="B1826" t="s">
        <v>8001</v>
      </c>
      <c r="C1826" t="str">
        <f>IF(Rapportage!C1826="", "",_xlfn.CONCAT(REPT("0",7-LEN(Rapportage!C1826)),Rapportage!C1826))</f>
        <v/>
      </c>
      <c r="D1826" t="str">
        <f>IF(Rapportage!D1826= " ", " ",LEFT(Rapportage!D1826&amp; REPT(" ",20),20))</f>
        <v xml:space="preserve">                    </v>
      </c>
      <c r="E1826" t="s">
        <v>8002</v>
      </c>
      <c r="F1826" t="str">
        <f>IF(Rapportage!F1826="0","  ","  ")</f>
        <v xml:space="preserve">  </v>
      </c>
      <c r="G1826" t="str">
        <f>IF(Rapportage!G1826= " ", " ",LEFT(Rapportage!G1826&amp; REPT(" ",6),6))</f>
        <v xml:space="preserve">      </v>
      </c>
      <c r="H1826" t="str">
        <f ca="1">IF(Rapportage!H1826="","",IF(LEN(TEXT(INDIRECT(S1826)*100,"0000"))=3,_xlfn.CONCAT(0,TEXT(INDIRECT(S1826)*100,"0000")),TEXT(INDIRECT(S1826)*100,"0000")))</f>
        <v/>
      </c>
      <c r="I1826" t="str">
        <f>IF(Rapportage!I1826="0"," "," ")</f>
        <v xml:space="preserve"> </v>
      </c>
      <c r="J1826" t="str">
        <f>IF(Rapportage!J1826="0","               ","               ")</f>
        <v xml:space="preserve">               </v>
      </c>
      <c r="K1826" t="str">
        <f>IF(Rapportage!K1826="0"," "," ")</f>
        <v xml:space="preserve"> </v>
      </c>
      <c r="L1826" t="str">
        <f>IF(Rapportage!L1826="0"," "," ")</f>
        <v xml:space="preserve"> </v>
      </c>
      <c r="M1826" t="str">
        <f>IF(Rapportage!M1826="0","         ","         ")</f>
        <v xml:space="preserve">         </v>
      </c>
      <c r="N1826" t="str">
        <f>IF(Rapportage!N1826="0","      ","      ")</f>
        <v xml:space="preserve">      </v>
      </c>
      <c r="O1826" t="str">
        <f>IF(Rapportage!O1826="0","        ","        ")</f>
        <v xml:space="preserve">        </v>
      </c>
      <c r="P1826" t="str">
        <f>IF(Rapportage!P1826="0"," "," ")</f>
        <v xml:space="preserve"> </v>
      </c>
      <c r="Q1826" t="str">
        <f>IF(Rapportage!Q1826="0","            ","            ")</f>
        <v xml:space="preserve">            </v>
      </c>
      <c r="S1826" t="s">
        <v>1924</v>
      </c>
      <c r="T1826">
        <v>1825</v>
      </c>
    </row>
    <row r="1827" spans="1:20" x14ac:dyDescent="0.3">
      <c r="A1827" t="s">
        <v>8003</v>
      </c>
      <c r="B1827" t="s">
        <v>8004</v>
      </c>
      <c r="C1827" t="str">
        <f>IF(Rapportage!C1827="", "",_xlfn.CONCAT(REPT("0",7-LEN(Rapportage!C1827)),Rapportage!C1827))</f>
        <v/>
      </c>
      <c r="D1827" t="str">
        <f>IF(Rapportage!D1827= " ", " ",LEFT(Rapportage!D1827&amp; REPT(" ",20),20))</f>
        <v xml:space="preserve">                    </v>
      </c>
      <c r="E1827" t="s">
        <v>8005</v>
      </c>
      <c r="F1827" t="str">
        <f>IF(Rapportage!F1827="0","  ","  ")</f>
        <v xml:space="preserve">  </v>
      </c>
      <c r="G1827" t="str">
        <f>IF(Rapportage!G1827= " ", " ",LEFT(Rapportage!G1827&amp; REPT(" ",6),6))</f>
        <v xml:space="preserve">      </v>
      </c>
      <c r="H1827" t="str">
        <f ca="1">IF(Rapportage!H1827="","",IF(LEN(TEXT(INDIRECT(S1827)*100,"0000"))=3,_xlfn.CONCAT(0,TEXT(INDIRECT(S1827)*100,"0000")),TEXT(INDIRECT(S1827)*100,"0000")))</f>
        <v/>
      </c>
      <c r="I1827" t="str">
        <f>IF(Rapportage!I1827="0"," "," ")</f>
        <v xml:space="preserve"> </v>
      </c>
      <c r="J1827" t="str">
        <f>IF(Rapportage!J1827="0","               ","               ")</f>
        <v xml:space="preserve">               </v>
      </c>
      <c r="K1827" t="str">
        <f>IF(Rapportage!K1827="0"," "," ")</f>
        <v xml:space="preserve"> </v>
      </c>
      <c r="L1827" t="str">
        <f>IF(Rapportage!L1827="0"," "," ")</f>
        <v xml:space="preserve"> </v>
      </c>
      <c r="M1827" t="str">
        <f>IF(Rapportage!M1827="0","         ","         ")</f>
        <v xml:space="preserve">         </v>
      </c>
      <c r="N1827" t="str">
        <f>IF(Rapportage!N1827="0","      ","      ")</f>
        <v xml:space="preserve">      </v>
      </c>
      <c r="O1827" t="str">
        <f>IF(Rapportage!O1827="0","        ","        ")</f>
        <v xml:space="preserve">        </v>
      </c>
      <c r="P1827" t="str">
        <f>IF(Rapportage!P1827="0"," "," ")</f>
        <v xml:space="preserve"> </v>
      </c>
      <c r="Q1827" t="str">
        <f>IF(Rapportage!Q1827="0","            ","            ")</f>
        <v xml:space="preserve">            </v>
      </c>
      <c r="S1827" t="s">
        <v>1925</v>
      </c>
      <c r="T1827">
        <v>1826</v>
      </c>
    </row>
    <row r="1828" spans="1:20" x14ac:dyDescent="0.3">
      <c r="A1828" t="s">
        <v>8006</v>
      </c>
      <c r="B1828" t="s">
        <v>8007</v>
      </c>
      <c r="C1828" t="str">
        <f>IF(Rapportage!C1828="", "",_xlfn.CONCAT(REPT("0",7-LEN(Rapportage!C1828)),Rapportage!C1828))</f>
        <v/>
      </c>
      <c r="D1828" t="str">
        <f>IF(Rapportage!D1828= " ", " ",LEFT(Rapportage!D1828&amp; REPT(" ",20),20))</f>
        <v xml:space="preserve">                    </v>
      </c>
      <c r="E1828" t="s">
        <v>8008</v>
      </c>
      <c r="F1828" t="str">
        <f>IF(Rapportage!F1828="0","  ","  ")</f>
        <v xml:space="preserve">  </v>
      </c>
      <c r="G1828" t="str">
        <f>IF(Rapportage!G1828= " ", " ",LEFT(Rapportage!G1828&amp; REPT(" ",6),6))</f>
        <v xml:space="preserve">      </v>
      </c>
      <c r="H1828" t="str">
        <f ca="1">IF(Rapportage!H1828="","",IF(LEN(TEXT(INDIRECT(S1828)*100,"0000"))=3,_xlfn.CONCAT(0,TEXT(INDIRECT(S1828)*100,"0000")),TEXT(INDIRECT(S1828)*100,"0000")))</f>
        <v/>
      </c>
      <c r="I1828" t="str">
        <f>IF(Rapportage!I1828="0"," "," ")</f>
        <v xml:space="preserve"> </v>
      </c>
      <c r="J1828" t="str">
        <f>IF(Rapportage!J1828="0","               ","               ")</f>
        <v xml:space="preserve">               </v>
      </c>
      <c r="K1828" t="str">
        <f>IF(Rapportage!K1828="0"," "," ")</f>
        <v xml:space="preserve"> </v>
      </c>
      <c r="L1828" t="str">
        <f>IF(Rapportage!L1828="0"," "," ")</f>
        <v xml:space="preserve"> </v>
      </c>
      <c r="M1828" t="str">
        <f>IF(Rapportage!M1828="0","         ","         ")</f>
        <v xml:space="preserve">         </v>
      </c>
      <c r="N1828" t="str">
        <f>IF(Rapportage!N1828="0","      ","      ")</f>
        <v xml:space="preserve">      </v>
      </c>
      <c r="O1828" t="str">
        <f>IF(Rapportage!O1828="0","        ","        ")</f>
        <v xml:space="preserve">        </v>
      </c>
      <c r="P1828" t="str">
        <f>IF(Rapportage!P1828="0"," "," ")</f>
        <v xml:space="preserve"> </v>
      </c>
      <c r="Q1828" t="str">
        <f>IF(Rapportage!Q1828="0","            ","            ")</f>
        <v xml:space="preserve">            </v>
      </c>
      <c r="S1828" t="s">
        <v>1926</v>
      </c>
      <c r="T1828">
        <v>1827</v>
      </c>
    </row>
    <row r="1829" spans="1:20" x14ac:dyDescent="0.3">
      <c r="A1829" t="s">
        <v>8009</v>
      </c>
      <c r="B1829" t="s">
        <v>8010</v>
      </c>
      <c r="C1829" t="str">
        <f>IF(Rapportage!C1829="", "",_xlfn.CONCAT(REPT("0",7-LEN(Rapportage!C1829)),Rapportage!C1829))</f>
        <v/>
      </c>
      <c r="D1829" t="str">
        <f>IF(Rapportage!D1829= " ", " ",LEFT(Rapportage!D1829&amp; REPT(" ",20),20))</f>
        <v xml:space="preserve">                    </v>
      </c>
      <c r="E1829" t="s">
        <v>8011</v>
      </c>
      <c r="F1829" t="str">
        <f>IF(Rapportage!F1829="0","  ","  ")</f>
        <v xml:space="preserve">  </v>
      </c>
      <c r="G1829" t="str">
        <f>IF(Rapportage!G1829= " ", " ",LEFT(Rapportage!G1829&amp; REPT(" ",6),6))</f>
        <v xml:space="preserve">      </v>
      </c>
      <c r="H1829" t="str">
        <f ca="1">IF(Rapportage!H1829="","",IF(LEN(TEXT(INDIRECT(S1829)*100,"0000"))=3,_xlfn.CONCAT(0,TEXT(INDIRECT(S1829)*100,"0000")),TEXT(INDIRECT(S1829)*100,"0000")))</f>
        <v/>
      </c>
      <c r="I1829" t="str">
        <f>IF(Rapportage!I1829="0"," "," ")</f>
        <v xml:space="preserve"> </v>
      </c>
      <c r="J1829" t="str">
        <f>IF(Rapportage!J1829="0","               ","               ")</f>
        <v xml:space="preserve">               </v>
      </c>
      <c r="K1829" t="str">
        <f>IF(Rapportage!K1829="0"," "," ")</f>
        <v xml:space="preserve"> </v>
      </c>
      <c r="L1829" t="str">
        <f>IF(Rapportage!L1829="0"," "," ")</f>
        <v xml:space="preserve"> </v>
      </c>
      <c r="M1829" t="str">
        <f>IF(Rapportage!M1829="0","         ","         ")</f>
        <v xml:space="preserve">         </v>
      </c>
      <c r="N1829" t="str">
        <f>IF(Rapportage!N1829="0","      ","      ")</f>
        <v xml:space="preserve">      </v>
      </c>
      <c r="O1829" t="str">
        <f>IF(Rapportage!O1829="0","        ","        ")</f>
        <v xml:space="preserve">        </v>
      </c>
      <c r="P1829" t="str">
        <f>IF(Rapportage!P1829="0"," "," ")</f>
        <v xml:space="preserve"> </v>
      </c>
      <c r="Q1829" t="str">
        <f>IF(Rapportage!Q1829="0","            ","            ")</f>
        <v xml:space="preserve">            </v>
      </c>
      <c r="S1829" t="s">
        <v>1927</v>
      </c>
      <c r="T1829">
        <v>1828</v>
      </c>
    </row>
    <row r="1830" spans="1:20" x14ac:dyDescent="0.3">
      <c r="A1830" t="s">
        <v>8012</v>
      </c>
      <c r="B1830" t="s">
        <v>8013</v>
      </c>
      <c r="C1830" t="str">
        <f>IF(Rapportage!C1830="", "",_xlfn.CONCAT(REPT("0",7-LEN(Rapportage!C1830)),Rapportage!C1830))</f>
        <v/>
      </c>
      <c r="D1830" t="str">
        <f>IF(Rapportage!D1830= " ", " ",LEFT(Rapportage!D1830&amp; REPT(" ",20),20))</f>
        <v xml:space="preserve">                    </v>
      </c>
      <c r="E1830" t="s">
        <v>8014</v>
      </c>
      <c r="F1830" t="str">
        <f>IF(Rapportage!F1830="0","  ","  ")</f>
        <v xml:space="preserve">  </v>
      </c>
      <c r="G1830" t="str">
        <f>IF(Rapportage!G1830= " ", " ",LEFT(Rapportage!G1830&amp; REPT(" ",6),6))</f>
        <v xml:space="preserve">      </v>
      </c>
      <c r="H1830" t="str">
        <f ca="1">IF(Rapportage!H1830="","",IF(LEN(TEXT(INDIRECT(S1830)*100,"0000"))=3,_xlfn.CONCAT(0,TEXT(INDIRECT(S1830)*100,"0000")),TEXT(INDIRECT(S1830)*100,"0000")))</f>
        <v/>
      </c>
      <c r="I1830" t="str">
        <f>IF(Rapportage!I1830="0"," "," ")</f>
        <v xml:space="preserve"> </v>
      </c>
      <c r="J1830" t="str">
        <f>IF(Rapportage!J1830="0","               ","               ")</f>
        <v xml:space="preserve">               </v>
      </c>
      <c r="K1830" t="str">
        <f>IF(Rapportage!K1830="0"," "," ")</f>
        <v xml:space="preserve"> </v>
      </c>
      <c r="L1830" t="str">
        <f>IF(Rapportage!L1830="0"," "," ")</f>
        <v xml:space="preserve"> </v>
      </c>
      <c r="M1830" t="str">
        <f>IF(Rapportage!M1830="0","         ","         ")</f>
        <v xml:space="preserve">         </v>
      </c>
      <c r="N1830" t="str">
        <f>IF(Rapportage!N1830="0","      ","      ")</f>
        <v xml:space="preserve">      </v>
      </c>
      <c r="O1830" t="str">
        <f>IF(Rapportage!O1830="0","        ","        ")</f>
        <v xml:space="preserve">        </v>
      </c>
      <c r="P1830" t="str">
        <f>IF(Rapportage!P1830="0"," "," ")</f>
        <v xml:space="preserve"> </v>
      </c>
      <c r="Q1830" t="str">
        <f>IF(Rapportage!Q1830="0","            ","            ")</f>
        <v xml:space="preserve">            </v>
      </c>
      <c r="S1830" t="s">
        <v>1928</v>
      </c>
      <c r="T1830">
        <v>1829</v>
      </c>
    </row>
    <row r="1831" spans="1:20" x14ac:dyDescent="0.3">
      <c r="A1831" t="s">
        <v>8015</v>
      </c>
      <c r="B1831" t="s">
        <v>8016</v>
      </c>
      <c r="C1831" t="str">
        <f>IF(Rapportage!C1831="", "",_xlfn.CONCAT(REPT("0",7-LEN(Rapportage!C1831)),Rapportage!C1831))</f>
        <v/>
      </c>
      <c r="D1831" t="str">
        <f>IF(Rapportage!D1831= " ", " ",LEFT(Rapportage!D1831&amp; REPT(" ",20),20))</f>
        <v xml:space="preserve">                    </v>
      </c>
      <c r="E1831" t="s">
        <v>8017</v>
      </c>
      <c r="F1831" t="str">
        <f>IF(Rapportage!F1831="0","  ","  ")</f>
        <v xml:space="preserve">  </v>
      </c>
      <c r="G1831" t="str">
        <f>IF(Rapportage!G1831= " ", " ",LEFT(Rapportage!G1831&amp; REPT(" ",6),6))</f>
        <v xml:space="preserve">      </v>
      </c>
      <c r="H1831" t="str">
        <f ca="1">IF(Rapportage!H1831="","",IF(LEN(TEXT(INDIRECT(S1831)*100,"0000"))=3,_xlfn.CONCAT(0,TEXT(INDIRECT(S1831)*100,"0000")),TEXT(INDIRECT(S1831)*100,"0000")))</f>
        <v/>
      </c>
      <c r="I1831" t="str">
        <f>IF(Rapportage!I1831="0"," "," ")</f>
        <v xml:space="preserve"> </v>
      </c>
      <c r="J1831" t="str">
        <f>IF(Rapportage!J1831="0","               ","               ")</f>
        <v xml:space="preserve">               </v>
      </c>
      <c r="K1831" t="str">
        <f>IF(Rapportage!K1831="0"," "," ")</f>
        <v xml:space="preserve"> </v>
      </c>
      <c r="L1831" t="str">
        <f>IF(Rapportage!L1831="0"," "," ")</f>
        <v xml:space="preserve"> </v>
      </c>
      <c r="M1831" t="str">
        <f>IF(Rapportage!M1831="0","         ","         ")</f>
        <v xml:space="preserve">         </v>
      </c>
      <c r="N1831" t="str">
        <f>IF(Rapportage!N1831="0","      ","      ")</f>
        <v xml:space="preserve">      </v>
      </c>
      <c r="O1831" t="str">
        <f>IF(Rapportage!O1831="0","        ","        ")</f>
        <v xml:space="preserve">        </v>
      </c>
      <c r="P1831" t="str">
        <f>IF(Rapportage!P1831="0"," "," ")</f>
        <v xml:space="preserve"> </v>
      </c>
      <c r="Q1831" t="str">
        <f>IF(Rapportage!Q1831="0","            ","            ")</f>
        <v xml:space="preserve">            </v>
      </c>
      <c r="S1831" t="s">
        <v>1929</v>
      </c>
      <c r="T1831">
        <v>1830</v>
      </c>
    </row>
    <row r="1832" spans="1:20" x14ac:dyDescent="0.3">
      <c r="A1832" t="s">
        <v>8018</v>
      </c>
      <c r="B1832" t="s">
        <v>8019</v>
      </c>
      <c r="C1832" t="str">
        <f>IF(Rapportage!C1832="", "",_xlfn.CONCAT(REPT("0",7-LEN(Rapportage!C1832)),Rapportage!C1832))</f>
        <v/>
      </c>
      <c r="D1832" t="str">
        <f>IF(Rapportage!D1832= " ", " ",LEFT(Rapportage!D1832&amp; REPT(" ",20),20))</f>
        <v xml:space="preserve">                    </v>
      </c>
      <c r="E1832" t="s">
        <v>8020</v>
      </c>
      <c r="F1832" t="str">
        <f>IF(Rapportage!F1832="0","  ","  ")</f>
        <v xml:space="preserve">  </v>
      </c>
      <c r="G1832" t="str">
        <f>IF(Rapportage!G1832= " ", " ",LEFT(Rapportage!G1832&amp; REPT(" ",6),6))</f>
        <v xml:space="preserve">      </v>
      </c>
      <c r="H1832" t="str">
        <f ca="1">IF(Rapportage!H1832="","",IF(LEN(TEXT(INDIRECT(S1832)*100,"0000"))=3,_xlfn.CONCAT(0,TEXT(INDIRECT(S1832)*100,"0000")),TEXT(INDIRECT(S1832)*100,"0000")))</f>
        <v/>
      </c>
      <c r="I1832" t="str">
        <f>IF(Rapportage!I1832="0"," "," ")</f>
        <v xml:space="preserve"> </v>
      </c>
      <c r="J1832" t="str">
        <f>IF(Rapportage!J1832="0","               ","               ")</f>
        <v xml:space="preserve">               </v>
      </c>
      <c r="K1832" t="str">
        <f>IF(Rapportage!K1832="0"," "," ")</f>
        <v xml:space="preserve"> </v>
      </c>
      <c r="L1832" t="str">
        <f>IF(Rapportage!L1832="0"," "," ")</f>
        <v xml:space="preserve"> </v>
      </c>
      <c r="M1832" t="str">
        <f>IF(Rapportage!M1832="0","         ","         ")</f>
        <v xml:space="preserve">         </v>
      </c>
      <c r="N1832" t="str">
        <f>IF(Rapportage!N1832="0","      ","      ")</f>
        <v xml:space="preserve">      </v>
      </c>
      <c r="O1832" t="str">
        <f>IF(Rapportage!O1832="0","        ","        ")</f>
        <v xml:space="preserve">        </v>
      </c>
      <c r="P1832" t="str">
        <f>IF(Rapportage!P1832="0"," "," ")</f>
        <v xml:space="preserve"> </v>
      </c>
      <c r="Q1832" t="str">
        <f>IF(Rapportage!Q1832="0","            ","            ")</f>
        <v xml:space="preserve">            </v>
      </c>
      <c r="S1832" t="s">
        <v>1930</v>
      </c>
      <c r="T1832">
        <v>1831</v>
      </c>
    </row>
    <row r="1833" spans="1:20" x14ac:dyDescent="0.3">
      <c r="A1833" t="s">
        <v>8021</v>
      </c>
      <c r="B1833" t="s">
        <v>8022</v>
      </c>
      <c r="C1833" t="str">
        <f>IF(Rapportage!C1833="", "",_xlfn.CONCAT(REPT("0",7-LEN(Rapportage!C1833)),Rapportage!C1833))</f>
        <v/>
      </c>
      <c r="D1833" t="str">
        <f>IF(Rapportage!D1833= " ", " ",LEFT(Rapportage!D1833&amp; REPT(" ",20),20))</f>
        <v xml:space="preserve">                    </v>
      </c>
      <c r="E1833" t="s">
        <v>8023</v>
      </c>
      <c r="F1833" t="str">
        <f>IF(Rapportage!F1833="0","  ","  ")</f>
        <v xml:space="preserve">  </v>
      </c>
      <c r="G1833" t="str">
        <f>IF(Rapportage!G1833= " ", " ",LEFT(Rapportage!G1833&amp; REPT(" ",6),6))</f>
        <v xml:space="preserve">      </v>
      </c>
      <c r="H1833" t="str">
        <f ca="1">IF(Rapportage!H1833="","",IF(LEN(TEXT(INDIRECT(S1833)*100,"0000"))=3,_xlfn.CONCAT(0,TEXT(INDIRECT(S1833)*100,"0000")),TEXT(INDIRECT(S1833)*100,"0000")))</f>
        <v/>
      </c>
      <c r="I1833" t="str">
        <f>IF(Rapportage!I1833="0"," "," ")</f>
        <v xml:space="preserve"> </v>
      </c>
      <c r="J1833" t="str">
        <f>IF(Rapportage!J1833="0","               ","               ")</f>
        <v xml:space="preserve">               </v>
      </c>
      <c r="K1833" t="str">
        <f>IF(Rapportage!K1833="0"," "," ")</f>
        <v xml:space="preserve"> </v>
      </c>
      <c r="L1833" t="str">
        <f>IF(Rapportage!L1833="0"," "," ")</f>
        <v xml:space="preserve"> </v>
      </c>
      <c r="M1833" t="str">
        <f>IF(Rapportage!M1833="0","         ","         ")</f>
        <v xml:space="preserve">         </v>
      </c>
      <c r="N1833" t="str">
        <f>IF(Rapportage!N1833="0","      ","      ")</f>
        <v xml:space="preserve">      </v>
      </c>
      <c r="O1833" t="str">
        <f>IF(Rapportage!O1833="0","        ","        ")</f>
        <v xml:space="preserve">        </v>
      </c>
      <c r="P1833" t="str">
        <f>IF(Rapportage!P1833="0"," "," ")</f>
        <v xml:space="preserve"> </v>
      </c>
      <c r="Q1833" t="str">
        <f>IF(Rapportage!Q1833="0","            ","            ")</f>
        <v xml:space="preserve">            </v>
      </c>
      <c r="S1833" t="s">
        <v>1931</v>
      </c>
      <c r="T1833">
        <v>1832</v>
      </c>
    </row>
    <row r="1834" spans="1:20" x14ac:dyDescent="0.3">
      <c r="A1834" t="s">
        <v>8024</v>
      </c>
      <c r="B1834" t="s">
        <v>8025</v>
      </c>
      <c r="C1834" t="str">
        <f>IF(Rapportage!C1834="", "",_xlfn.CONCAT(REPT("0",7-LEN(Rapportage!C1834)),Rapportage!C1834))</f>
        <v/>
      </c>
      <c r="D1834" t="str">
        <f>IF(Rapportage!D1834= " ", " ",LEFT(Rapportage!D1834&amp; REPT(" ",20),20))</f>
        <v xml:space="preserve">                    </v>
      </c>
      <c r="E1834" t="s">
        <v>8026</v>
      </c>
      <c r="F1834" t="str">
        <f>IF(Rapportage!F1834="0","  ","  ")</f>
        <v xml:space="preserve">  </v>
      </c>
      <c r="G1834" t="str">
        <f>IF(Rapportage!G1834= " ", " ",LEFT(Rapportage!G1834&amp; REPT(" ",6),6))</f>
        <v xml:space="preserve">      </v>
      </c>
      <c r="H1834" t="str">
        <f ca="1">IF(Rapportage!H1834="","",IF(LEN(TEXT(INDIRECT(S1834)*100,"0000"))=3,_xlfn.CONCAT(0,TEXT(INDIRECT(S1834)*100,"0000")),TEXT(INDIRECT(S1834)*100,"0000")))</f>
        <v/>
      </c>
      <c r="I1834" t="str">
        <f>IF(Rapportage!I1834="0"," "," ")</f>
        <v xml:space="preserve"> </v>
      </c>
      <c r="J1834" t="str">
        <f>IF(Rapportage!J1834="0","               ","               ")</f>
        <v xml:space="preserve">               </v>
      </c>
      <c r="K1834" t="str">
        <f>IF(Rapportage!K1834="0"," "," ")</f>
        <v xml:space="preserve"> </v>
      </c>
      <c r="L1834" t="str">
        <f>IF(Rapportage!L1834="0"," "," ")</f>
        <v xml:space="preserve"> </v>
      </c>
      <c r="M1834" t="str">
        <f>IF(Rapportage!M1834="0","         ","         ")</f>
        <v xml:space="preserve">         </v>
      </c>
      <c r="N1834" t="str">
        <f>IF(Rapportage!N1834="0","      ","      ")</f>
        <v xml:space="preserve">      </v>
      </c>
      <c r="O1834" t="str">
        <f>IF(Rapportage!O1834="0","        ","        ")</f>
        <v xml:space="preserve">        </v>
      </c>
      <c r="P1834" t="str">
        <f>IF(Rapportage!P1834="0"," "," ")</f>
        <v xml:space="preserve"> </v>
      </c>
      <c r="Q1834" t="str">
        <f>IF(Rapportage!Q1834="0","            ","            ")</f>
        <v xml:space="preserve">            </v>
      </c>
      <c r="S1834" t="s">
        <v>1932</v>
      </c>
      <c r="T1834">
        <v>1833</v>
      </c>
    </row>
    <row r="1835" spans="1:20" x14ac:dyDescent="0.3">
      <c r="A1835" t="s">
        <v>8027</v>
      </c>
      <c r="B1835" t="s">
        <v>8028</v>
      </c>
      <c r="C1835" t="str">
        <f>IF(Rapportage!C1835="", "",_xlfn.CONCAT(REPT("0",7-LEN(Rapportage!C1835)),Rapportage!C1835))</f>
        <v/>
      </c>
      <c r="D1835" t="str">
        <f>IF(Rapportage!D1835= " ", " ",LEFT(Rapportage!D1835&amp; REPT(" ",20),20))</f>
        <v xml:space="preserve">                    </v>
      </c>
      <c r="E1835" t="s">
        <v>8029</v>
      </c>
      <c r="F1835" t="str">
        <f>IF(Rapportage!F1835="0","  ","  ")</f>
        <v xml:space="preserve">  </v>
      </c>
      <c r="G1835" t="str">
        <f>IF(Rapportage!G1835= " ", " ",LEFT(Rapportage!G1835&amp; REPT(" ",6),6))</f>
        <v xml:space="preserve">      </v>
      </c>
      <c r="H1835" t="str">
        <f ca="1">IF(Rapportage!H1835="","",IF(LEN(TEXT(INDIRECT(S1835)*100,"0000"))=3,_xlfn.CONCAT(0,TEXT(INDIRECT(S1835)*100,"0000")),TEXT(INDIRECT(S1835)*100,"0000")))</f>
        <v/>
      </c>
      <c r="I1835" t="str">
        <f>IF(Rapportage!I1835="0"," "," ")</f>
        <v xml:space="preserve"> </v>
      </c>
      <c r="J1835" t="str">
        <f>IF(Rapportage!J1835="0","               ","               ")</f>
        <v xml:space="preserve">               </v>
      </c>
      <c r="K1835" t="str">
        <f>IF(Rapportage!K1835="0"," "," ")</f>
        <v xml:space="preserve"> </v>
      </c>
      <c r="L1835" t="str">
        <f>IF(Rapportage!L1835="0"," "," ")</f>
        <v xml:space="preserve"> </v>
      </c>
      <c r="M1835" t="str">
        <f>IF(Rapportage!M1835="0","         ","         ")</f>
        <v xml:space="preserve">         </v>
      </c>
      <c r="N1835" t="str">
        <f>IF(Rapportage!N1835="0","      ","      ")</f>
        <v xml:space="preserve">      </v>
      </c>
      <c r="O1835" t="str">
        <f>IF(Rapportage!O1835="0","        ","        ")</f>
        <v xml:space="preserve">        </v>
      </c>
      <c r="P1835" t="str">
        <f>IF(Rapportage!P1835="0"," "," ")</f>
        <v xml:space="preserve"> </v>
      </c>
      <c r="Q1835" t="str">
        <f>IF(Rapportage!Q1835="0","            ","            ")</f>
        <v xml:space="preserve">            </v>
      </c>
      <c r="S1835" t="s">
        <v>1933</v>
      </c>
      <c r="T1835">
        <v>1834</v>
      </c>
    </row>
    <row r="1836" spans="1:20" x14ac:dyDescent="0.3">
      <c r="A1836" t="s">
        <v>8030</v>
      </c>
      <c r="B1836" t="s">
        <v>8031</v>
      </c>
      <c r="C1836" t="str">
        <f>IF(Rapportage!C1836="", "",_xlfn.CONCAT(REPT("0",7-LEN(Rapportage!C1836)),Rapportage!C1836))</f>
        <v/>
      </c>
      <c r="D1836" t="str">
        <f>IF(Rapportage!D1836= " ", " ",LEFT(Rapportage!D1836&amp; REPT(" ",20),20))</f>
        <v xml:space="preserve">                    </v>
      </c>
      <c r="E1836" t="s">
        <v>8032</v>
      </c>
      <c r="F1836" t="str">
        <f>IF(Rapportage!F1836="0","  ","  ")</f>
        <v xml:space="preserve">  </v>
      </c>
      <c r="G1836" t="str">
        <f>IF(Rapportage!G1836= " ", " ",LEFT(Rapportage!G1836&amp; REPT(" ",6),6))</f>
        <v xml:space="preserve">      </v>
      </c>
      <c r="H1836" t="str">
        <f ca="1">IF(Rapportage!H1836="","",IF(LEN(TEXT(INDIRECT(S1836)*100,"0000"))=3,_xlfn.CONCAT(0,TEXT(INDIRECT(S1836)*100,"0000")),TEXT(INDIRECT(S1836)*100,"0000")))</f>
        <v/>
      </c>
      <c r="I1836" t="str">
        <f>IF(Rapportage!I1836="0"," "," ")</f>
        <v xml:space="preserve"> </v>
      </c>
      <c r="J1836" t="str">
        <f>IF(Rapportage!J1836="0","               ","               ")</f>
        <v xml:space="preserve">               </v>
      </c>
      <c r="K1836" t="str">
        <f>IF(Rapportage!K1836="0"," "," ")</f>
        <v xml:space="preserve"> </v>
      </c>
      <c r="L1836" t="str">
        <f>IF(Rapportage!L1836="0"," "," ")</f>
        <v xml:space="preserve"> </v>
      </c>
      <c r="M1836" t="str">
        <f>IF(Rapportage!M1836="0","         ","         ")</f>
        <v xml:space="preserve">         </v>
      </c>
      <c r="N1836" t="str">
        <f>IF(Rapportage!N1836="0","      ","      ")</f>
        <v xml:space="preserve">      </v>
      </c>
      <c r="O1836" t="str">
        <f>IF(Rapportage!O1836="0","        ","        ")</f>
        <v xml:space="preserve">        </v>
      </c>
      <c r="P1836" t="str">
        <f>IF(Rapportage!P1836="0"," "," ")</f>
        <v xml:space="preserve"> </v>
      </c>
      <c r="Q1836" t="str">
        <f>IF(Rapportage!Q1836="0","            ","            ")</f>
        <v xml:space="preserve">            </v>
      </c>
      <c r="S1836" t="s">
        <v>1934</v>
      </c>
      <c r="T1836">
        <v>1835</v>
      </c>
    </row>
    <row r="1837" spans="1:20" x14ac:dyDescent="0.3">
      <c r="A1837" t="s">
        <v>8033</v>
      </c>
      <c r="B1837" t="s">
        <v>8034</v>
      </c>
      <c r="C1837" t="str">
        <f>IF(Rapportage!C1837="", "",_xlfn.CONCAT(REPT("0",7-LEN(Rapportage!C1837)),Rapportage!C1837))</f>
        <v/>
      </c>
      <c r="D1837" t="str">
        <f>IF(Rapportage!D1837= " ", " ",LEFT(Rapportage!D1837&amp; REPT(" ",20),20))</f>
        <v xml:space="preserve">                    </v>
      </c>
      <c r="E1837" t="s">
        <v>8035</v>
      </c>
      <c r="F1837" t="str">
        <f>IF(Rapportage!F1837="0","  ","  ")</f>
        <v xml:space="preserve">  </v>
      </c>
      <c r="G1837" t="str">
        <f>IF(Rapportage!G1837= " ", " ",LEFT(Rapportage!G1837&amp; REPT(" ",6),6))</f>
        <v xml:space="preserve">      </v>
      </c>
      <c r="H1837" t="str">
        <f ca="1">IF(Rapportage!H1837="","",IF(LEN(TEXT(INDIRECT(S1837)*100,"0000"))=3,_xlfn.CONCAT(0,TEXT(INDIRECT(S1837)*100,"0000")),TEXT(INDIRECT(S1837)*100,"0000")))</f>
        <v/>
      </c>
      <c r="I1837" t="str">
        <f>IF(Rapportage!I1837="0"," "," ")</f>
        <v xml:space="preserve"> </v>
      </c>
      <c r="J1837" t="str">
        <f>IF(Rapportage!J1837="0","               ","               ")</f>
        <v xml:space="preserve">               </v>
      </c>
      <c r="K1837" t="str">
        <f>IF(Rapportage!K1837="0"," "," ")</f>
        <v xml:space="preserve"> </v>
      </c>
      <c r="L1837" t="str">
        <f>IF(Rapportage!L1837="0"," "," ")</f>
        <v xml:space="preserve"> </v>
      </c>
      <c r="M1837" t="str">
        <f>IF(Rapportage!M1837="0","         ","         ")</f>
        <v xml:space="preserve">         </v>
      </c>
      <c r="N1837" t="str">
        <f>IF(Rapportage!N1837="0","      ","      ")</f>
        <v xml:space="preserve">      </v>
      </c>
      <c r="O1837" t="str">
        <f>IF(Rapportage!O1837="0","        ","        ")</f>
        <v xml:space="preserve">        </v>
      </c>
      <c r="P1837" t="str">
        <f>IF(Rapportage!P1837="0"," "," ")</f>
        <v xml:space="preserve"> </v>
      </c>
      <c r="Q1837" t="str">
        <f>IF(Rapportage!Q1837="0","            ","            ")</f>
        <v xml:space="preserve">            </v>
      </c>
      <c r="S1837" t="s">
        <v>1935</v>
      </c>
      <c r="T1837">
        <v>1836</v>
      </c>
    </row>
    <row r="1838" spans="1:20" x14ac:dyDescent="0.3">
      <c r="A1838" t="s">
        <v>8036</v>
      </c>
      <c r="B1838" t="s">
        <v>8037</v>
      </c>
      <c r="C1838" t="str">
        <f>IF(Rapportage!C1838="", "",_xlfn.CONCAT(REPT("0",7-LEN(Rapportage!C1838)),Rapportage!C1838))</f>
        <v/>
      </c>
      <c r="D1838" t="str">
        <f>IF(Rapportage!D1838= " ", " ",LEFT(Rapportage!D1838&amp; REPT(" ",20),20))</f>
        <v xml:space="preserve">                    </v>
      </c>
      <c r="E1838" t="s">
        <v>8038</v>
      </c>
      <c r="F1838" t="str">
        <f>IF(Rapportage!F1838="0","  ","  ")</f>
        <v xml:space="preserve">  </v>
      </c>
      <c r="G1838" t="str">
        <f>IF(Rapportage!G1838= " ", " ",LEFT(Rapportage!G1838&amp; REPT(" ",6),6))</f>
        <v xml:space="preserve">      </v>
      </c>
      <c r="H1838" t="str">
        <f ca="1">IF(Rapportage!H1838="","",IF(LEN(TEXT(INDIRECT(S1838)*100,"0000"))=3,_xlfn.CONCAT(0,TEXT(INDIRECT(S1838)*100,"0000")),TEXT(INDIRECT(S1838)*100,"0000")))</f>
        <v/>
      </c>
      <c r="I1838" t="str">
        <f>IF(Rapportage!I1838="0"," "," ")</f>
        <v xml:space="preserve"> </v>
      </c>
      <c r="J1838" t="str">
        <f>IF(Rapportage!J1838="0","               ","               ")</f>
        <v xml:space="preserve">               </v>
      </c>
      <c r="K1838" t="str">
        <f>IF(Rapportage!K1838="0"," "," ")</f>
        <v xml:space="preserve"> </v>
      </c>
      <c r="L1838" t="str">
        <f>IF(Rapportage!L1838="0"," "," ")</f>
        <v xml:space="preserve"> </v>
      </c>
      <c r="M1838" t="str">
        <f>IF(Rapportage!M1838="0","         ","         ")</f>
        <v xml:space="preserve">         </v>
      </c>
      <c r="N1838" t="str">
        <f>IF(Rapportage!N1838="0","      ","      ")</f>
        <v xml:space="preserve">      </v>
      </c>
      <c r="O1838" t="str">
        <f>IF(Rapportage!O1838="0","        ","        ")</f>
        <v xml:space="preserve">        </v>
      </c>
      <c r="P1838" t="str">
        <f>IF(Rapportage!P1838="0"," "," ")</f>
        <v xml:space="preserve"> </v>
      </c>
      <c r="Q1838" t="str">
        <f>IF(Rapportage!Q1838="0","            ","            ")</f>
        <v xml:space="preserve">            </v>
      </c>
      <c r="S1838" t="s">
        <v>1936</v>
      </c>
      <c r="T1838">
        <v>1837</v>
      </c>
    </row>
    <row r="1839" spans="1:20" x14ac:dyDescent="0.3">
      <c r="A1839" t="s">
        <v>8039</v>
      </c>
      <c r="B1839" t="s">
        <v>8040</v>
      </c>
      <c r="C1839" t="str">
        <f>IF(Rapportage!C1839="", "",_xlfn.CONCAT(REPT("0",7-LEN(Rapportage!C1839)),Rapportage!C1839))</f>
        <v/>
      </c>
      <c r="D1839" t="str">
        <f>IF(Rapportage!D1839= " ", " ",LEFT(Rapportage!D1839&amp; REPT(" ",20),20))</f>
        <v xml:space="preserve">                    </v>
      </c>
      <c r="E1839" t="s">
        <v>8041</v>
      </c>
      <c r="F1839" t="str">
        <f>IF(Rapportage!F1839="0","  ","  ")</f>
        <v xml:space="preserve">  </v>
      </c>
      <c r="G1839" t="str">
        <f>IF(Rapportage!G1839= " ", " ",LEFT(Rapportage!G1839&amp; REPT(" ",6),6))</f>
        <v xml:space="preserve">      </v>
      </c>
      <c r="H1839" t="str">
        <f ca="1">IF(Rapportage!H1839="","",IF(LEN(TEXT(INDIRECT(S1839)*100,"0000"))=3,_xlfn.CONCAT(0,TEXT(INDIRECT(S1839)*100,"0000")),TEXT(INDIRECT(S1839)*100,"0000")))</f>
        <v/>
      </c>
      <c r="I1839" t="str">
        <f>IF(Rapportage!I1839="0"," "," ")</f>
        <v xml:space="preserve"> </v>
      </c>
      <c r="J1839" t="str">
        <f>IF(Rapportage!J1839="0","               ","               ")</f>
        <v xml:space="preserve">               </v>
      </c>
      <c r="K1839" t="str">
        <f>IF(Rapportage!K1839="0"," "," ")</f>
        <v xml:space="preserve"> </v>
      </c>
      <c r="L1839" t="str">
        <f>IF(Rapportage!L1839="0"," "," ")</f>
        <v xml:space="preserve"> </v>
      </c>
      <c r="M1839" t="str">
        <f>IF(Rapportage!M1839="0","         ","         ")</f>
        <v xml:space="preserve">         </v>
      </c>
      <c r="N1839" t="str">
        <f>IF(Rapportage!N1839="0","      ","      ")</f>
        <v xml:space="preserve">      </v>
      </c>
      <c r="O1839" t="str">
        <f>IF(Rapportage!O1839="0","        ","        ")</f>
        <v xml:space="preserve">        </v>
      </c>
      <c r="P1839" t="str">
        <f>IF(Rapportage!P1839="0"," "," ")</f>
        <v xml:space="preserve"> </v>
      </c>
      <c r="Q1839" t="str">
        <f>IF(Rapportage!Q1839="0","            ","            ")</f>
        <v xml:space="preserve">            </v>
      </c>
      <c r="S1839" t="s">
        <v>1937</v>
      </c>
      <c r="T1839">
        <v>1838</v>
      </c>
    </row>
    <row r="1840" spans="1:20" x14ac:dyDescent="0.3">
      <c r="A1840" t="s">
        <v>8042</v>
      </c>
      <c r="B1840" t="s">
        <v>8043</v>
      </c>
      <c r="C1840" t="str">
        <f>IF(Rapportage!C1840="", "",_xlfn.CONCAT(REPT("0",7-LEN(Rapportage!C1840)),Rapportage!C1840))</f>
        <v/>
      </c>
      <c r="D1840" t="str">
        <f>IF(Rapportage!D1840= " ", " ",LEFT(Rapportage!D1840&amp; REPT(" ",20),20))</f>
        <v xml:space="preserve">                    </v>
      </c>
      <c r="E1840" t="s">
        <v>8044</v>
      </c>
      <c r="F1840" t="str">
        <f>IF(Rapportage!F1840="0","  ","  ")</f>
        <v xml:space="preserve">  </v>
      </c>
      <c r="G1840" t="str">
        <f>IF(Rapportage!G1840= " ", " ",LEFT(Rapportage!G1840&amp; REPT(" ",6),6))</f>
        <v xml:space="preserve">      </v>
      </c>
      <c r="H1840" t="str">
        <f ca="1">IF(Rapportage!H1840="","",IF(LEN(TEXT(INDIRECT(S1840)*100,"0000"))=3,_xlfn.CONCAT(0,TEXT(INDIRECT(S1840)*100,"0000")),TEXT(INDIRECT(S1840)*100,"0000")))</f>
        <v/>
      </c>
      <c r="I1840" t="str">
        <f>IF(Rapportage!I1840="0"," "," ")</f>
        <v xml:space="preserve"> </v>
      </c>
      <c r="J1840" t="str">
        <f>IF(Rapportage!J1840="0","               ","               ")</f>
        <v xml:space="preserve">               </v>
      </c>
      <c r="K1840" t="str">
        <f>IF(Rapportage!K1840="0"," "," ")</f>
        <v xml:space="preserve"> </v>
      </c>
      <c r="L1840" t="str">
        <f>IF(Rapportage!L1840="0"," "," ")</f>
        <v xml:space="preserve"> </v>
      </c>
      <c r="M1840" t="str">
        <f>IF(Rapportage!M1840="0","         ","         ")</f>
        <v xml:space="preserve">         </v>
      </c>
      <c r="N1840" t="str">
        <f>IF(Rapportage!N1840="0","      ","      ")</f>
        <v xml:space="preserve">      </v>
      </c>
      <c r="O1840" t="str">
        <f>IF(Rapportage!O1840="0","        ","        ")</f>
        <v xml:space="preserve">        </v>
      </c>
      <c r="P1840" t="str">
        <f>IF(Rapportage!P1840="0"," "," ")</f>
        <v xml:space="preserve"> </v>
      </c>
      <c r="Q1840" t="str">
        <f>IF(Rapportage!Q1840="0","            ","            ")</f>
        <v xml:space="preserve">            </v>
      </c>
      <c r="S1840" t="s">
        <v>1938</v>
      </c>
      <c r="T1840">
        <v>1839</v>
      </c>
    </row>
    <row r="1841" spans="1:20" x14ac:dyDescent="0.3">
      <c r="A1841" t="s">
        <v>8045</v>
      </c>
      <c r="B1841" t="s">
        <v>8046</v>
      </c>
      <c r="C1841" t="str">
        <f>IF(Rapportage!C1841="", "",_xlfn.CONCAT(REPT("0",7-LEN(Rapportage!C1841)),Rapportage!C1841))</f>
        <v/>
      </c>
      <c r="D1841" t="str">
        <f>IF(Rapportage!D1841= " ", " ",LEFT(Rapportage!D1841&amp; REPT(" ",20),20))</f>
        <v xml:space="preserve">                    </v>
      </c>
      <c r="E1841" t="s">
        <v>8047</v>
      </c>
      <c r="F1841" t="str">
        <f>IF(Rapportage!F1841="0","  ","  ")</f>
        <v xml:space="preserve">  </v>
      </c>
      <c r="G1841" t="str">
        <f>IF(Rapportage!G1841= " ", " ",LEFT(Rapportage!G1841&amp; REPT(" ",6),6))</f>
        <v xml:space="preserve">      </v>
      </c>
      <c r="H1841" t="str">
        <f ca="1">IF(Rapportage!H1841="","",IF(LEN(TEXT(INDIRECT(S1841)*100,"0000"))=3,_xlfn.CONCAT(0,TEXT(INDIRECT(S1841)*100,"0000")),TEXT(INDIRECT(S1841)*100,"0000")))</f>
        <v/>
      </c>
      <c r="I1841" t="str">
        <f>IF(Rapportage!I1841="0"," "," ")</f>
        <v xml:space="preserve"> </v>
      </c>
      <c r="J1841" t="str">
        <f>IF(Rapportage!J1841="0","               ","               ")</f>
        <v xml:space="preserve">               </v>
      </c>
      <c r="K1841" t="str">
        <f>IF(Rapportage!K1841="0"," "," ")</f>
        <v xml:space="preserve"> </v>
      </c>
      <c r="L1841" t="str">
        <f>IF(Rapportage!L1841="0"," "," ")</f>
        <v xml:space="preserve"> </v>
      </c>
      <c r="M1841" t="str">
        <f>IF(Rapportage!M1841="0","         ","         ")</f>
        <v xml:space="preserve">         </v>
      </c>
      <c r="N1841" t="str">
        <f>IF(Rapportage!N1841="0","      ","      ")</f>
        <v xml:space="preserve">      </v>
      </c>
      <c r="O1841" t="str">
        <f>IF(Rapportage!O1841="0","        ","        ")</f>
        <v xml:space="preserve">        </v>
      </c>
      <c r="P1841" t="str">
        <f>IF(Rapportage!P1841="0"," "," ")</f>
        <v xml:space="preserve"> </v>
      </c>
      <c r="Q1841" t="str">
        <f>IF(Rapportage!Q1841="0","            ","            ")</f>
        <v xml:space="preserve">            </v>
      </c>
      <c r="S1841" t="s">
        <v>1939</v>
      </c>
      <c r="T1841">
        <v>1840</v>
      </c>
    </row>
    <row r="1842" spans="1:20" x14ac:dyDescent="0.3">
      <c r="A1842" t="s">
        <v>8048</v>
      </c>
      <c r="B1842" t="s">
        <v>8049</v>
      </c>
      <c r="C1842" t="str">
        <f>IF(Rapportage!C1842="", "",_xlfn.CONCAT(REPT("0",7-LEN(Rapportage!C1842)),Rapportage!C1842))</f>
        <v/>
      </c>
      <c r="D1842" t="str">
        <f>IF(Rapportage!D1842= " ", " ",LEFT(Rapportage!D1842&amp; REPT(" ",20),20))</f>
        <v xml:space="preserve">                    </v>
      </c>
      <c r="E1842" t="s">
        <v>8050</v>
      </c>
      <c r="F1842" t="str">
        <f>IF(Rapportage!F1842="0","  ","  ")</f>
        <v xml:space="preserve">  </v>
      </c>
      <c r="G1842" t="str">
        <f>IF(Rapportage!G1842= " ", " ",LEFT(Rapportage!G1842&amp; REPT(" ",6),6))</f>
        <v xml:space="preserve">      </v>
      </c>
      <c r="H1842" t="str">
        <f ca="1">IF(Rapportage!H1842="","",IF(LEN(TEXT(INDIRECT(S1842)*100,"0000"))=3,_xlfn.CONCAT(0,TEXT(INDIRECT(S1842)*100,"0000")),TEXT(INDIRECT(S1842)*100,"0000")))</f>
        <v/>
      </c>
      <c r="I1842" t="str">
        <f>IF(Rapportage!I1842="0"," "," ")</f>
        <v xml:space="preserve"> </v>
      </c>
      <c r="J1842" t="str">
        <f>IF(Rapportage!J1842="0","               ","               ")</f>
        <v xml:space="preserve">               </v>
      </c>
      <c r="K1842" t="str">
        <f>IF(Rapportage!K1842="0"," "," ")</f>
        <v xml:space="preserve"> </v>
      </c>
      <c r="L1842" t="str">
        <f>IF(Rapportage!L1842="0"," "," ")</f>
        <v xml:space="preserve"> </v>
      </c>
      <c r="M1842" t="str">
        <f>IF(Rapportage!M1842="0","         ","         ")</f>
        <v xml:space="preserve">         </v>
      </c>
      <c r="N1842" t="str">
        <f>IF(Rapportage!N1842="0","      ","      ")</f>
        <v xml:space="preserve">      </v>
      </c>
      <c r="O1842" t="str">
        <f>IF(Rapportage!O1842="0","        ","        ")</f>
        <v xml:space="preserve">        </v>
      </c>
      <c r="P1842" t="str">
        <f>IF(Rapportage!P1842="0"," "," ")</f>
        <v xml:space="preserve"> </v>
      </c>
      <c r="Q1842" t="str">
        <f>IF(Rapportage!Q1842="0","            ","            ")</f>
        <v xml:space="preserve">            </v>
      </c>
      <c r="S1842" t="s">
        <v>1940</v>
      </c>
      <c r="T1842">
        <v>1841</v>
      </c>
    </row>
    <row r="1843" spans="1:20" x14ac:dyDescent="0.3">
      <c r="A1843" t="s">
        <v>8051</v>
      </c>
      <c r="B1843" t="s">
        <v>8052</v>
      </c>
      <c r="C1843" t="str">
        <f>IF(Rapportage!C1843="", "",_xlfn.CONCAT(REPT("0",7-LEN(Rapportage!C1843)),Rapportage!C1843))</f>
        <v/>
      </c>
      <c r="D1843" t="str">
        <f>IF(Rapportage!D1843= " ", " ",LEFT(Rapportage!D1843&amp; REPT(" ",20),20))</f>
        <v xml:space="preserve">                    </v>
      </c>
      <c r="E1843" t="s">
        <v>8053</v>
      </c>
      <c r="F1843" t="str">
        <f>IF(Rapportage!F1843="0","  ","  ")</f>
        <v xml:space="preserve">  </v>
      </c>
      <c r="G1843" t="str">
        <f>IF(Rapportage!G1843= " ", " ",LEFT(Rapportage!G1843&amp; REPT(" ",6),6))</f>
        <v xml:space="preserve">      </v>
      </c>
      <c r="H1843" t="str">
        <f ca="1">IF(Rapportage!H1843="","",IF(LEN(TEXT(INDIRECT(S1843)*100,"0000"))=3,_xlfn.CONCAT(0,TEXT(INDIRECT(S1843)*100,"0000")),TEXT(INDIRECT(S1843)*100,"0000")))</f>
        <v/>
      </c>
      <c r="I1843" t="str">
        <f>IF(Rapportage!I1843="0"," "," ")</f>
        <v xml:space="preserve"> </v>
      </c>
      <c r="J1843" t="str">
        <f>IF(Rapportage!J1843="0","               ","               ")</f>
        <v xml:space="preserve">               </v>
      </c>
      <c r="K1843" t="str">
        <f>IF(Rapportage!K1843="0"," "," ")</f>
        <v xml:space="preserve"> </v>
      </c>
      <c r="L1843" t="str">
        <f>IF(Rapportage!L1843="0"," "," ")</f>
        <v xml:space="preserve"> </v>
      </c>
      <c r="M1843" t="str">
        <f>IF(Rapportage!M1843="0","         ","         ")</f>
        <v xml:space="preserve">         </v>
      </c>
      <c r="N1843" t="str">
        <f>IF(Rapportage!N1843="0","      ","      ")</f>
        <v xml:space="preserve">      </v>
      </c>
      <c r="O1843" t="str">
        <f>IF(Rapportage!O1843="0","        ","        ")</f>
        <v xml:space="preserve">        </v>
      </c>
      <c r="P1843" t="str">
        <f>IF(Rapportage!P1843="0"," "," ")</f>
        <v xml:space="preserve"> </v>
      </c>
      <c r="Q1843" t="str">
        <f>IF(Rapportage!Q1843="0","            ","            ")</f>
        <v xml:space="preserve">            </v>
      </c>
      <c r="S1843" t="s">
        <v>1941</v>
      </c>
      <c r="T1843">
        <v>1842</v>
      </c>
    </row>
    <row r="1844" spans="1:20" x14ac:dyDescent="0.3">
      <c r="A1844" t="s">
        <v>8054</v>
      </c>
      <c r="B1844" t="s">
        <v>8055</v>
      </c>
      <c r="C1844" t="str">
        <f>IF(Rapportage!C1844="", "",_xlfn.CONCAT(REPT("0",7-LEN(Rapportage!C1844)),Rapportage!C1844))</f>
        <v/>
      </c>
      <c r="D1844" t="str">
        <f>IF(Rapportage!D1844= " ", " ",LEFT(Rapportage!D1844&amp; REPT(" ",20),20))</f>
        <v xml:space="preserve">                    </v>
      </c>
      <c r="E1844" t="s">
        <v>8056</v>
      </c>
      <c r="F1844" t="str">
        <f>IF(Rapportage!F1844="0","  ","  ")</f>
        <v xml:space="preserve">  </v>
      </c>
      <c r="G1844" t="str">
        <f>IF(Rapportage!G1844= " ", " ",LEFT(Rapportage!G1844&amp; REPT(" ",6),6))</f>
        <v xml:space="preserve">      </v>
      </c>
      <c r="H1844" t="str">
        <f ca="1">IF(Rapportage!H1844="","",IF(LEN(TEXT(INDIRECT(S1844)*100,"0000"))=3,_xlfn.CONCAT(0,TEXT(INDIRECT(S1844)*100,"0000")),TEXT(INDIRECT(S1844)*100,"0000")))</f>
        <v/>
      </c>
      <c r="I1844" t="str">
        <f>IF(Rapportage!I1844="0"," "," ")</f>
        <v xml:space="preserve"> </v>
      </c>
      <c r="J1844" t="str">
        <f>IF(Rapportage!J1844="0","               ","               ")</f>
        <v xml:space="preserve">               </v>
      </c>
      <c r="K1844" t="str">
        <f>IF(Rapportage!K1844="0"," "," ")</f>
        <v xml:space="preserve"> </v>
      </c>
      <c r="L1844" t="str">
        <f>IF(Rapportage!L1844="0"," "," ")</f>
        <v xml:space="preserve"> </v>
      </c>
      <c r="M1844" t="str">
        <f>IF(Rapportage!M1844="0","         ","         ")</f>
        <v xml:space="preserve">         </v>
      </c>
      <c r="N1844" t="str">
        <f>IF(Rapportage!N1844="0","      ","      ")</f>
        <v xml:space="preserve">      </v>
      </c>
      <c r="O1844" t="str">
        <f>IF(Rapportage!O1844="0","        ","        ")</f>
        <v xml:space="preserve">        </v>
      </c>
      <c r="P1844" t="str">
        <f>IF(Rapportage!P1844="0"," "," ")</f>
        <v xml:space="preserve"> </v>
      </c>
      <c r="Q1844" t="str">
        <f>IF(Rapportage!Q1844="0","            ","            ")</f>
        <v xml:space="preserve">            </v>
      </c>
      <c r="S1844" t="s">
        <v>1942</v>
      </c>
      <c r="T1844">
        <v>1843</v>
      </c>
    </row>
    <row r="1845" spans="1:20" x14ac:dyDescent="0.3">
      <c r="A1845" t="s">
        <v>8057</v>
      </c>
      <c r="B1845" t="s">
        <v>8058</v>
      </c>
      <c r="C1845" t="str">
        <f>IF(Rapportage!C1845="", "",_xlfn.CONCAT(REPT("0",7-LEN(Rapportage!C1845)),Rapportage!C1845))</f>
        <v/>
      </c>
      <c r="D1845" t="str">
        <f>IF(Rapportage!D1845= " ", " ",LEFT(Rapportage!D1845&amp; REPT(" ",20),20))</f>
        <v xml:space="preserve">                    </v>
      </c>
      <c r="E1845" t="s">
        <v>8059</v>
      </c>
      <c r="F1845" t="str">
        <f>IF(Rapportage!F1845="0","  ","  ")</f>
        <v xml:space="preserve">  </v>
      </c>
      <c r="G1845" t="str">
        <f>IF(Rapportage!G1845= " ", " ",LEFT(Rapportage!G1845&amp; REPT(" ",6),6))</f>
        <v xml:space="preserve">      </v>
      </c>
      <c r="H1845" t="str">
        <f ca="1">IF(Rapportage!H1845="","",IF(LEN(TEXT(INDIRECT(S1845)*100,"0000"))=3,_xlfn.CONCAT(0,TEXT(INDIRECT(S1845)*100,"0000")),TEXT(INDIRECT(S1845)*100,"0000")))</f>
        <v/>
      </c>
      <c r="I1845" t="str">
        <f>IF(Rapportage!I1845="0"," "," ")</f>
        <v xml:space="preserve"> </v>
      </c>
      <c r="J1845" t="str">
        <f>IF(Rapportage!J1845="0","               ","               ")</f>
        <v xml:space="preserve">               </v>
      </c>
      <c r="K1845" t="str">
        <f>IF(Rapportage!K1845="0"," "," ")</f>
        <v xml:space="preserve"> </v>
      </c>
      <c r="L1845" t="str">
        <f>IF(Rapportage!L1845="0"," "," ")</f>
        <v xml:space="preserve"> </v>
      </c>
      <c r="M1845" t="str">
        <f>IF(Rapportage!M1845="0","         ","         ")</f>
        <v xml:space="preserve">         </v>
      </c>
      <c r="N1845" t="str">
        <f>IF(Rapportage!N1845="0","      ","      ")</f>
        <v xml:space="preserve">      </v>
      </c>
      <c r="O1845" t="str">
        <f>IF(Rapportage!O1845="0","        ","        ")</f>
        <v xml:space="preserve">        </v>
      </c>
      <c r="P1845" t="str">
        <f>IF(Rapportage!P1845="0"," "," ")</f>
        <v xml:space="preserve"> </v>
      </c>
      <c r="Q1845" t="str">
        <f>IF(Rapportage!Q1845="0","            ","            ")</f>
        <v xml:space="preserve">            </v>
      </c>
      <c r="S1845" t="s">
        <v>1943</v>
      </c>
      <c r="T1845">
        <v>1844</v>
      </c>
    </row>
    <row r="1846" spans="1:20" x14ac:dyDescent="0.3">
      <c r="A1846" t="s">
        <v>8060</v>
      </c>
      <c r="B1846" t="s">
        <v>8061</v>
      </c>
      <c r="C1846" t="str">
        <f>IF(Rapportage!C1846="", "",_xlfn.CONCAT(REPT("0",7-LEN(Rapportage!C1846)),Rapportage!C1846))</f>
        <v/>
      </c>
      <c r="D1846" t="str">
        <f>IF(Rapportage!D1846= " ", " ",LEFT(Rapportage!D1846&amp; REPT(" ",20),20))</f>
        <v xml:space="preserve">                    </v>
      </c>
      <c r="E1846" t="s">
        <v>8062</v>
      </c>
      <c r="F1846" t="str">
        <f>IF(Rapportage!F1846="0","  ","  ")</f>
        <v xml:space="preserve">  </v>
      </c>
      <c r="G1846" t="str">
        <f>IF(Rapportage!G1846= " ", " ",LEFT(Rapportage!G1846&amp; REPT(" ",6),6))</f>
        <v xml:space="preserve">      </v>
      </c>
      <c r="H1846" t="str">
        <f ca="1">IF(Rapportage!H1846="","",IF(LEN(TEXT(INDIRECT(S1846)*100,"0000"))=3,_xlfn.CONCAT(0,TEXT(INDIRECT(S1846)*100,"0000")),TEXT(INDIRECT(S1846)*100,"0000")))</f>
        <v/>
      </c>
      <c r="I1846" t="str">
        <f>IF(Rapportage!I1846="0"," "," ")</f>
        <v xml:space="preserve"> </v>
      </c>
      <c r="J1846" t="str">
        <f>IF(Rapportage!J1846="0","               ","               ")</f>
        <v xml:space="preserve">               </v>
      </c>
      <c r="K1846" t="str">
        <f>IF(Rapportage!K1846="0"," "," ")</f>
        <v xml:space="preserve"> </v>
      </c>
      <c r="L1846" t="str">
        <f>IF(Rapportage!L1846="0"," "," ")</f>
        <v xml:space="preserve"> </v>
      </c>
      <c r="M1846" t="str">
        <f>IF(Rapportage!M1846="0","         ","         ")</f>
        <v xml:space="preserve">         </v>
      </c>
      <c r="N1846" t="str">
        <f>IF(Rapportage!N1846="0","      ","      ")</f>
        <v xml:space="preserve">      </v>
      </c>
      <c r="O1846" t="str">
        <f>IF(Rapportage!O1846="0","        ","        ")</f>
        <v xml:space="preserve">        </v>
      </c>
      <c r="P1846" t="str">
        <f>IF(Rapportage!P1846="0"," "," ")</f>
        <v xml:space="preserve"> </v>
      </c>
      <c r="Q1846" t="str">
        <f>IF(Rapportage!Q1846="0","            ","            ")</f>
        <v xml:space="preserve">            </v>
      </c>
      <c r="S1846" t="s">
        <v>1944</v>
      </c>
      <c r="T1846">
        <v>1845</v>
      </c>
    </row>
    <row r="1847" spans="1:20" x14ac:dyDescent="0.3">
      <c r="A1847" t="s">
        <v>8063</v>
      </c>
      <c r="B1847" t="s">
        <v>8064</v>
      </c>
      <c r="C1847" t="str">
        <f>IF(Rapportage!C1847="", "",_xlfn.CONCAT(REPT("0",7-LEN(Rapportage!C1847)),Rapportage!C1847))</f>
        <v/>
      </c>
      <c r="D1847" t="str">
        <f>IF(Rapportage!D1847= " ", " ",LEFT(Rapportage!D1847&amp; REPT(" ",20),20))</f>
        <v xml:space="preserve">                    </v>
      </c>
      <c r="E1847" t="s">
        <v>8065</v>
      </c>
      <c r="F1847" t="str">
        <f>IF(Rapportage!F1847="0","  ","  ")</f>
        <v xml:space="preserve">  </v>
      </c>
      <c r="G1847" t="str">
        <f>IF(Rapportage!G1847= " ", " ",LEFT(Rapportage!G1847&amp; REPT(" ",6),6))</f>
        <v xml:space="preserve">      </v>
      </c>
      <c r="H1847" t="str">
        <f ca="1">IF(Rapportage!H1847="","",IF(LEN(TEXT(INDIRECT(S1847)*100,"0000"))=3,_xlfn.CONCAT(0,TEXT(INDIRECT(S1847)*100,"0000")),TEXT(INDIRECT(S1847)*100,"0000")))</f>
        <v/>
      </c>
      <c r="I1847" t="str">
        <f>IF(Rapportage!I1847="0"," "," ")</f>
        <v xml:space="preserve"> </v>
      </c>
      <c r="J1847" t="str">
        <f>IF(Rapportage!J1847="0","               ","               ")</f>
        <v xml:space="preserve">               </v>
      </c>
      <c r="K1847" t="str">
        <f>IF(Rapportage!K1847="0"," "," ")</f>
        <v xml:space="preserve"> </v>
      </c>
      <c r="L1847" t="str">
        <f>IF(Rapportage!L1847="0"," "," ")</f>
        <v xml:space="preserve"> </v>
      </c>
      <c r="M1847" t="str">
        <f>IF(Rapportage!M1847="0","         ","         ")</f>
        <v xml:space="preserve">         </v>
      </c>
      <c r="N1847" t="str">
        <f>IF(Rapportage!N1847="0","      ","      ")</f>
        <v xml:space="preserve">      </v>
      </c>
      <c r="O1847" t="str">
        <f>IF(Rapportage!O1847="0","        ","        ")</f>
        <v xml:space="preserve">        </v>
      </c>
      <c r="P1847" t="str">
        <f>IF(Rapportage!P1847="0"," "," ")</f>
        <v xml:space="preserve"> </v>
      </c>
      <c r="Q1847" t="str">
        <f>IF(Rapportage!Q1847="0","            ","            ")</f>
        <v xml:space="preserve">            </v>
      </c>
      <c r="S1847" t="s">
        <v>1945</v>
      </c>
      <c r="T1847">
        <v>1846</v>
      </c>
    </row>
    <row r="1848" spans="1:20" x14ac:dyDescent="0.3">
      <c r="A1848" t="s">
        <v>8066</v>
      </c>
      <c r="B1848" t="s">
        <v>8067</v>
      </c>
      <c r="C1848" t="str">
        <f>IF(Rapportage!C1848="", "",_xlfn.CONCAT(REPT("0",7-LEN(Rapportage!C1848)),Rapportage!C1848))</f>
        <v/>
      </c>
      <c r="D1848" t="str">
        <f>IF(Rapportage!D1848= " ", " ",LEFT(Rapportage!D1848&amp; REPT(" ",20),20))</f>
        <v xml:space="preserve">                    </v>
      </c>
      <c r="E1848" t="s">
        <v>8068</v>
      </c>
      <c r="F1848" t="str">
        <f>IF(Rapportage!F1848="0","  ","  ")</f>
        <v xml:space="preserve">  </v>
      </c>
      <c r="G1848" t="str">
        <f>IF(Rapportage!G1848= " ", " ",LEFT(Rapportage!G1848&amp; REPT(" ",6),6))</f>
        <v xml:space="preserve">      </v>
      </c>
      <c r="H1848" t="str">
        <f ca="1">IF(Rapportage!H1848="","",IF(LEN(TEXT(INDIRECT(S1848)*100,"0000"))=3,_xlfn.CONCAT(0,TEXT(INDIRECT(S1848)*100,"0000")),TEXT(INDIRECT(S1848)*100,"0000")))</f>
        <v/>
      </c>
      <c r="I1848" t="str">
        <f>IF(Rapportage!I1848="0"," "," ")</f>
        <v xml:space="preserve"> </v>
      </c>
      <c r="J1848" t="str">
        <f>IF(Rapportage!J1848="0","               ","               ")</f>
        <v xml:space="preserve">               </v>
      </c>
      <c r="K1848" t="str">
        <f>IF(Rapportage!K1848="0"," "," ")</f>
        <v xml:space="preserve"> </v>
      </c>
      <c r="L1848" t="str">
        <f>IF(Rapportage!L1848="0"," "," ")</f>
        <v xml:space="preserve"> </v>
      </c>
      <c r="M1848" t="str">
        <f>IF(Rapportage!M1848="0","         ","         ")</f>
        <v xml:space="preserve">         </v>
      </c>
      <c r="N1848" t="str">
        <f>IF(Rapportage!N1848="0","      ","      ")</f>
        <v xml:space="preserve">      </v>
      </c>
      <c r="O1848" t="str">
        <f>IF(Rapportage!O1848="0","        ","        ")</f>
        <v xml:space="preserve">        </v>
      </c>
      <c r="P1848" t="str">
        <f>IF(Rapportage!P1848="0"," "," ")</f>
        <v xml:space="preserve"> </v>
      </c>
      <c r="Q1848" t="str">
        <f>IF(Rapportage!Q1848="0","            ","            ")</f>
        <v xml:space="preserve">            </v>
      </c>
      <c r="S1848" t="s">
        <v>1946</v>
      </c>
      <c r="T1848">
        <v>1847</v>
      </c>
    </row>
    <row r="1849" spans="1:20" x14ac:dyDescent="0.3">
      <c r="A1849" t="s">
        <v>8069</v>
      </c>
      <c r="B1849" t="s">
        <v>8070</v>
      </c>
      <c r="C1849" t="str">
        <f>IF(Rapportage!C1849="", "",_xlfn.CONCAT(REPT("0",7-LEN(Rapportage!C1849)),Rapportage!C1849))</f>
        <v/>
      </c>
      <c r="D1849" t="str">
        <f>IF(Rapportage!D1849= " ", " ",LEFT(Rapportage!D1849&amp; REPT(" ",20),20))</f>
        <v xml:space="preserve">                    </v>
      </c>
      <c r="E1849" t="s">
        <v>8071</v>
      </c>
      <c r="F1849" t="str">
        <f>IF(Rapportage!F1849="0","  ","  ")</f>
        <v xml:space="preserve">  </v>
      </c>
      <c r="G1849" t="str">
        <f>IF(Rapportage!G1849= " ", " ",LEFT(Rapportage!G1849&amp; REPT(" ",6),6))</f>
        <v xml:space="preserve">      </v>
      </c>
      <c r="H1849" t="str">
        <f ca="1">IF(Rapportage!H1849="","",IF(LEN(TEXT(INDIRECT(S1849)*100,"0000"))=3,_xlfn.CONCAT(0,TEXT(INDIRECT(S1849)*100,"0000")),TEXT(INDIRECT(S1849)*100,"0000")))</f>
        <v/>
      </c>
      <c r="I1849" t="str">
        <f>IF(Rapportage!I1849="0"," "," ")</f>
        <v xml:space="preserve"> </v>
      </c>
      <c r="J1849" t="str">
        <f>IF(Rapportage!J1849="0","               ","               ")</f>
        <v xml:space="preserve">               </v>
      </c>
      <c r="K1849" t="str">
        <f>IF(Rapportage!K1849="0"," "," ")</f>
        <v xml:space="preserve"> </v>
      </c>
      <c r="L1849" t="str">
        <f>IF(Rapportage!L1849="0"," "," ")</f>
        <v xml:space="preserve"> </v>
      </c>
      <c r="M1849" t="str">
        <f>IF(Rapportage!M1849="0","         ","         ")</f>
        <v xml:space="preserve">         </v>
      </c>
      <c r="N1849" t="str">
        <f>IF(Rapportage!N1849="0","      ","      ")</f>
        <v xml:space="preserve">      </v>
      </c>
      <c r="O1849" t="str">
        <f>IF(Rapportage!O1849="0","        ","        ")</f>
        <v xml:space="preserve">        </v>
      </c>
      <c r="P1849" t="str">
        <f>IF(Rapportage!P1849="0"," "," ")</f>
        <v xml:space="preserve"> </v>
      </c>
      <c r="Q1849" t="str">
        <f>IF(Rapportage!Q1849="0","            ","            ")</f>
        <v xml:space="preserve">            </v>
      </c>
      <c r="S1849" t="s">
        <v>1947</v>
      </c>
      <c r="T1849">
        <v>1848</v>
      </c>
    </row>
    <row r="1850" spans="1:20" x14ac:dyDescent="0.3">
      <c r="A1850" t="s">
        <v>8072</v>
      </c>
      <c r="B1850" t="s">
        <v>8073</v>
      </c>
      <c r="C1850" t="str">
        <f>IF(Rapportage!C1850="", "",_xlfn.CONCAT(REPT("0",7-LEN(Rapportage!C1850)),Rapportage!C1850))</f>
        <v/>
      </c>
      <c r="D1850" t="str">
        <f>IF(Rapportage!D1850= " ", " ",LEFT(Rapportage!D1850&amp; REPT(" ",20),20))</f>
        <v xml:space="preserve">                    </v>
      </c>
      <c r="E1850" t="s">
        <v>8074</v>
      </c>
      <c r="F1850" t="str">
        <f>IF(Rapportage!F1850="0","  ","  ")</f>
        <v xml:space="preserve">  </v>
      </c>
      <c r="G1850" t="str">
        <f>IF(Rapportage!G1850= " ", " ",LEFT(Rapportage!G1850&amp; REPT(" ",6),6))</f>
        <v xml:space="preserve">      </v>
      </c>
      <c r="H1850" t="str">
        <f ca="1">IF(Rapportage!H1850="","",IF(LEN(TEXT(INDIRECT(S1850)*100,"0000"))=3,_xlfn.CONCAT(0,TEXT(INDIRECT(S1850)*100,"0000")),TEXT(INDIRECT(S1850)*100,"0000")))</f>
        <v/>
      </c>
      <c r="I1850" t="str">
        <f>IF(Rapportage!I1850="0"," "," ")</f>
        <v xml:space="preserve"> </v>
      </c>
      <c r="J1850" t="str">
        <f>IF(Rapportage!J1850="0","               ","               ")</f>
        <v xml:space="preserve">               </v>
      </c>
      <c r="K1850" t="str">
        <f>IF(Rapportage!K1850="0"," "," ")</f>
        <v xml:space="preserve"> </v>
      </c>
      <c r="L1850" t="str">
        <f>IF(Rapportage!L1850="0"," "," ")</f>
        <v xml:space="preserve"> </v>
      </c>
      <c r="M1850" t="str">
        <f>IF(Rapportage!M1850="0","         ","         ")</f>
        <v xml:space="preserve">         </v>
      </c>
      <c r="N1850" t="str">
        <f>IF(Rapportage!N1850="0","      ","      ")</f>
        <v xml:space="preserve">      </v>
      </c>
      <c r="O1850" t="str">
        <f>IF(Rapportage!O1850="0","        ","        ")</f>
        <v xml:space="preserve">        </v>
      </c>
      <c r="P1850" t="str">
        <f>IF(Rapportage!P1850="0"," "," ")</f>
        <v xml:space="preserve"> </v>
      </c>
      <c r="Q1850" t="str">
        <f>IF(Rapportage!Q1850="0","            ","            ")</f>
        <v xml:space="preserve">            </v>
      </c>
      <c r="S1850" t="s">
        <v>1948</v>
      </c>
      <c r="T1850">
        <v>1849</v>
      </c>
    </row>
    <row r="1851" spans="1:20" x14ac:dyDescent="0.3">
      <c r="A1851" t="s">
        <v>8075</v>
      </c>
      <c r="B1851" t="s">
        <v>8076</v>
      </c>
      <c r="C1851" t="str">
        <f>IF(Rapportage!C1851="", "",_xlfn.CONCAT(REPT("0",7-LEN(Rapportage!C1851)),Rapportage!C1851))</f>
        <v/>
      </c>
      <c r="D1851" t="str">
        <f>IF(Rapportage!D1851= " ", " ",LEFT(Rapportage!D1851&amp; REPT(" ",20),20))</f>
        <v xml:space="preserve">                    </v>
      </c>
      <c r="E1851" t="s">
        <v>8077</v>
      </c>
      <c r="F1851" t="str">
        <f>IF(Rapportage!F1851="0","  ","  ")</f>
        <v xml:space="preserve">  </v>
      </c>
      <c r="G1851" t="str">
        <f>IF(Rapportage!G1851= " ", " ",LEFT(Rapportage!G1851&amp; REPT(" ",6),6))</f>
        <v xml:space="preserve">      </v>
      </c>
      <c r="H1851" t="str">
        <f ca="1">IF(Rapportage!H1851="","",IF(LEN(TEXT(INDIRECT(S1851)*100,"0000"))=3,_xlfn.CONCAT(0,TEXT(INDIRECT(S1851)*100,"0000")),TEXT(INDIRECT(S1851)*100,"0000")))</f>
        <v/>
      </c>
      <c r="I1851" t="str">
        <f>IF(Rapportage!I1851="0"," "," ")</f>
        <v xml:space="preserve"> </v>
      </c>
      <c r="J1851" t="str">
        <f>IF(Rapportage!J1851="0","               ","               ")</f>
        <v xml:space="preserve">               </v>
      </c>
      <c r="K1851" t="str">
        <f>IF(Rapportage!K1851="0"," "," ")</f>
        <v xml:space="preserve"> </v>
      </c>
      <c r="L1851" t="str">
        <f>IF(Rapportage!L1851="0"," "," ")</f>
        <v xml:space="preserve"> </v>
      </c>
      <c r="M1851" t="str">
        <f>IF(Rapportage!M1851="0","         ","         ")</f>
        <v xml:space="preserve">         </v>
      </c>
      <c r="N1851" t="str">
        <f>IF(Rapportage!N1851="0","      ","      ")</f>
        <v xml:space="preserve">      </v>
      </c>
      <c r="O1851" t="str">
        <f>IF(Rapportage!O1851="0","        ","        ")</f>
        <v xml:space="preserve">        </v>
      </c>
      <c r="P1851" t="str">
        <f>IF(Rapportage!P1851="0"," "," ")</f>
        <v xml:space="preserve"> </v>
      </c>
      <c r="Q1851" t="str">
        <f>IF(Rapportage!Q1851="0","            ","            ")</f>
        <v xml:space="preserve">            </v>
      </c>
      <c r="S1851" t="s">
        <v>1949</v>
      </c>
      <c r="T1851">
        <v>1850</v>
      </c>
    </row>
    <row r="1852" spans="1:20" x14ac:dyDescent="0.3">
      <c r="A1852" t="s">
        <v>8078</v>
      </c>
      <c r="B1852" t="s">
        <v>8079</v>
      </c>
      <c r="C1852" t="str">
        <f>IF(Rapportage!C1852="", "",_xlfn.CONCAT(REPT("0",7-LEN(Rapportage!C1852)),Rapportage!C1852))</f>
        <v/>
      </c>
      <c r="D1852" t="str">
        <f>IF(Rapportage!D1852= " ", " ",LEFT(Rapportage!D1852&amp; REPT(" ",20),20))</f>
        <v xml:space="preserve">                    </v>
      </c>
      <c r="E1852" t="s">
        <v>8080</v>
      </c>
      <c r="F1852" t="str">
        <f>IF(Rapportage!F1852="0","  ","  ")</f>
        <v xml:space="preserve">  </v>
      </c>
      <c r="G1852" t="str">
        <f>IF(Rapportage!G1852= " ", " ",LEFT(Rapportage!G1852&amp; REPT(" ",6),6))</f>
        <v xml:space="preserve">      </v>
      </c>
      <c r="H1852" t="str">
        <f ca="1">IF(Rapportage!H1852="","",IF(LEN(TEXT(INDIRECT(S1852)*100,"0000"))=3,_xlfn.CONCAT(0,TEXT(INDIRECT(S1852)*100,"0000")),TEXT(INDIRECT(S1852)*100,"0000")))</f>
        <v/>
      </c>
      <c r="I1852" t="str">
        <f>IF(Rapportage!I1852="0"," "," ")</f>
        <v xml:space="preserve"> </v>
      </c>
      <c r="J1852" t="str">
        <f>IF(Rapportage!J1852="0","               ","               ")</f>
        <v xml:space="preserve">               </v>
      </c>
      <c r="K1852" t="str">
        <f>IF(Rapportage!K1852="0"," "," ")</f>
        <v xml:space="preserve"> </v>
      </c>
      <c r="L1852" t="str">
        <f>IF(Rapportage!L1852="0"," "," ")</f>
        <v xml:space="preserve"> </v>
      </c>
      <c r="M1852" t="str">
        <f>IF(Rapportage!M1852="0","         ","         ")</f>
        <v xml:space="preserve">         </v>
      </c>
      <c r="N1852" t="str">
        <f>IF(Rapportage!N1852="0","      ","      ")</f>
        <v xml:space="preserve">      </v>
      </c>
      <c r="O1852" t="str">
        <f>IF(Rapportage!O1852="0","        ","        ")</f>
        <v xml:space="preserve">        </v>
      </c>
      <c r="P1852" t="str">
        <f>IF(Rapportage!P1852="0"," "," ")</f>
        <v xml:space="preserve"> </v>
      </c>
      <c r="Q1852" t="str">
        <f>IF(Rapportage!Q1852="0","            ","            ")</f>
        <v xml:space="preserve">            </v>
      </c>
      <c r="S1852" t="s">
        <v>1950</v>
      </c>
      <c r="T1852">
        <v>1851</v>
      </c>
    </row>
    <row r="1853" spans="1:20" x14ac:dyDescent="0.3">
      <c r="A1853" t="s">
        <v>8081</v>
      </c>
      <c r="B1853" t="s">
        <v>8082</v>
      </c>
      <c r="C1853" t="str">
        <f>IF(Rapportage!C1853="", "",_xlfn.CONCAT(REPT("0",7-LEN(Rapportage!C1853)),Rapportage!C1853))</f>
        <v/>
      </c>
      <c r="D1853" t="str">
        <f>IF(Rapportage!D1853= " ", " ",LEFT(Rapportage!D1853&amp; REPT(" ",20),20))</f>
        <v xml:space="preserve">                    </v>
      </c>
      <c r="E1853" t="s">
        <v>8083</v>
      </c>
      <c r="F1853" t="str">
        <f>IF(Rapportage!F1853="0","  ","  ")</f>
        <v xml:space="preserve">  </v>
      </c>
      <c r="G1853" t="str">
        <f>IF(Rapportage!G1853= " ", " ",LEFT(Rapportage!G1853&amp; REPT(" ",6),6))</f>
        <v xml:space="preserve">      </v>
      </c>
      <c r="H1853" t="str">
        <f ca="1">IF(Rapportage!H1853="","",IF(LEN(TEXT(INDIRECT(S1853)*100,"0000"))=3,_xlfn.CONCAT(0,TEXT(INDIRECT(S1853)*100,"0000")),TEXT(INDIRECT(S1853)*100,"0000")))</f>
        <v/>
      </c>
      <c r="I1853" t="str">
        <f>IF(Rapportage!I1853="0"," "," ")</f>
        <v xml:space="preserve"> </v>
      </c>
      <c r="J1853" t="str">
        <f>IF(Rapportage!J1853="0","               ","               ")</f>
        <v xml:space="preserve">               </v>
      </c>
      <c r="K1853" t="str">
        <f>IF(Rapportage!K1853="0"," "," ")</f>
        <v xml:space="preserve"> </v>
      </c>
      <c r="L1853" t="str">
        <f>IF(Rapportage!L1853="0"," "," ")</f>
        <v xml:space="preserve"> </v>
      </c>
      <c r="M1853" t="str">
        <f>IF(Rapportage!M1853="0","         ","         ")</f>
        <v xml:space="preserve">         </v>
      </c>
      <c r="N1853" t="str">
        <f>IF(Rapportage!N1853="0","      ","      ")</f>
        <v xml:space="preserve">      </v>
      </c>
      <c r="O1853" t="str">
        <f>IF(Rapportage!O1853="0","        ","        ")</f>
        <v xml:space="preserve">        </v>
      </c>
      <c r="P1853" t="str">
        <f>IF(Rapportage!P1853="0"," "," ")</f>
        <v xml:space="preserve"> </v>
      </c>
      <c r="Q1853" t="str">
        <f>IF(Rapportage!Q1853="0","            ","            ")</f>
        <v xml:space="preserve">            </v>
      </c>
      <c r="S1853" t="s">
        <v>1951</v>
      </c>
      <c r="T1853">
        <v>1852</v>
      </c>
    </row>
    <row r="1854" spans="1:20" x14ac:dyDescent="0.3">
      <c r="A1854" t="s">
        <v>8084</v>
      </c>
      <c r="B1854" t="s">
        <v>8085</v>
      </c>
      <c r="C1854" t="str">
        <f>IF(Rapportage!C1854="", "",_xlfn.CONCAT(REPT("0",7-LEN(Rapportage!C1854)),Rapportage!C1854))</f>
        <v/>
      </c>
      <c r="D1854" t="str">
        <f>IF(Rapportage!D1854= " ", " ",LEFT(Rapportage!D1854&amp; REPT(" ",20),20))</f>
        <v xml:space="preserve">                    </v>
      </c>
      <c r="E1854" t="s">
        <v>8086</v>
      </c>
      <c r="F1854" t="str">
        <f>IF(Rapportage!F1854="0","  ","  ")</f>
        <v xml:space="preserve">  </v>
      </c>
      <c r="G1854" t="str">
        <f>IF(Rapportage!G1854= " ", " ",LEFT(Rapportage!G1854&amp; REPT(" ",6),6))</f>
        <v xml:space="preserve">      </v>
      </c>
      <c r="H1854" t="str">
        <f ca="1">IF(Rapportage!H1854="","",IF(LEN(TEXT(INDIRECT(S1854)*100,"0000"))=3,_xlfn.CONCAT(0,TEXT(INDIRECT(S1854)*100,"0000")),TEXT(INDIRECT(S1854)*100,"0000")))</f>
        <v/>
      </c>
      <c r="I1854" t="str">
        <f>IF(Rapportage!I1854="0"," "," ")</f>
        <v xml:space="preserve"> </v>
      </c>
      <c r="J1854" t="str">
        <f>IF(Rapportage!J1854="0","               ","               ")</f>
        <v xml:space="preserve">               </v>
      </c>
      <c r="K1854" t="str">
        <f>IF(Rapportage!K1854="0"," "," ")</f>
        <v xml:space="preserve"> </v>
      </c>
      <c r="L1854" t="str">
        <f>IF(Rapportage!L1854="0"," "," ")</f>
        <v xml:space="preserve"> </v>
      </c>
      <c r="M1854" t="str">
        <f>IF(Rapportage!M1854="0","         ","         ")</f>
        <v xml:space="preserve">         </v>
      </c>
      <c r="N1854" t="str">
        <f>IF(Rapportage!N1854="0","      ","      ")</f>
        <v xml:space="preserve">      </v>
      </c>
      <c r="O1854" t="str">
        <f>IF(Rapportage!O1854="0","        ","        ")</f>
        <v xml:space="preserve">        </v>
      </c>
      <c r="P1854" t="str">
        <f>IF(Rapportage!P1854="0"," "," ")</f>
        <v xml:space="preserve"> </v>
      </c>
      <c r="Q1854" t="str">
        <f>IF(Rapportage!Q1854="0","            ","            ")</f>
        <v xml:space="preserve">            </v>
      </c>
      <c r="S1854" t="s">
        <v>1952</v>
      </c>
      <c r="T1854">
        <v>1853</v>
      </c>
    </row>
    <row r="1855" spans="1:20" x14ac:dyDescent="0.3">
      <c r="A1855" t="s">
        <v>8087</v>
      </c>
      <c r="B1855" t="s">
        <v>8088</v>
      </c>
      <c r="C1855" t="str">
        <f>IF(Rapportage!C1855="", "",_xlfn.CONCAT(REPT("0",7-LEN(Rapportage!C1855)),Rapportage!C1855))</f>
        <v/>
      </c>
      <c r="D1855" t="str">
        <f>IF(Rapportage!D1855= " ", " ",LEFT(Rapportage!D1855&amp; REPT(" ",20),20))</f>
        <v xml:space="preserve">                    </v>
      </c>
      <c r="E1855" t="s">
        <v>8089</v>
      </c>
      <c r="F1855" t="str">
        <f>IF(Rapportage!F1855="0","  ","  ")</f>
        <v xml:space="preserve">  </v>
      </c>
      <c r="G1855" t="str">
        <f>IF(Rapportage!G1855= " ", " ",LEFT(Rapportage!G1855&amp; REPT(" ",6),6))</f>
        <v xml:space="preserve">      </v>
      </c>
      <c r="H1855" t="str">
        <f ca="1">IF(Rapportage!H1855="","",IF(LEN(TEXT(INDIRECT(S1855)*100,"0000"))=3,_xlfn.CONCAT(0,TEXT(INDIRECT(S1855)*100,"0000")),TEXT(INDIRECT(S1855)*100,"0000")))</f>
        <v/>
      </c>
      <c r="I1855" t="str">
        <f>IF(Rapportage!I1855="0"," "," ")</f>
        <v xml:space="preserve"> </v>
      </c>
      <c r="J1855" t="str">
        <f>IF(Rapportage!J1855="0","               ","               ")</f>
        <v xml:space="preserve">               </v>
      </c>
      <c r="K1855" t="str">
        <f>IF(Rapportage!K1855="0"," "," ")</f>
        <v xml:space="preserve"> </v>
      </c>
      <c r="L1855" t="str">
        <f>IF(Rapportage!L1855="0"," "," ")</f>
        <v xml:space="preserve"> </v>
      </c>
      <c r="M1855" t="str">
        <f>IF(Rapportage!M1855="0","         ","         ")</f>
        <v xml:space="preserve">         </v>
      </c>
      <c r="N1855" t="str">
        <f>IF(Rapportage!N1855="0","      ","      ")</f>
        <v xml:space="preserve">      </v>
      </c>
      <c r="O1855" t="str">
        <f>IF(Rapportage!O1855="0","        ","        ")</f>
        <v xml:space="preserve">        </v>
      </c>
      <c r="P1855" t="str">
        <f>IF(Rapportage!P1855="0"," "," ")</f>
        <v xml:space="preserve"> </v>
      </c>
      <c r="Q1855" t="str">
        <f>IF(Rapportage!Q1855="0","            ","            ")</f>
        <v xml:space="preserve">            </v>
      </c>
      <c r="S1855" t="s">
        <v>1953</v>
      </c>
      <c r="T1855">
        <v>1854</v>
      </c>
    </row>
    <row r="1856" spans="1:20" x14ac:dyDescent="0.3">
      <c r="A1856" t="s">
        <v>8090</v>
      </c>
      <c r="B1856" t="s">
        <v>8091</v>
      </c>
      <c r="C1856" t="str">
        <f>IF(Rapportage!C1856="", "",_xlfn.CONCAT(REPT("0",7-LEN(Rapportage!C1856)),Rapportage!C1856))</f>
        <v/>
      </c>
      <c r="D1856" t="str">
        <f>IF(Rapportage!D1856= " ", " ",LEFT(Rapportage!D1856&amp; REPT(" ",20),20))</f>
        <v xml:space="preserve">                    </v>
      </c>
      <c r="E1856" t="s">
        <v>8092</v>
      </c>
      <c r="F1856" t="str">
        <f>IF(Rapportage!F1856="0","  ","  ")</f>
        <v xml:space="preserve">  </v>
      </c>
      <c r="G1856" t="str">
        <f>IF(Rapportage!G1856= " ", " ",LEFT(Rapportage!G1856&amp; REPT(" ",6),6))</f>
        <v xml:space="preserve">      </v>
      </c>
      <c r="H1856" t="str">
        <f ca="1">IF(Rapportage!H1856="","",IF(LEN(TEXT(INDIRECT(S1856)*100,"0000"))=3,_xlfn.CONCAT(0,TEXT(INDIRECT(S1856)*100,"0000")),TEXT(INDIRECT(S1856)*100,"0000")))</f>
        <v/>
      </c>
      <c r="I1856" t="str">
        <f>IF(Rapportage!I1856="0"," "," ")</f>
        <v xml:space="preserve"> </v>
      </c>
      <c r="J1856" t="str">
        <f>IF(Rapportage!J1856="0","               ","               ")</f>
        <v xml:space="preserve">               </v>
      </c>
      <c r="K1856" t="str">
        <f>IF(Rapportage!K1856="0"," "," ")</f>
        <v xml:space="preserve"> </v>
      </c>
      <c r="L1856" t="str">
        <f>IF(Rapportage!L1856="0"," "," ")</f>
        <v xml:space="preserve"> </v>
      </c>
      <c r="M1856" t="str">
        <f>IF(Rapportage!M1856="0","         ","         ")</f>
        <v xml:space="preserve">         </v>
      </c>
      <c r="N1856" t="str">
        <f>IF(Rapportage!N1856="0","      ","      ")</f>
        <v xml:space="preserve">      </v>
      </c>
      <c r="O1856" t="str">
        <f>IF(Rapportage!O1856="0","        ","        ")</f>
        <v xml:space="preserve">        </v>
      </c>
      <c r="P1856" t="str">
        <f>IF(Rapportage!P1856="0"," "," ")</f>
        <v xml:space="preserve"> </v>
      </c>
      <c r="Q1856" t="str">
        <f>IF(Rapportage!Q1856="0","            ","            ")</f>
        <v xml:space="preserve">            </v>
      </c>
      <c r="S1856" t="s">
        <v>1954</v>
      </c>
      <c r="T1856">
        <v>1855</v>
      </c>
    </row>
    <row r="1857" spans="1:20" x14ac:dyDescent="0.3">
      <c r="A1857" t="s">
        <v>8093</v>
      </c>
      <c r="B1857" t="s">
        <v>8094</v>
      </c>
      <c r="C1857" t="str">
        <f>IF(Rapportage!C1857="", "",_xlfn.CONCAT(REPT("0",7-LEN(Rapportage!C1857)),Rapportage!C1857))</f>
        <v/>
      </c>
      <c r="D1857" t="str">
        <f>IF(Rapportage!D1857= " ", " ",LEFT(Rapportage!D1857&amp; REPT(" ",20),20))</f>
        <v xml:space="preserve">                    </v>
      </c>
      <c r="E1857" t="s">
        <v>8095</v>
      </c>
      <c r="F1857" t="str">
        <f>IF(Rapportage!F1857="0","  ","  ")</f>
        <v xml:space="preserve">  </v>
      </c>
      <c r="G1857" t="str">
        <f>IF(Rapportage!G1857= " ", " ",LEFT(Rapportage!G1857&amp; REPT(" ",6),6))</f>
        <v xml:space="preserve">      </v>
      </c>
      <c r="H1857" t="str">
        <f ca="1">IF(Rapportage!H1857="","",IF(LEN(TEXT(INDIRECT(S1857)*100,"0000"))=3,_xlfn.CONCAT(0,TEXT(INDIRECT(S1857)*100,"0000")),TEXT(INDIRECT(S1857)*100,"0000")))</f>
        <v/>
      </c>
      <c r="I1857" t="str">
        <f>IF(Rapportage!I1857="0"," "," ")</f>
        <v xml:space="preserve"> </v>
      </c>
      <c r="J1857" t="str">
        <f>IF(Rapportage!J1857="0","               ","               ")</f>
        <v xml:space="preserve">               </v>
      </c>
      <c r="K1857" t="str">
        <f>IF(Rapportage!K1857="0"," "," ")</f>
        <v xml:space="preserve"> </v>
      </c>
      <c r="L1857" t="str">
        <f>IF(Rapportage!L1857="0"," "," ")</f>
        <v xml:space="preserve"> </v>
      </c>
      <c r="M1857" t="str">
        <f>IF(Rapportage!M1857="0","         ","         ")</f>
        <v xml:space="preserve">         </v>
      </c>
      <c r="N1857" t="str">
        <f>IF(Rapportage!N1857="0","      ","      ")</f>
        <v xml:space="preserve">      </v>
      </c>
      <c r="O1857" t="str">
        <f>IF(Rapportage!O1857="0","        ","        ")</f>
        <v xml:space="preserve">        </v>
      </c>
      <c r="P1857" t="str">
        <f>IF(Rapportage!P1857="0"," "," ")</f>
        <v xml:space="preserve"> </v>
      </c>
      <c r="Q1857" t="str">
        <f>IF(Rapportage!Q1857="0","            ","            ")</f>
        <v xml:space="preserve">            </v>
      </c>
      <c r="S1857" t="s">
        <v>1955</v>
      </c>
      <c r="T1857">
        <v>1856</v>
      </c>
    </row>
    <row r="1858" spans="1:20" x14ac:dyDescent="0.3">
      <c r="A1858" t="s">
        <v>8096</v>
      </c>
      <c r="B1858" t="s">
        <v>8097</v>
      </c>
      <c r="C1858" t="str">
        <f>IF(Rapportage!C1858="", "",_xlfn.CONCAT(REPT("0",7-LEN(Rapportage!C1858)),Rapportage!C1858))</f>
        <v/>
      </c>
      <c r="D1858" t="str">
        <f>IF(Rapportage!D1858= " ", " ",LEFT(Rapportage!D1858&amp; REPT(" ",20),20))</f>
        <v xml:space="preserve">                    </v>
      </c>
      <c r="E1858" t="s">
        <v>8098</v>
      </c>
      <c r="F1858" t="str">
        <f>IF(Rapportage!F1858="0","  ","  ")</f>
        <v xml:space="preserve">  </v>
      </c>
      <c r="G1858" t="str">
        <f>IF(Rapportage!G1858= " ", " ",LEFT(Rapportage!G1858&amp; REPT(" ",6),6))</f>
        <v xml:space="preserve">      </v>
      </c>
      <c r="H1858" t="str">
        <f ca="1">IF(Rapportage!H1858="","",IF(LEN(TEXT(INDIRECT(S1858)*100,"0000"))=3,_xlfn.CONCAT(0,TEXT(INDIRECT(S1858)*100,"0000")),TEXT(INDIRECT(S1858)*100,"0000")))</f>
        <v/>
      </c>
      <c r="I1858" t="str">
        <f>IF(Rapportage!I1858="0"," "," ")</f>
        <v xml:space="preserve"> </v>
      </c>
      <c r="J1858" t="str">
        <f>IF(Rapportage!J1858="0","               ","               ")</f>
        <v xml:space="preserve">               </v>
      </c>
      <c r="K1858" t="str">
        <f>IF(Rapportage!K1858="0"," "," ")</f>
        <v xml:space="preserve"> </v>
      </c>
      <c r="L1858" t="str">
        <f>IF(Rapportage!L1858="0"," "," ")</f>
        <v xml:space="preserve"> </v>
      </c>
      <c r="M1858" t="str">
        <f>IF(Rapportage!M1858="0","         ","         ")</f>
        <v xml:space="preserve">         </v>
      </c>
      <c r="N1858" t="str">
        <f>IF(Rapportage!N1858="0","      ","      ")</f>
        <v xml:space="preserve">      </v>
      </c>
      <c r="O1858" t="str">
        <f>IF(Rapportage!O1858="0","        ","        ")</f>
        <v xml:space="preserve">        </v>
      </c>
      <c r="P1858" t="str">
        <f>IF(Rapportage!P1858="0"," "," ")</f>
        <v xml:space="preserve"> </v>
      </c>
      <c r="Q1858" t="str">
        <f>IF(Rapportage!Q1858="0","            ","            ")</f>
        <v xml:space="preserve">            </v>
      </c>
      <c r="S1858" t="s">
        <v>1956</v>
      </c>
      <c r="T1858">
        <v>1857</v>
      </c>
    </row>
    <row r="1859" spans="1:20" x14ac:dyDescent="0.3">
      <c r="A1859" t="s">
        <v>8099</v>
      </c>
      <c r="B1859" t="s">
        <v>8100</v>
      </c>
      <c r="C1859" t="str">
        <f>IF(Rapportage!C1859="", "",_xlfn.CONCAT(REPT("0",7-LEN(Rapportage!C1859)),Rapportage!C1859))</f>
        <v/>
      </c>
      <c r="D1859" t="str">
        <f>IF(Rapportage!D1859= " ", " ",LEFT(Rapportage!D1859&amp; REPT(" ",20),20))</f>
        <v xml:space="preserve">                    </v>
      </c>
      <c r="E1859" t="s">
        <v>8101</v>
      </c>
      <c r="F1859" t="str">
        <f>IF(Rapportage!F1859="0","  ","  ")</f>
        <v xml:space="preserve">  </v>
      </c>
      <c r="G1859" t="str">
        <f>IF(Rapportage!G1859= " ", " ",LEFT(Rapportage!G1859&amp; REPT(" ",6),6))</f>
        <v xml:space="preserve">      </v>
      </c>
      <c r="H1859" t="str">
        <f ca="1">IF(Rapportage!H1859="","",IF(LEN(TEXT(INDIRECT(S1859)*100,"0000"))=3,_xlfn.CONCAT(0,TEXT(INDIRECT(S1859)*100,"0000")),TEXT(INDIRECT(S1859)*100,"0000")))</f>
        <v/>
      </c>
      <c r="I1859" t="str">
        <f>IF(Rapportage!I1859="0"," "," ")</f>
        <v xml:space="preserve"> </v>
      </c>
      <c r="J1859" t="str">
        <f>IF(Rapportage!J1859="0","               ","               ")</f>
        <v xml:space="preserve">               </v>
      </c>
      <c r="K1859" t="str">
        <f>IF(Rapportage!K1859="0"," "," ")</f>
        <v xml:space="preserve"> </v>
      </c>
      <c r="L1859" t="str">
        <f>IF(Rapportage!L1859="0"," "," ")</f>
        <v xml:space="preserve"> </v>
      </c>
      <c r="M1859" t="str">
        <f>IF(Rapportage!M1859="0","         ","         ")</f>
        <v xml:space="preserve">         </v>
      </c>
      <c r="N1859" t="str">
        <f>IF(Rapportage!N1859="0","      ","      ")</f>
        <v xml:space="preserve">      </v>
      </c>
      <c r="O1859" t="str">
        <f>IF(Rapportage!O1859="0","        ","        ")</f>
        <v xml:space="preserve">        </v>
      </c>
      <c r="P1859" t="str">
        <f>IF(Rapportage!P1859="0"," "," ")</f>
        <v xml:space="preserve"> </v>
      </c>
      <c r="Q1859" t="str">
        <f>IF(Rapportage!Q1859="0","            ","            ")</f>
        <v xml:space="preserve">            </v>
      </c>
      <c r="S1859" t="s">
        <v>1957</v>
      </c>
      <c r="T1859">
        <v>1858</v>
      </c>
    </row>
    <row r="1860" spans="1:20" x14ac:dyDescent="0.3">
      <c r="A1860" t="s">
        <v>8102</v>
      </c>
      <c r="B1860" t="s">
        <v>8103</v>
      </c>
      <c r="C1860" t="str">
        <f>IF(Rapportage!C1860="", "",_xlfn.CONCAT(REPT("0",7-LEN(Rapportage!C1860)),Rapportage!C1860))</f>
        <v/>
      </c>
      <c r="D1860" t="str">
        <f>IF(Rapportage!D1860= " ", " ",LEFT(Rapportage!D1860&amp; REPT(" ",20),20))</f>
        <v xml:space="preserve">                    </v>
      </c>
      <c r="E1860" t="s">
        <v>8104</v>
      </c>
      <c r="F1860" t="str">
        <f>IF(Rapportage!F1860="0","  ","  ")</f>
        <v xml:space="preserve">  </v>
      </c>
      <c r="G1860" t="str">
        <f>IF(Rapportage!G1860= " ", " ",LEFT(Rapportage!G1860&amp; REPT(" ",6),6))</f>
        <v xml:space="preserve">      </v>
      </c>
      <c r="H1860" t="str">
        <f ca="1">IF(Rapportage!H1860="","",IF(LEN(TEXT(INDIRECT(S1860)*100,"0000"))=3,_xlfn.CONCAT(0,TEXT(INDIRECT(S1860)*100,"0000")),TEXT(INDIRECT(S1860)*100,"0000")))</f>
        <v/>
      </c>
      <c r="I1860" t="str">
        <f>IF(Rapportage!I1860="0"," "," ")</f>
        <v xml:space="preserve"> </v>
      </c>
      <c r="J1860" t="str">
        <f>IF(Rapportage!J1860="0","               ","               ")</f>
        <v xml:space="preserve">               </v>
      </c>
      <c r="K1860" t="str">
        <f>IF(Rapportage!K1860="0"," "," ")</f>
        <v xml:space="preserve"> </v>
      </c>
      <c r="L1860" t="str">
        <f>IF(Rapportage!L1860="0"," "," ")</f>
        <v xml:space="preserve"> </v>
      </c>
      <c r="M1860" t="str">
        <f>IF(Rapportage!M1860="0","         ","         ")</f>
        <v xml:space="preserve">         </v>
      </c>
      <c r="N1860" t="str">
        <f>IF(Rapportage!N1860="0","      ","      ")</f>
        <v xml:space="preserve">      </v>
      </c>
      <c r="O1860" t="str">
        <f>IF(Rapportage!O1860="0","        ","        ")</f>
        <v xml:space="preserve">        </v>
      </c>
      <c r="P1860" t="str">
        <f>IF(Rapportage!P1860="0"," "," ")</f>
        <v xml:space="preserve"> </v>
      </c>
      <c r="Q1860" t="str">
        <f>IF(Rapportage!Q1860="0","            ","            ")</f>
        <v xml:space="preserve">            </v>
      </c>
      <c r="S1860" t="s">
        <v>1958</v>
      </c>
      <c r="T1860">
        <v>1859</v>
      </c>
    </row>
    <row r="1861" spans="1:20" x14ac:dyDescent="0.3">
      <c r="A1861" t="s">
        <v>8105</v>
      </c>
      <c r="B1861" t="s">
        <v>8106</v>
      </c>
      <c r="C1861" t="str">
        <f>IF(Rapportage!C1861="", "",_xlfn.CONCAT(REPT("0",7-LEN(Rapportage!C1861)),Rapportage!C1861))</f>
        <v/>
      </c>
      <c r="D1861" t="str">
        <f>IF(Rapportage!D1861= " ", " ",LEFT(Rapportage!D1861&amp; REPT(" ",20),20))</f>
        <v xml:space="preserve">                    </v>
      </c>
      <c r="E1861" t="s">
        <v>8107</v>
      </c>
      <c r="F1861" t="str">
        <f>IF(Rapportage!F1861="0","  ","  ")</f>
        <v xml:space="preserve">  </v>
      </c>
      <c r="G1861" t="str">
        <f>IF(Rapportage!G1861= " ", " ",LEFT(Rapportage!G1861&amp; REPT(" ",6),6))</f>
        <v xml:space="preserve">      </v>
      </c>
      <c r="H1861" t="str">
        <f ca="1">IF(Rapportage!H1861="","",IF(LEN(TEXT(INDIRECT(S1861)*100,"0000"))=3,_xlfn.CONCAT(0,TEXT(INDIRECT(S1861)*100,"0000")),TEXT(INDIRECT(S1861)*100,"0000")))</f>
        <v/>
      </c>
      <c r="I1861" t="str">
        <f>IF(Rapportage!I1861="0"," "," ")</f>
        <v xml:space="preserve"> </v>
      </c>
      <c r="J1861" t="str">
        <f>IF(Rapportage!J1861="0","               ","               ")</f>
        <v xml:space="preserve">               </v>
      </c>
      <c r="K1861" t="str">
        <f>IF(Rapportage!K1861="0"," "," ")</f>
        <v xml:space="preserve"> </v>
      </c>
      <c r="L1861" t="str">
        <f>IF(Rapportage!L1861="0"," "," ")</f>
        <v xml:space="preserve"> </v>
      </c>
      <c r="M1861" t="str">
        <f>IF(Rapportage!M1861="0","         ","         ")</f>
        <v xml:space="preserve">         </v>
      </c>
      <c r="N1861" t="str">
        <f>IF(Rapportage!N1861="0","      ","      ")</f>
        <v xml:space="preserve">      </v>
      </c>
      <c r="O1861" t="str">
        <f>IF(Rapportage!O1861="0","        ","        ")</f>
        <v xml:space="preserve">        </v>
      </c>
      <c r="P1861" t="str">
        <f>IF(Rapportage!P1861="0"," "," ")</f>
        <v xml:space="preserve"> </v>
      </c>
      <c r="Q1861" t="str">
        <f>IF(Rapportage!Q1861="0","            ","            ")</f>
        <v xml:space="preserve">            </v>
      </c>
      <c r="S1861" t="s">
        <v>1959</v>
      </c>
      <c r="T1861">
        <v>1860</v>
      </c>
    </row>
    <row r="1862" spans="1:20" x14ac:dyDescent="0.3">
      <c r="A1862" t="s">
        <v>8108</v>
      </c>
      <c r="B1862" t="s">
        <v>8109</v>
      </c>
      <c r="C1862" t="str">
        <f>IF(Rapportage!C1862="", "",_xlfn.CONCAT(REPT("0",7-LEN(Rapportage!C1862)),Rapportage!C1862))</f>
        <v/>
      </c>
      <c r="D1862" t="str">
        <f>IF(Rapportage!D1862= " ", " ",LEFT(Rapportage!D1862&amp; REPT(" ",20),20))</f>
        <v xml:space="preserve">                    </v>
      </c>
      <c r="E1862" t="s">
        <v>8110</v>
      </c>
      <c r="F1862" t="str">
        <f>IF(Rapportage!F1862="0","  ","  ")</f>
        <v xml:space="preserve">  </v>
      </c>
      <c r="G1862" t="str">
        <f>IF(Rapportage!G1862= " ", " ",LEFT(Rapportage!G1862&amp; REPT(" ",6),6))</f>
        <v xml:space="preserve">      </v>
      </c>
      <c r="H1862" t="str">
        <f ca="1">IF(Rapportage!H1862="","",IF(LEN(TEXT(INDIRECT(S1862)*100,"0000"))=3,_xlfn.CONCAT(0,TEXT(INDIRECT(S1862)*100,"0000")),TEXT(INDIRECT(S1862)*100,"0000")))</f>
        <v/>
      </c>
      <c r="I1862" t="str">
        <f>IF(Rapportage!I1862="0"," "," ")</f>
        <v xml:space="preserve"> </v>
      </c>
      <c r="J1862" t="str">
        <f>IF(Rapportage!J1862="0","               ","               ")</f>
        <v xml:space="preserve">               </v>
      </c>
      <c r="K1862" t="str">
        <f>IF(Rapportage!K1862="0"," "," ")</f>
        <v xml:space="preserve"> </v>
      </c>
      <c r="L1862" t="str">
        <f>IF(Rapportage!L1862="0"," "," ")</f>
        <v xml:space="preserve"> </v>
      </c>
      <c r="M1862" t="str">
        <f>IF(Rapportage!M1862="0","         ","         ")</f>
        <v xml:space="preserve">         </v>
      </c>
      <c r="N1862" t="str">
        <f>IF(Rapportage!N1862="0","      ","      ")</f>
        <v xml:space="preserve">      </v>
      </c>
      <c r="O1862" t="str">
        <f>IF(Rapportage!O1862="0","        ","        ")</f>
        <v xml:space="preserve">        </v>
      </c>
      <c r="P1862" t="str">
        <f>IF(Rapportage!P1862="0"," "," ")</f>
        <v xml:space="preserve"> </v>
      </c>
      <c r="Q1862" t="str">
        <f>IF(Rapportage!Q1862="0","            ","            ")</f>
        <v xml:space="preserve">            </v>
      </c>
      <c r="S1862" t="s">
        <v>1960</v>
      </c>
      <c r="T1862">
        <v>1861</v>
      </c>
    </row>
    <row r="1863" spans="1:20" x14ac:dyDescent="0.3">
      <c r="A1863" t="s">
        <v>8111</v>
      </c>
      <c r="B1863" t="s">
        <v>8112</v>
      </c>
      <c r="C1863" t="str">
        <f>IF(Rapportage!C1863="", "",_xlfn.CONCAT(REPT("0",7-LEN(Rapportage!C1863)),Rapportage!C1863))</f>
        <v/>
      </c>
      <c r="D1863" t="str">
        <f>IF(Rapportage!D1863= " ", " ",LEFT(Rapportage!D1863&amp; REPT(" ",20),20))</f>
        <v xml:space="preserve">                    </v>
      </c>
      <c r="E1863" t="s">
        <v>8113</v>
      </c>
      <c r="F1863" t="str">
        <f>IF(Rapportage!F1863="0","  ","  ")</f>
        <v xml:space="preserve">  </v>
      </c>
      <c r="G1863" t="str">
        <f>IF(Rapportage!G1863= " ", " ",LEFT(Rapportage!G1863&amp; REPT(" ",6),6))</f>
        <v xml:space="preserve">      </v>
      </c>
      <c r="H1863" t="str">
        <f ca="1">IF(Rapportage!H1863="","",IF(LEN(TEXT(INDIRECT(S1863)*100,"0000"))=3,_xlfn.CONCAT(0,TEXT(INDIRECT(S1863)*100,"0000")),TEXT(INDIRECT(S1863)*100,"0000")))</f>
        <v/>
      </c>
      <c r="I1863" t="str">
        <f>IF(Rapportage!I1863="0"," "," ")</f>
        <v xml:space="preserve"> </v>
      </c>
      <c r="J1863" t="str">
        <f>IF(Rapportage!J1863="0","               ","               ")</f>
        <v xml:space="preserve">               </v>
      </c>
      <c r="K1863" t="str">
        <f>IF(Rapportage!K1863="0"," "," ")</f>
        <v xml:space="preserve"> </v>
      </c>
      <c r="L1863" t="str">
        <f>IF(Rapportage!L1863="0"," "," ")</f>
        <v xml:space="preserve"> </v>
      </c>
      <c r="M1863" t="str">
        <f>IF(Rapportage!M1863="0","         ","         ")</f>
        <v xml:space="preserve">         </v>
      </c>
      <c r="N1863" t="str">
        <f>IF(Rapportage!N1863="0","      ","      ")</f>
        <v xml:space="preserve">      </v>
      </c>
      <c r="O1863" t="str">
        <f>IF(Rapportage!O1863="0","        ","        ")</f>
        <v xml:space="preserve">        </v>
      </c>
      <c r="P1863" t="str">
        <f>IF(Rapportage!P1863="0"," "," ")</f>
        <v xml:space="preserve"> </v>
      </c>
      <c r="Q1863" t="str">
        <f>IF(Rapportage!Q1863="0","            ","            ")</f>
        <v xml:space="preserve">            </v>
      </c>
      <c r="S1863" t="s">
        <v>1961</v>
      </c>
      <c r="T1863">
        <v>1862</v>
      </c>
    </row>
    <row r="1864" spans="1:20" x14ac:dyDescent="0.3">
      <c r="A1864" t="s">
        <v>8114</v>
      </c>
      <c r="B1864" t="s">
        <v>8115</v>
      </c>
      <c r="C1864" t="str">
        <f>IF(Rapportage!C1864="", "",_xlfn.CONCAT(REPT("0",7-LEN(Rapportage!C1864)),Rapportage!C1864))</f>
        <v/>
      </c>
      <c r="D1864" t="str">
        <f>IF(Rapportage!D1864= " ", " ",LEFT(Rapportage!D1864&amp; REPT(" ",20),20))</f>
        <v xml:space="preserve">                    </v>
      </c>
      <c r="E1864" t="s">
        <v>8116</v>
      </c>
      <c r="F1864" t="str">
        <f>IF(Rapportage!F1864="0","  ","  ")</f>
        <v xml:space="preserve">  </v>
      </c>
      <c r="G1864" t="str">
        <f>IF(Rapportage!G1864= " ", " ",LEFT(Rapportage!G1864&amp; REPT(" ",6),6))</f>
        <v xml:space="preserve">      </v>
      </c>
      <c r="H1864" t="str">
        <f ca="1">IF(Rapportage!H1864="","",IF(LEN(TEXT(INDIRECT(S1864)*100,"0000"))=3,_xlfn.CONCAT(0,TEXT(INDIRECT(S1864)*100,"0000")),TEXT(INDIRECT(S1864)*100,"0000")))</f>
        <v/>
      </c>
      <c r="I1864" t="str">
        <f>IF(Rapportage!I1864="0"," "," ")</f>
        <v xml:space="preserve"> </v>
      </c>
      <c r="J1864" t="str">
        <f>IF(Rapportage!J1864="0","               ","               ")</f>
        <v xml:space="preserve">               </v>
      </c>
      <c r="K1864" t="str">
        <f>IF(Rapportage!K1864="0"," "," ")</f>
        <v xml:space="preserve"> </v>
      </c>
      <c r="L1864" t="str">
        <f>IF(Rapportage!L1864="0"," "," ")</f>
        <v xml:space="preserve"> </v>
      </c>
      <c r="M1864" t="str">
        <f>IF(Rapportage!M1864="0","         ","         ")</f>
        <v xml:space="preserve">         </v>
      </c>
      <c r="N1864" t="str">
        <f>IF(Rapportage!N1864="0","      ","      ")</f>
        <v xml:space="preserve">      </v>
      </c>
      <c r="O1864" t="str">
        <f>IF(Rapportage!O1864="0","        ","        ")</f>
        <v xml:space="preserve">        </v>
      </c>
      <c r="P1864" t="str">
        <f>IF(Rapportage!P1864="0"," "," ")</f>
        <v xml:space="preserve"> </v>
      </c>
      <c r="Q1864" t="str">
        <f>IF(Rapportage!Q1864="0","            ","            ")</f>
        <v xml:space="preserve">            </v>
      </c>
      <c r="S1864" t="s">
        <v>1962</v>
      </c>
      <c r="T1864">
        <v>1863</v>
      </c>
    </row>
    <row r="1865" spans="1:20" x14ac:dyDescent="0.3">
      <c r="A1865" t="s">
        <v>8117</v>
      </c>
      <c r="B1865" t="s">
        <v>8118</v>
      </c>
      <c r="C1865" t="str">
        <f>IF(Rapportage!C1865="", "",_xlfn.CONCAT(REPT("0",7-LEN(Rapportage!C1865)),Rapportage!C1865))</f>
        <v/>
      </c>
      <c r="D1865" t="str">
        <f>IF(Rapportage!D1865= " ", " ",LEFT(Rapportage!D1865&amp; REPT(" ",20),20))</f>
        <v xml:space="preserve">                    </v>
      </c>
      <c r="E1865" t="s">
        <v>8119</v>
      </c>
      <c r="F1865" t="str">
        <f>IF(Rapportage!F1865="0","  ","  ")</f>
        <v xml:space="preserve">  </v>
      </c>
      <c r="G1865" t="str">
        <f>IF(Rapportage!G1865= " ", " ",LEFT(Rapportage!G1865&amp; REPT(" ",6),6))</f>
        <v xml:space="preserve">      </v>
      </c>
      <c r="H1865" t="str">
        <f ca="1">IF(Rapportage!H1865="","",IF(LEN(TEXT(INDIRECT(S1865)*100,"0000"))=3,_xlfn.CONCAT(0,TEXT(INDIRECT(S1865)*100,"0000")),TEXT(INDIRECT(S1865)*100,"0000")))</f>
        <v/>
      </c>
      <c r="I1865" t="str">
        <f>IF(Rapportage!I1865="0"," "," ")</f>
        <v xml:space="preserve"> </v>
      </c>
      <c r="J1865" t="str">
        <f>IF(Rapportage!J1865="0","               ","               ")</f>
        <v xml:space="preserve">               </v>
      </c>
      <c r="K1865" t="str">
        <f>IF(Rapportage!K1865="0"," "," ")</f>
        <v xml:space="preserve"> </v>
      </c>
      <c r="L1865" t="str">
        <f>IF(Rapportage!L1865="0"," "," ")</f>
        <v xml:space="preserve"> </v>
      </c>
      <c r="M1865" t="str">
        <f>IF(Rapportage!M1865="0","         ","         ")</f>
        <v xml:space="preserve">         </v>
      </c>
      <c r="N1865" t="str">
        <f>IF(Rapportage!N1865="0","      ","      ")</f>
        <v xml:space="preserve">      </v>
      </c>
      <c r="O1865" t="str">
        <f>IF(Rapportage!O1865="0","        ","        ")</f>
        <v xml:space="preserve">        </v>
      </c>
      <c r="P1865" t="str">
        <f>IF(Rapportage!P1865="0"," "," ")</f>
        <v xml:space="preserve"> </v>
      </c>
      <c r="Q1865" t="str">
        <f>IF(Rapportage!Q1865="0","            ","            ")</f>
        <v xml:space="preserve">            </v>
      </c>
      <c r="S1865" t="s">
        <v>1963</v>
      </c>
      <c r="T1865">
        <v>1864</v>
      </c>
    </row>
    <row r="1866" spans="1:20" x14ac:dyDescent="0.3">
      <c r="A1866" t="s">
        <v>8120</v>
      </c>
      <c r="B1866" t="s">
        <v>8121</v>
      </c>
      <c r="C1866" t="str">
        <f>IF(Rapportage!C1866="", "",_xlfn.CONCAT(REPT("0",7-LEN(Rapportage!C1866)),Rapportage!C1866))</f>
        <v/>
      </c>
      <c r="D1866" t="str">
        <f>IF(Rapportage!D1866= " ", " ",LEFT(Rapportage!D1866&amp; REPT(" ",20),20))</f>
        <v xml:space="preserve">                    </v>
      </c>
      <c r="E1866" t="s">
        <v>8122</v>
      </c>
      <c r="F1866" t="str">
        <f>IF(Rapportage!F1866="0","  ","  ")</f>
        <v xml:space="preserve">  </v>
      </c>
      <c r="G1866" t="str">
        <f>IF(Rapportage!G1866= " ", " ",LEFT(Rapportage!G1866&amp; REPT(" ",6),6))</f>
        <v xml:space="preserve">      </v>
      </c>
      <c r="H1866" t="str">
        <f ca="1">IF(Rapportage!H1866="","",IF(LEN(TEXT(INDIRECT(S1866)*100,"0000"))=3,_xlfn.CONCAT(0,TEXT(INDIRECT(S1866)*100,"0000")),TEXT(INDIRECT(S1866)*100,"0000")))</f>
        <v/>
      </c>
      <c r="I1866" t="str">
        <f>IF(Rapportage!I1866="0"," "," ")</f>
        <v xml:space="preserve"> </v>
      </c>
      <c r="J1866" t="str">
        <f>IF(Rapportage!J1866="0","               ","               ")</f>
        <v xml:space="preserve">               </v>
      </c>
      <c r="K1866" t="str">
        <f>IF(Rapportage!K1866="0"," "," ")</f>
        <v xml:space="preserve"> </v>
      </c>
      <c r="L1866" t="str">
        <f>IF(Rapportage!L1866="0"," "," ")</f>
        <v xml:space="preserve"> </v>
      </c>
      <c r="M1866" t="str">
        <f>IF(Rapportage!M1866="0","         ","         ")</f>
        <v xml:space="preserve">         </v>
      </c>
      <c r="N1866" t="str">
        <f>IF(Rapportage!N1866="0","      ","      ")</f>
        <v xml:space="preserve">      </v>
      </c>
      <c r="O1866" t="str">
        <f>IF(Rapportage!O1866="0","        ","        ")</f>
        <v xml:space="preserve">        </v>
      </c>
      <c r="P1866" t="str">
        <f>IF(Rapportage!P1866="0"," "," ")</f>
        <v xml:space="preserve"> </v>
      </c>
      <c r="Q1866" t="str">
        <f>IF(Rapportage!Q1866="0","            ","            ")</f>
        <v xml:space="preserve">            </v>
      </c>
      <c r="S1866" t="s">
        <v>1964</v>
      </c>
      <c r="T1866">
        <v>1865</v>
      </c>
    </row>
    <row r="1867" spans="1:20" x14ac:dyDescent="0.3">
      <c r="A1867" t="s">
        <v>8123</v>
      </c>
      <c r="B1867" t="s">
        <v>8124</v>
      </c>
      <c r="C1867" t="str">
        <f>IF(Rapportage!C1867="", "",_xlfn.CONCAT(REPT("0",7-LEN(Rapportage!C1867)),Rapportage!C1867))</f>
        <v/>
      </c>
      <c r="D1867" t="str">
        <f>IF(Rapportage!D1867= " ", " ",LEFT(Rapportage!D1867&amp; REPT(" ",20),20))</f>
        <v xml:space="preserve">                    </v>
      </c>
      <c r="E1867" t="s">
        <v>8125</v>
      </c>
      <c r="F1867" t="str">
        <f>IF(Rapportage!F1867="0","  ","  ")</f>
        <v xml:space="preserve">  </v>
      </c>
      <c r="G1867" t="str">
        <f>IF(Rapportage!G1867= " ", " ",LEFT(Rapportage!G1867&amp; REPT(" ",6),6))</f>
        <v xml:space="preserve">      </v>
      </c>
      <c r="H1867" t="str">
        <f ca="1">IF(Rapportage!H1867="","",IF(LEN(TEXT(INDIRECT(S1867)*100,"0000"))=3,_xlfn.CONCAT(0,TEXT(INDIRECT(S1867)*100,"0000")),TEXT(INDIRECT(S1867)*100,"0000")))</f>
        <v/>
      </c>
      <c r="I1867" t="str">
        <f>IF(Rapportage!I1867="0"," "," ")</f>
        <v xml:space="preserve"> </v>
      </c>
      <c r="J1867" t="str">
        <f>IF(Rapportage!J1867="0","               ","               ")</f>
        <v xml:space="preserve">               </v>
      </c>
      <c r="K1867" t="str">
        <f>IF(Rapportage!K1867="0"," "," ")</f>
        <v xml:space="preserve"> </v>
      </c>
      <c r="L1867" t="str">
        <f>IF(Rapportage!L1867="0"," "," ")</f>
        <v xml:space="preserve"> </v>
      </c>
      <c r="M1867" t="str">
        <f>IF(Rapportage!M1867="0","         ","         ")</f>
        <v xml:space="preserve">         </v>
      </c>
      <c r="N1867" t="str">
        <f>IF(Rapportage!N1867="0","      ","      ")</f>
        <v xml:space="preserve">      </v>
      </c>
      <c r="O1867" t="str">
        <f>IF(Rapportage!O1867="0","        ","        ")</f>
        <v xml:space="preserve">        </v>
      </c>
      <c r="P1867" t="str">
        <f>IF(Rapportage!P1867="0"," "," ")</f>
        <v xml:space="preserve"> </v>
      </c>
      <c r="Q1867" t="str">
        <f>IF(Rapportage!Q1867="0","            ","            ")</f>
        <v xml:space="preserve">            </v>
      </c>
      <c r="S1867" t="s">
        <v>1965</v>
      </c>
      <c r="T1867">
        <v>1866</v>
      </c>
    </row>
    <row r="1868" spans="1:20" x14ac:dyDescent="0.3">
      <c r="A1868" t="s">
        <v>8126</v>
      </c>
      <c r="B1868" t="s">
        <v>8127</v>
      </c>
      <c r="C1868" t="str">
        <f>IF(Rapportage!C1868="", "",_xlfn.CONCAT(REPT("0",7-LEN(Rapportage!C1868)),Rapportage!C1868))</f>
        <v/>
      </c>
      <c r="D1868" t="str">
        <f>IF(Rapportage!D1868= " ", " ",LEFT(Rapportage!D1868&amp; REPT(" ",20),20))</f>
        <v xml:space="preserve">                    </v>
      </c>
      <c r="E1868" t="s">
        <v>8128</v>
      </c>
      <c r="F1868" t="str">
        <f>IF(Rapportage!F1868="0","  ","  ")</f>
        <v xml:space="preserve">  </v>
      </c>
      <c r="G1868" t="str">
        <f>IF(Rapportage!G1868= " ", " ",LEFT(Rapportage!G1868&amp; REPT(" ",6),6))</f>
        <v xml:space="preserve">      </v>
      </c>
      <c r="H1868" t="str">
        <f ca="1">IF(Rapportage!H1868="","",IF(LEN(TEXT(INDIRECT(S1868)*100,"0000"))=3,_xlfn.CONCAT(0,TEXT(INDIRECT(S1868)*100,"0000")),TEXT(INDIRECT(S1868)*100,"0000")))</f>
        <v/>
      </c>
      <c r="I1868" t="str">
        <f>IF(Rapportage!I1868="0"," "," ")</f>
        <v xml:space="preserve"> </v>
      </c>
      <c r="J1868" t="str">
        <f>IF(Rapportage!J1868="0","               ","               ")</f>
        <v xml:space="preserve">               </v>
      </c>
      <c r="K1868" t="str">
        <f>IF(Rapportage!K1868="0"," "," ")</f>
        <v xml:space="preserve"> </v>
      </c>
      <c r="L1868" t="str">
        <f>IF(Rapportage!L1868="0"," "," ")</f>
        <v xml:space="preserve"> </v>
      </c>
      <c r="M1868" t="str">
        <f>IF(Rapportage!M1868="0","         ","         ")</f>
        <v xml:space="preserve">         </v>
      </c>
      <c r="N1868" t="str">
        <f>IF(Rapportage!N1868="0","      ","      ")</f>
        <v xml:space="preserve">      </v>
      </c>
      <c r="O1868" t="str">
        <f>IF(Rapportage!O1868="0","        ","        ")</f>
        <v xml:space="preserve">        </v>
      </c>
      <c r="P1868" t="str">
        <f>IF(Rapportage!P1868="0"," "," ")</f>
        <v xml:space="preserve"> </v>
      </c>
      <c r="Q1868" t="str">
        <f>IF(Rapportage!Q1868="0","            ","            ")</f>
        <v xml:space="preserve">            </v>
      </c>
      <c r="S1868" t="s">
        <v>1966</v>
      </c>
      <c r="T1868">
        <v>1867</v>
      </c>
    </row>
    <row r="1869" spans="1:20" x14ac:dyDescent="0.3">
      <c r="A1869" t="s">
        <v>8129</v>
      </c>
      <c r="B1869" t="s">
        <v>8130</v>
      </c>
      <c r="C1869" t="str">
        <f>IF(Rapportage!C1869="", "",_xlfn.CONCAT(REPT("0",7-LEN(Rapportage!C1869)),Rapportage!C1869))</f>
        <v/>
      </c>
      <c r="D1869" t="str">
        <f>IF(Rapportage!D1869= " ", " ",LEFT(Rapportage!D1869&amp; REPT(" ",20),20))</f>
        <v xml:space="preserve">                    </v>
      </c>
      <c r="E1869" t="s">
        <v>8131</v>
      </c>
      <c r="F1869" t="str">
        <f>IF(Rapportage!F1869="0","  ","  ")</f>
        <v xml:space="preserve">  </v>
      </c>
      <c r="G1869" t="str">
        <f>IF(Rapportage!G1869= " ", " ",LEFT(Rapportage!G1869&amp; REPT(" ",6),6))</f>
        <v xml:space="preserve">      </v>
      </c>
      <c r="H1869" t="str">
        <f ca="1">IF(Rapportage!H1869="","",IF(LEN(TEXT(INDIRECT(S1869)*100,"0000"))=3,_xlfn.CONCAT(0,TEXT(INDIRECT(S1869)*100,"0000")),TEXT(INDIRECT(S1869)*100,"0000")))</f>
        <v/>
      </c>
      <c r="I1869" t="str">
        <f>IF(Rapportage!I1869="0"," "," ")</f>
        <v xml:space="preserve"> </v>
      </c>
      <c r="J1869" t="str">
        <f>IF(Rapportage!J1869="0","               ","               ")</f>
        <v xml:space="preserve">               </v>
      </c>
      <c r="K1869" t="str">
        <f>IF(Rapportage!K1869="0"," "," ")</f>
        <v xml:space="preserve"> </v>
      </c>
      <c r="L1869" t="str">
        <f>IF(Rapportage!L1869="0"," "," ")</f>
        <v xml:space="preserve"> </v>
      </c>
      <c r="M1869" t="str">
        <f>IF(Rapportage!M1869="0","         ","         ")</f>
        <v xml:space="preserve">         </v>
      </c>
      <c r="N1869" t="str">
        <f>IF(Rapportage!N1869="0","      ","      ")</f>
        <v xml:space="preserve">      </v>
      </c>
      <c r="O1869" t="str">
        <f>IF(Rapportage!O1869="0","        ","        ")</f>
        <v xml:space="preserve">        </v>
      </c>
      <c r="P1869" t="str">
        <f>IF(Rapportage!P1869="0"," "," ")</f>
        <v xml:space="preserve"> </v>
      </c>
      <c r="Q1869" t="str">
        <f>IF(Rapportage!Q1869="0","            ","            ")</f>
        <v xml:space="preserve">            </v>
      </c>
      <c r="S1869" t="s">
        <v>1967</v>
      </c>
      <c r="T1869">
        <v>1868</v>
      </c>
    </row>
    <row r="1870" spans="1:20" x14ac:dyDescent="0.3">
      <c r="A1870" t="s">
        <v>8132</v>
      </c>
      <c r="B1870" t="s">
        <v>8133</v>
      </c>
      <c r="C1870" t="str">
        <f>IF(Rapportage!C1870="", "",_xlfn.CONCAT(REPT("0",7-LEN(Rapportage!C1870)),Rapportage!C1870))</f>
        <v/>
      </c>
      <c r="D1870" t="str">
        <f>IF(Rapportage!D1870= " ", " ",LEFT(Rapportage!D1870&amp; REPT(" ",20),20))</f>
        <v xml:space="preserve">                    </v>
      </c>
      <c r="E1870" t="s">
        <v>8134</v>
      </c>
      <c r="F1870" t="str">
        <f>IF(Rapportage!F1870="0","  ","  ")</f>
        <v xml:space="preserve">  </v>
      </c>
      <c r="G1870" t="str">
        <f>IF(Rapportage!G1870= " ", " ",LEFT(Rapportage!G1870&amp; REPT(" ",6),6))</f>
        <v xml:space="preserve">      </v>
      </c>
      <c r="H1870" t="str">
        <f ca="1">IF(Rapportage!H1870="","",IF(LEN(TEXT(INDIRECT(S1870)*100,"0000"))=3,_xlfn.CONCAT(0,TEXT(INDIRECT(S1870)*100,"0000")),TEXT(INDIRECT(S1870)*100,"0000")))</f>
        <v/>
      </c>
      <c r="I1870" t="str">
        <f>IF(Rapportage!I1870="0"," "," ")</f>
        <v xml:space="preserve"> </v>
      </c>
      <c r="J1870" t="str">
        <f>IF(Rapportage!J1870="0","               ","               ")</f>
        <v xml:space="preserve">               </v>
      </c>
      <c r="K1870" t="str">
        <f>IF(Rapportage!K1870="0"," "," ")</f>
        <v xml:space="preserve"> </v>
      </c>
      <c r="L1870" t="str">
        <f>IF(Rapportage!L1870="0"," "," ")</f>
        <v xml:space="preserve"> </v>
      </c>
      <c r="M1870" t="str">
        <f>IF(Rapportage!M1870="0","         ","         ")</f>
        <v xml:space="preserve">         </v>
      </c>
      <c r="N1870" t="str">
        <f>IF(Rapportage!N1870="0","      ","      ")</f>
        <v xml:space="preserve">      </v>
      </c>
      <c r="O1870" t="str">
        <f>IF(Rapportage!O1870="0","        ","        ")</f>
        <v xml:space="preserve">        </v>
      </c>
      <c r="P1870" t="str">
        <f>IF(Rapportage!P1870="0"," "," ")</f>
        <v xml:space="preserve"> </v>
      </c>
      <c r="Q1870" t="str">
        <f>IF(Rapportage!Q1870="0","            ","            ")</f>
        <v xml:space="preserve">            </v>
      </c>
      <c r="S1870" t="s">
        <v>1968</v>
      </c>
      <c r="T1870">
        <v>1869</v>
      </c>
    </row>
    <row r="1871" spans="1:20" x14ac:dyDescent="0.3">
      <c r="A1871" t="s">
        <v>8135</v>
      </c>
      <c r="B1871" t="s">
        <v>8136</v>
      </c>
      <c r="C1871" t="str">
        <f>IF(Rapportage!C1871="", "",_xlfn.CONCAT(REPT("0",7-LEN(Rapportage!C1871)),Rapportage!C1871))</f>
        <v/>
      </c>
      <c r="D1871" t="str">
        <f>IF(Rapportage!D1871= " ", " ",LEFT(Rapportage!D1871&amp; REPT(" ",20),20))</f>
        <v xml:space="preserve">                    </v>
      </c>
      <c r="E1871" t="s">
        <v>8137</v>
      </c>
      <c r="F1871" t="str">
        <f>IF(Rapportage!F1871="0","  ","  ")</f>
        <v xml:space="preserve">  </v>
      </c>
      <c r="G1871" t="str">
        <f>IF(Rapportage!G1871= " ", " ",LEFT(Rapportage!G1871&amp; REPT(" ",6),6))</f>
        <v xml:space="preserve">      </v>
      </c>
      <c r="H1871" t="str">
        <f ca="1">IF(Rapportage!H1871="","",IF(LEN(TEXT(INDIRECT(S1871)*100,"0000"))=3,_xlfn.CONCAT(0,TEXT(INDIRECT(S1871)*100,"0000")),TEXT(INDIRECT(S1871)*100,"0000")))</f>
        <v/>
      </c>
      <c r="I1871" t="str">
        <f>IF(Rapportage!I1871="0"," "," ")</f>
        <v xml:space="preserve"> </v>
      </c>
      <c r="J1871" t="str">
        <f>IF(Rapportage!J1871="0","               ","               ")</f>
        <v xml:space="preserve">               </v>
      </c>
      <c r="K1871" t="str">
        <f>IF(Rapportage!K1871="0"," "," ")</f>
        <v xml:space="preserve"> </v>
      </c>
      <c r="L1871" t="str">
        <f>IF(Rapportage!L1871="0"," "," ")</f>
        <v xml:space="preserve"> </v>
      </c>
      <c r="M1871" t="str">
        <f>IF(Rapportage!M1871="0","         ","         ")</f>
        <v xml:space="preserve">         </v>
      </c>
      <c r="N1871" t="str">
        <f>IF(Rapportage!N1871="0","      ","      ")</f>
        <v xml:space="preserve">      </v>
      </c>
      <c r="O1871" t="str">
        <f>IF(Rapportage!O1871="0","        ","        ")</f>
        <v xml:space="preserve">        </v>
      </c>
      <c r="P1871" t="str">
        <f>IF(Rapportage!P1871="0"," "," ")</f>
        <v xml:space="preserve"> </v>
      </c>
      <c r="Q1871" t="str">
        <f>IF(Rapportage!Q1871="0","            ","            ")</f>
        <v xml:space="preserve">            </v>
      </c>
      <c r="S1871" t="s">
        <v>1969</v>
      </c>
      <c r="T1871">
        <v>1870</v>
      </c>
    </row>
    <row r="1872" spans="1:20" x14ac:dyDescent="0.3">
      <c r="A1872" t="s">
        <v>8138</v>
      </c>
      <c r="B1872" t="s">
        <v>8139</v>
      </c>
      <c r="C1872" t="str">
        <f>IF(Rapportage!C1872="", "",_xlfn.CONCAT(REPT("0",7-LEN(Rapportage!C1872)),Rapportage!C1872))</f>
        <v/>
      </c>
      <c r="D1872" t="str">
        <f>IF(Rapportage!D1872= " ", " ",LEFT(Rapportage!D1872&amp; REPT(" ",20),20))</f>
        <v xml:space="preserve">                    </v>
      </c>
      <c r="E1872" t="s">
        <v>8140</v>
      </c>
      <c r="F1872" t="str">
        <f>IF(Rapportage!F1872="0","  ","  ")</f>
        <v xml:space="preserve">  </v>
      </c>
      <c r="G1872" t="str">
        <f>IF(Rapportage!G1872= " ", " ",LEFT(Rapportage!G1872&amp; REPT(" ",6),6))</f>
        <v xml:space="preserve">      </v>
      </c>
      <c r="H1872" t="str">
        <f ca="1">IF(Rapportage!H1872="","",IF(LEN(TEXT(INDIRECT(S1872)*100,"0000"))=3,_xlfn.CONCAT(0,TEXT(INDIRECT(S1872)*100,"0000")),TEXT(INDIRECT(S1872)*100,"0000")))</f>
        <v/>
      </c>
      <c r="I1872" t="str">
        <f>IF(Rapportage!I1872="0"," "," ")</f>
        <v xml:space="preserve"> </v>
      </c>
      <c r="J1872" t="str">
        <f>IF(Rapportage!J1872="0","               ","               ")</f>
        <v xml:space="preserve">               </v>
      </c>
      <c r="K1872" t="str">
        <f>IF(Rapportage!K1872="0"," "," ")</f>
        <v xml:space="preserve"> </v>
      </c>
      <c r="L1872" t="str">
        <f>IF(Rapportage!L1872="0"," "," ")</f>
        <v xml:space="preserve"> </v>
      </c>
      <c r="M1872" t="str">
        <f>IF(Rapportage!M1872="0","         ","         ")</f>
        <v xml:space="preserve">         </v>
      </c>
      <c r="N1872" t="str">
        <f>IF(Rapportage!N1872="0","      ","      ")</f>
        <v xml:space="preserve">      </v>
      </c>
      <c r="O1872" t="str">
        <f>IF(Rapportage!O1872="0","        ","        ")</f>
        <v xml:space="preserve">        </v>
      </c>
      <c r="P1872" t="str">
        <f>IF(Rapportage!P1872="0"," "," ")</f>
        <v xml:space="preserve"> </v>
      </c>
      <c r="Q1872" t="str">
        <f>IF(Rapportage!Q1872="0","            ","            ")</f>
        <v xml:space="preserve">            </v>
      </c>
      <c r="S1872" t="s">
        <v>1970</v>
      </c>
      <c r="T1872">
        <v>1871</v>
      </c>
    </row>
    <row r="1873" spans="1:20" x14ac:dyDescent="0.3">
      <c r="A1873" t="s">
        <v>8141</v>
      </c>
      <c r="B1873" t="s">
        <v>8142</v>
      </c>
      <c r="C1873" t="str">
        <f>IF(Rapportage!C1873="", "",_xlfn.CONCAT(REPT("0",7-LEN(Rapportage!C1873)),Rapportage!C1873))</f>
        <v/>
      </c>
      <c r="D1873" t="str">
        <f>IF(Rapportage!D1873= " ", " ",LEFT(Rapportage!D1873&amp; REPT(" ",20),20))</f>
        <v xml:space="preserve">                    </v>
      </c>
      <c r="E1873" t="s">
        <v>8143</v>
      </c>
      <c r="F1873" t="str">
        <f>IF(Rapportage!F1873="0","  ","  ")</f>
        <v xml:space="preserve">  </v>
      </c>
      <c r="G1873" t="str">
        <f>IF(Rapportage!G1873= " ", " ",LEFT(Rapportage!G1873&amp; REPT(" ",6),6))</f>
        <v xml:space="preserve">      </v>
      </c>
      <c r="H1873" t="str">
        <f ca="1">IF(Rapportage!H1873="","",IF(LEN(TEXT(INDIRECT(S1873)*100,"0000"))=3,_xlfn.CONCAT(0,TEXT(INDIRECT(S1873)*100,"0000")),TEXT(INDIRECT(S1873)*100,"0000")))</f>
        <v/>
      </c>
      <c r="I1873" t="str">
        <f>IF(Rapportage!I1873="0"," "," ")</f>
        <v xml:space="preserve"> </v>
      </c>
      <c r="J1873" t="str">
        <f>IF(Rapportage!J1873="0","               ","               ")</f>
        <v xml:space="preserve">               </v>
      </c>
      <c r="K1873" t="str">
        <f>IF(Rapportage!K1873="0"," "," ")</f>
        <v xml:space="preserve"> </v>
      </c>
      <c r="L1873" t="str">
        <f>IF(Rapportage!L1873="0"," "," ")</f>
        <v xml:space="preserve"> </v>
      </c>
      <c r="M1873" t="str">
        <f>IF(Rapportage!M1873="0","         ","         ")</f>
        <v xml:space="preserve">         </v>
      </c>
      <c r="N1873" t="str">
        <f>IF(Rapportage!N1873="0","      ","      ")</f>
        <v xml:space="preserve">      </v>
      </c>
      <c r="O1873" t="str">
        <f>IF(Rapportage!O1873="0","        ","        ")</f>
        <v xml:space="preserve">        </v>
      </c>
      <c r="P1873" t="str">
        <f>IF(Rapportage!P1873="0"," "," ")</f>
        <v xml:space="preserve"> </v>
      </c>
      <c r="Q1873" t="str">
        <f>IF(Rapportage!Q1873="0","            ","            ")</f>
        <v xml:space="preserve">            </v>
      </c>
      <c r="S1873" t="s">
        <v>1971</v>
      </c>
      <c r="T1873">
        <v>1872</v>
      </c>
    </row>
    <row r="1874" spans="1:20" x14ac:dyDescent="0.3">
      <c r="A1874" t="s">
        <v>8144</v>
      </c>
      <c r="B1874" t="s">
        <v>8145</v>
      </c>
      <c r="C1874" t="str">
        <f>IF(Rapportage!C1874="", "",_xlfn.CONCAT(REPT("0",7-LEN(Rapportage!C1874)),Rapportage!C1874))</f>
        <v/>
      </c>
      <c r="D1874" t="str">
        <f>IF(Rapportage!D1874= " ", " ",LEFT(Rapportage!D1874&amp; REPT(" ",20),20))</f>
        <v xml:space="preserve">                    </v>
      </c>
      <c r="E1874" t="s">
        <v>8146</v>
      </c>
      <c r="F1874" t="str">
        <f>IF(Rapportage!F1874="0","  ","  ")</f>
        <v xml:space="preserve">  </v>
      </c>
      <c r="G1874" t="str">
        <f>IF(Rapportage!G1874= " ", " ",LEFT(Rapportage!G1874&amp; REPT(" ",6),6))</f>
        <v xml:space="preserve">      </v>
      </c>
      <c r="H1874" t="str">
        <f ca="1">IF(Rapportage!H1874="","",IF(LEN(TEXT(INDIRECT(S1874)*100,"0000"))=3,_xlfn.CONCAT(0,TEXT(INDIRECT(S1874)*100,"0000")),TEXT(INDIRECT(S1874)*100,"0000")))</f>
        <v/>
      </c>
      <c r="I1874" t="str">
        <f>IF(Rapportage!I1874="0"," "," ")</f>
        <v xml:space="preserve"> </v>
      </c>
      <c r="J1874" t="str">
        <f>IF(Rapportage!J1874="0","               ","               ")</f>
        <v xml:space="preserve">               </v>
      </c>
      <c r="K1874" t="str">
        <f>IF(Rapportage!K1874="0"," "," ")</f>
        <v xml:space="preserve"> </v>
      </c>
      <c r="L1874" t="str">
        <f>IF(Rapportage!L1874="0"," "," ")</f>
        <v xml:space="preserve"> </v>
      </c>
      <c r="M1874" t="str">
        <f>IF(Rapportage!M1874="0","         ","         ")</f>
        <v xml:space="preserve">         </v>
      </c>
      <c r="N1874" t="str">
        <f>IF(Rapportage!N1874="0","      ","      ")</f>
        <v xml:space="preserve">      </v>
      </c>
      <c r="O1874" t="str">
        <f>IF(Rapportage!O1874="0","        ","        ")</f>
        <v xml:space="preserve">        </v>
      </c>
      <c r="P1874" t="str">
        <f>IF(Rapportage!P1874="0"," "," ")</f>
        <v xml:space="preserve"> </v>
      </c>
      <c r="Q1874" t="str">
        <f>IF(Rapportage!Q1874="0","            ","            ")</f>
        <v xml:space="preserve">            </v>
      </c>
      <c r="S1874" t="s">
        <v>1972</v>
      </c>
      <c r="T1874">
        <v>1873</v>
      </c>
    </row>
    <row r="1875" spans="1:20" x14ac:dyDescent="0.3">
      <c r="A1875" t="s">
        <v>8147</v>
      </c>
      <c r="B1875" t="s">
        <v>8148</v>
      </c>
      <c r="C1875" t="str">
        <f>IF(Rapportage!C1875="", "",_xlfn.CONCAT(REPT("0",7-LEN(Rapportage!C1875)),Rapportage!C1875))</f>
        <v/>
      </c>
      <c r="D1875" t="str">
        <f>IF(Rapportage!D1875= " ", " ",LEFT(Rapportage!D1875&amp; REPT(" ",20),20))</f>
        <v xml:space="preserve">                    </v>
      </c>
      <c r="E1875" t="s">
        <v>8149</v>
      </c>
      <c r="F1875" t="str">
        <f>IF(Rapportage!F1875="0","  ","  ")</f>
        <v xml:space="preserve">  </v>
      </c>
      <c r="G1875" t="str">
        <f>IF(Rapportage!G1875= " ", " ",LEFT(Rapportage!G1875&amp; REPT(" ",6),6))</f>
        <v xml:space="preserve">      </v>
      </c>
      <c r="H1875" t="str">
        <f ca="1">IF(Rapportage!H1875="","",IF(LEN(TEXT(INDIRECT(S1875)*100,"0000"))=3,_xlfn.CONCAT(0,TEXT(INDIRECT(S1875)*100,"0000")),TEXT(INDIRECT(S1875)*100,"0000")))</f>
        <v/>
      </c>
      <c r="I1875" t="str">
        <f>IF(Rapportage!I1875="0"," "," ")</f>
        <v xml:space="preserve"> </v>
      </c>
      <c r="J1875" t="str">
        <f>IF(Rapportage!J1875="0","               ","               ")</f>
        <v xml:space="preserve">               </v>
      </c>
      <c r="K1875" t="str">
        <f>IF(Rapportage!K1875="0"," "," ")</f>
        <v xml:space="preserve"> </v>
      </c>
      <c r="L1875" t="str">
        <f>IF(Rapportage!L1875="0"," "," ")</f>
        <v xml:space="preserve"> </v>
      </c>
      <c r="M1875" t="str">
        <f>IF(Rapportage!M1875="0","         ","         ")</f>
        <v xml:space="preserve">         </v>
      </c>
      <c r="N1875" t="str">
        <f>IF(Rapportage!N1875="0","      ","      ")</f>
        <v xml:space="preserve">      </v>
      </c>
      <c r="O1875" t="str">
        <f>IF(Rapportage!O1875="0","        ","        ")</f>
        <v xml:space="preserve">        </v>
      </c>
      <c r="P1875" t="str">
        <f>IF(Rapportage!P1875="0"," "," ")</f>
        <v xml:space="preserve"> </v>
      </c>
      <c r="Q1875" t="str">
        <f>IF(Rapportage!Q1875="0","            ","            ")</f>
        <v xml:space="preserve">            </v>
      </c>
      <c r="S1875" t="s">
        <v>1973</v>
      </c>
      <c r="T1875">
        <v>1874</v>
      </c>
    </row>
    <row r="1876" spans="1:20" x14ac:dyDescent="0.3">
      <c r="A1876" t="s">
        <v>8150</v>
      </c>
      <c r="B1876" t="s">
        <v>8151</v>
      </c>
      <c r="C1876" t="str">
        <f>IF(Rapportage!C1876="", "",_xlfn.CONCAT(REPT("0",7-LEN(Rapportage!C1876)),Rapportage!C1876))</f>
        <v/>
      </c>
      <c r="D1876" t="str">
        <f>IF(Rapportage!D1876= " ", " ",LEFT(Rapportage!D1876&amp; REPT(" ",20),20))</f>
        <v xml:space="preserve">                    </v>
      </c>
      <c r="E1876" t="s">
        <v>8152</v>
      </c>
      <c r="F1876" t="str">
        <f>IF(Rapportage!F1876="0","  ","  ")</f>
        <v xml:space="preserve">  </v>
      </c>
      <c r="G1876" t="str">
        <f>IF(Rapportage!G1876= " ", " ",LEFT(Rapportage!G1876&amp; REPT(" ",6),6))</f>
        <v xml:space="preserve">      </v>
      </c>
      <c r="H1876" t="str">
        <f ca="1">IF(Rapportage!H1876="","",IF(LEN(TEXT(INDIRECT(S1876)*100,"0000"))=3,_xlfn.CONCAT(0,TEXT(INDIRECT(S1876)*100,"0000")),TEXT(INDIRECT(S1876)*100,"0000")))</f>
        <v/>
      </c>
      <c r="I1876" t="str">
        <f>IF(Rapportage!I1876="0"," "," ")</f>
        <v xml:space="preserve"> </v>
      </c>
      <c r="J1876" t="str">
        <f>IF(Rapportage!J1876="0","               ","               ")</f>
        <v xml:space="preserve">               </v>
      </c>
      <c r="K1876" t="str">
        <f>IF(Rapportage!K1876="0"," "," ")</f>
        <v xml:space="preserve"> </v>
      </c>
      <c r="L1876" t="str">
        <f>IF(Rapportage!L1876="0"," "," ")</f>
        <v xml:space="preserve"> </v>
      </c>
      <c r="M1876" t="str">
        <f>IF(Rapportage!M1876="0","         ","         ")</f>
        <v xml:space="preserve">         </v>
      </c>
      <c r="N1876" t="str">
        <f>IF(Rapportage!N1876="0","      ","      ")</f>
        <v xml:space="preserve">      </v>
      </c>
      <c r="O1876" t="str">
        <f>IF(Rapportage!O1876="0","        ","        ")</f>
        <v xml:space="preserve">        </v>
      </c>
      <c r="P1876" t="str">
        <f>IF(Rapportage!P1876="0"," "," ")</f>
        <v xml:space="preserve"> </v>
      </c>
      <c r="Q1876" t="str">
        <f>IF(Rapportage!Q1876="0","            ","            ")</f>
        <v xml:space="preserve">            </v>
      </c>
      <c r="S1876" t="s">
        <v>1974</v>
      </c>
      <c r="T1876">
        <v>1875</v>
      </c>
    </row>
    <row r="1877" spans="1:20" x14ac:dyDescent="0.3">
      <c r="A1877" t="s">
        <v>8153</v>
      </c>
      <c r="B1877" t="s">
        <v>8154</v>
      </c>
      <c r="C1877" t="str">
        <f>IF(Rapportage!C1877="", "",_xlfn.CONCAT(REPT("0",7-LEN(Rapportage!C1877)),Rapportage!C1877))</f>
        <v/>
      </c>
      <c r="D1877" t="str">
        <f>IF(Rapportage!D1877= " ", " ",LEFT(Rapportage!D1877&amp; REPT(" ",20),20))</f>
        <v xml:space="preserve">                    </v>
      </c>
      <c r="E1877" t="s">
        <v>8155</v>
      </c>
      <c r="F1877" t="str">
        <f>IF(Rapportage!F1877="0","  ","  ")</f>
        <v xml:space="preserve">  </v>
      </c>
      <c r="G1877" t="str">
        <f>IF(Rapportage!G1877= " ", " ",LEFT(Rapportage!G1877&amp; REPT(" ",6),6))</f>
        <v xml:space="preserve">      </v>
      </c>
      <c r="H1877" t="str">
        <f ca="1">IF(Rapportage!H1877="","",IF(LEN(TEXT(INDIRECT(S1877)*100,"0000"))=3,_xlfn.CONCAT(0,TEXT(INDIRECT(S1877)*100,"0000")),TEXT(INDIRECT(S1877)*100,"0000")))</f>
        <v/>
      </c>
      <c r="I1877" t="str">
        <f>IF(Rapportage!I1877="0"," "," ")</f>
        <v xml:space="preserve"> </v>
      </c>
      <c r="J1877" t="str">
        <f>IF(Rapportage!J1877="0","               ","               ")</f>
        <v xml:space="preserve">               </v>
      </c>
      <c r="K1877" t="str">
        <f>IF(Rapportage!K1877="0"," "," ")</f>
        <v xml:space="preserve"> </v>
      </c>
      <c r="L1877" t="str">
        <f>IF(Rapportage!L1877="0"," "," ")</f>
        <v xml:space="preserve"> </v>
      </c>
      <c r="M1877" t="str">
        <f>IF(Rapportage!M1877="0","         ","         ")</f>
        <v xml:space="preserve">         </v>
      </c>
      <c r="N1877" t="str">
        <f>IF(Rapportage!N1877="0","      ","      ")</f>
        <v xml:space="preserve">      </v>
      </c>
      <c r="O1877" t="str">
        <f>IF(Rapportage!O1877="0","        ","        ")</f>
        <v xml:space="preserve">        </v>
      </c>
      <c r="P1877" t="str">
        <f>IF(Rapportage!P1877="0"," "," ")</f>
        <v xml:space="preserve"> </v>
      </c>
      <c r="Q1877" t="str">
        <f>IF(Rapportage!Q1877="0","            ","            ")</f>
        <v xml:space="preserve">            </v>
      </c>
      <c r="S1877" t="s">
        <v>1975</v>
      </c>
      <c r="T1877">
        <v>1876</v>
      </c>
    </row>
    <row r="1878" spans="1:20" x14ac:dyDescent="0.3">
      <c r="A1878" t="s">
        <v>8156</v>
      </c>
      <c r="B1878" t="s">
        <v>8157</v>
      </c>
      <c r="C1878" t="str">
        <f>IF(Rapportage!C1878="", "",_xlfn.CONCAT(REPT("0",7-LEN(Rapportage!C1878)),Rapportage!C1878))</f>
        <v/>
      </c>
      <c r="D1878" t="str">
        <f>IF(Rapportage!D1878= " ", " ",LEFT(Rapportage!D1878&amp; REPT(" ",20),20))</f>
        <v xml:space="preserve">                    </v>
      </c>
      <c r="E1878" t="s">
        <v>8158</v>
      </c>
      <c r="F1878" t="str">
        <f>IF(Rapportage!F1878="0","  ","  ")</f>
        <v xml:space="preserve">  </v>
      </c>
      <c r="G1878" t="str">
        <f>IF(Rapportage!G1878= " ", " ",LEFT(Rapportage!G1878&amp; REPT(" ",6),6))</f>
        <v xml:space="preserve">      </v>
      </c>
      <c r="H1878" t="str">
        <f ca="1">IF(Rapportage!H1878="","",IF(LEN(TEXT(INDIRECT(S1878)*100,"0000"))=3,_xlfn.CONCAT(0,TEXT(INDIRECT(S1878)*100,"0000")),TEXT(INDIRECT(S1878)*100,"0000")))</f>
        <v/>
      </c>
      <c r="I1878" t="str">
        <f>IF(Rapportage!I1878="0"," "," ")</f>
        <v xml:space="preserve"> </v>
      </c>
      <c r="J1878" t="str">
        <f>IF(Rapportage!J1878="0","               ","               ")</f>
        <v xml:space="preserve">               </v>
      </c>
      <c r="K1878" t="str">
        <f>IF(Rapportage!K1878="0"," "," ")</f>
        <v xml:space="preserve"> </v>
      </c>
      <c r="L1878" t="str">
        <f>IF(Rapportage!L1878="0"," "," ")</f>
        <v xml:space="preserve"> </v>
      </c>
      <c r="M1878" t="str">
        <f>IF(Rapportage!M1878="0","         ","         ")</f>
        <v xml:space="preserve">         </v>
      </c>
      <c r="N1878" t="str">
        <f>IF(Rapportage!N1878="0","      ","      ")</f>
        <v xml:space="preserve">      </v>
      </c>
      <c r="O1878" t="str">
        <f>IF(Rapportage!O1878="0","        ","        ")</f>
        <v xml:space="preserve">        </v>
      </c>
      <c r="P1878" t="str">
        <f>IF(Rapportage!P1878="0"," "," ")</f>
        <v xml:space="preserve"> </v>
      </c>
      <c r="Q1878" t="str">
        <f>IF(Rapportage!Q1878="0","            ","            ")</f>
        <v xml:space="preserve">            </v>
      </c>
      <c r="S1878" t="s">
        <v>1976</v>
      </c>
      <c r="T1878">
        <v>1877</v>
      </c>
    </row>
    <row r="1879" spans="1:20" x14ac:dyDescent="0.3">
      <c r="A1879" t="s">
        <v>8159</v>
      </c>
      <c r="B1879" t="s">
        <v>8160</v>
      </c>
      <c r="C1879" t="str">
        <f>IF(Rapportage!C1879="", "",_xlfn.CONCAT(REPT("0",7-LEN(Rapportage!C1879)),Rapportage!C1879))</f>
        <v/>
      </c>
      <c r="D1879" t="str">
        <f>IF(Rapportage!D1879= " ", " ",LEFT(Rapportage!D1879&amp; REPT(" ",20),20))</f>
        <v xml:space="preserve">                    </v>
      </c>
      <c r="E1879" t="s">
        <v>8161</v>
      </c>
      <c r="F1879" t="str">
        <f>IF(Rapportage!F1879="0","  ","  ")</f>
        <v xml:space="preserve">  </v>
      </c>
      <c r="G1879" t="str">
        <f>IF(Rapportage!G1879= " ", " ",LEFT(Rapportage!G1879&amp; REPT(" ",6),6))</f>
        <v xml:space="preserve">      </v>
      </c>
      <c r="H1879" t="str">
        <f ca="1">IF(Rapportage!H1879="","",IF(LEN(TEXT(INDIRECT(S1879)*100,"0000"))=3,_xlfn.CONCAT(0,TEXT(INDIRECT(S1879)*100,"0000")),TEXT(INDIRECT(S1879)*100,"0000")))</f>
        <v/>
      </c>
      <c r="I1879" t="str">
        <f>IF(Rapportage!I1879="0"," "," ")</f>
        <v xml:space="preserve"> </v>
      </c>
      <c r="J1879" t="str">
        <f>IF(Rapportage!J1879="0","               ","               ")</f>
        <v xml:space="preserve">               </v>
      </c>
      <c r="K1879" t="str">
        <f>IF(Rapportage!K1879="0"," "," ")</f>
        <v xml:space="preserve"> </v>
      </c>
      <c r="L1879" t="str">
        <f>IF(Rapportage!L1879="0"," "," ")</f>
        <v xml:space="preserve"> </v>
      </c>
      <c r="M1879" t="str">
        <f>IF(Rapportage!M1879="0","         ","         ")</f>
        <v xml:space="preserve">         </v>
      </c>
      <c r="N1879" t="str">
        <f>IF(Rapportage!N1879="0","      ","      ")</f>
        <v xml:space="preserve">      </v>
      </c>
      <c r="O1879" t="str">
        <f>IF(Rapportage!O1879="0","        ","        ")</f>
        <v xml:space="preserve">        </v>
      </c>
      <c r="P1879" t="str">
        <f>IF(Rapportage!P1879="0"," "," ")</f>
        <v xml:space="preserve"> </v>
      </c>
      <c r="Q1879" t="str">
        <f>IF(Rapportage!Q1879="0","            ","            ")</f>
        <v xml:space="preserve">            </v>
      </c>
      <c r="S1879" t="s">
        <v>1977</v>
      </c>
      <c r="T1879">
        <v>1878</v>
      </c>
    </row>
    <row r="1880" spans="1:20" x14ac:dyDescent="0.3">
      <c r="A1880" t="s">
        <v>8162</v>
      </c>
      <c r="B1880" t="s">
        <v>8163</v>
      </c>
      <c r="C1880" t="str">
        <f>IF(Rapportage!C1880="", "",_xlfn.CONCAT(REPT("0",7-LEN(Rapportage!C1880)),Rapportage!C1880))</f>
        <v/>
      </c>
      <c r="D1880" t="str">
        <f>IF(Rapportage!D1880= " ", " ",LEFT(Rapportage!D1880&amp; REPT(" ",20),20))</f>
        <v xml:space="preserve">                    </v>
      </c>
      <c r="E1880" t="s">
        <v>8164</v>
      </c>
      <c r="F1880" t="str">
        <f>IF(Rapportage!F1880="0","  ","  ")</f>
        <v xml:space="preserve">  </v>
      </c>
      <c r="G1880" t="str">
        <f>IF(Rapportage!G1880= " ", " ",LEFT(Rapportage!G1880&amp; REPT(" ",6),6))</f>
        <v xml:space="preserve">      </v>
      </c>
      <c r="H1880" t="str">
        <f ca="1">IF(Rapportage!H1880="","",IF(LEN(TEXT(INDIRECT(S1880)*100,"0000"))=3,_xlfn.CONCAT(0,TEXT(INDIRECT(S1880)*100,"0000")),TEXT(INDIRECT(S1880)*100,"0000")))</f>
        <v/>
      </c>
      <c r="I1880" t="str">
        <f>IF(Rapportage!I1880="0"," "," ")</f>
        <v xml:space="preserve"> </v>
      </c>
      <c r="J1880" t="str">
        <f>IF(Rapportage!J1880="0","               ","               ")</f>
        <v xml:space="preserve">               </v>
      </c>
      <c r="K1880" t="str">
        <f>IF(Rapportage!K1880="0"," "," ")</f>
        <v xml:space="preserve"> </v>
      </c>
      <c r="L1880" t="str">
        <f>IF(Rapportage!L1880="0"," "," ")</f>
        <v xml:space="preserve"> </v>
      </c>
      <c r="M1880" t="str">
        <f>IF(Rapportage!M1880="0","         ","         ")</f>
        <v xml:space="preserve">         </v>
      </c>
      <c r="N1880" t="str">
        <f>IF(Rapportage!N1880="0","      ","      ")</f>
        <v xml:space="preserve">      </v>
      </c>
      <c r="O1880" t="str">
        <f>IF(Rapportage!O1880="0","        ","        ")</f>
        <v xml:space="preserve">        </v>
      </c>
      <c r="P1880" t="str">
        <f>IF(Rapportage!P1880="0"," "," ")</f>
        <v xml:space="preserve"> </v>
      </c>
      <c r="Q1880" t="str">
        <f>IF(Rapportage!Q1880="0","            ","            ")</f>
        <v xml:space="preserve">            </v>
      </c>
      <c r="S1880" t="s">
        <v>1978</v>
      </c>
      <c r="T1880">
        <v>1879</v>
      </c>
    </row>
    <row r="1881" spans="1:20" x14ac:dyDescent="0.3">
      <c r="A1881" t="s">
        <v>8165</v>
      </c>
      <c r="B1881" t="s">
        <v>8166</v>
      </c>
      <c r="C1881" t="str">
        <f>IF(Rapportage!C1881="", "",_xlfn.CONCAT(REPT("0",7-LEN(Rapportage!C1881)),Rapportage!C1881))</f>
        <v/>
      </c>
      <c r="D1881" t="str">
        <f>IF(Rapportage!D1881= " ", " ",LEFT(Rapportage!D1881&amp; REPT(" ",20),20))</f>
        <v xml:space="preserve">                    </v>
      </c>
      <c r="E1881" t="s">
        <v>8167</v>
      </c>
      <c r="F1881" t="str">
        <f>IF(Rapportage!F1881="0","  ","  ")</f>
        <v xml:space="preserve">  </v>
      </c>
      <c r="G1881" t="str">
        <f>IF(Rapportage!G1881= " ", " ",LEFT(Rapportage!G1881&amp; REPT(" ",6),6))</f>
        <v xml:space="preserve">      </v>
      </c>
      <c r="H1881" t="str">
        <f ca="1">IF(Rapportage!H1881="","",IF(LEN(TEXT(INDIRECT(S1881)*100,"0000"))=3,_xlfn.CONCAT(0,TEXT(INDIRECT(S1881)*100,"0000")),TEXT(INDIRECT(S1881)*100,"0000")))</f>
        <v/>
      </c>
      <c r="I1881" t="str">
        <f>IF(Rapportage!I1881="0"," "," ")</f>
        <v xml:space="preserve"> </v>
      </c>
      <c r="J1881" t="str">
        <f>IF(Rapportage!J1881="0","               ","               ")</f>
        <v xml:space="preserve">               </v>
      </c>
      <c r="K1881" t="str">
        <f>IF(Rapportage!K1881="0"," "," ")</f>
        <v xml:space="preserve"> </v>
      </c>
      <c r="L1881" t="str">
        <f>IF(Rapportage!L1881="0"," "," ")</f>
        <v xml:space="preserve"> </v>
      </c>
      <c r="M1881" t="str">
        <f>IF(Rapportage!M1881="0","         ","         ")</f>
        <v xml:space="preserve">         </v>
      </c>
      <c r="N1881" t="str">
        <f>IF(Rapportage!N1881="0","      ","      ")</f>
        <v xml:space="preserve">      </v>
      </c>
      <c r="O1881" t="str">
        <f>IF(Rapportage!O1881="0","        ","        ")</f>
        <v xml:space="preserve">        </v>
      </c>
      <c r="P1881" t="str">
        <f>IF(Rapportage!P1881="0"," "," ")</f>
        <v xml:space="preserve"> </v>
      </c>
      <c r="Q1881" t="str">
        <f>IF(Rapportage!Q1881="0","            ","            ")</f>
        <v xml:space="preserve">            </v>
      </c>
      <c r="S1881" t="s">
        <v>1979</v>
      </c>
      <c r="T1881">
        <v>1880</v>
      </c>
    </row>
    <row r="1882" spans="1:20" x14ac:dyDescent="0.3">
      <c r="A1882" t="s">
        <v>8168</v>
      </c>
      <c r="B1882" t="s">
        <v>8169</v>
      </c>
      <c r="C1882" t="str">
        <f>IF(Rapportage!C1882="", "",_xlfn.CONCAT(REPT("0",7-LEN(Rapportage!C1882)),Rapportage!C1882))</f>
        <v/>
      </c>
      <c r="D1882" t="str">
        <f>IF(Rapportage!D1882= " ", " ",LEFT(Rapportage!D1882&amp; REPT(" ",20),20))</f>
        <v xml:space="preserve">                    </v>
      </c>
      <c r="E1882" t="s">
        <v>8170</v>
      </c>
      <c r="F1882" t="str">
        <f>IF(Rapportage!F1882="0","  ","  ")</f>
        <v xml:space="preserve">  </v>
      </c>
      <c r="G1882" t="str">
        <f>IF(Rapportage!G1882= " ", " ",LEFT(Rapportage!G1882&amp; REPT(" ",6),6))</f>
        <v xml:space="preserve">      </v>
      </c>
      <c r="H1882" t="str">
        <f ca="1">IF(Rapportage!H1882="","",IF(LEN(TEXT(INDIRECT(S1882)*100,"0000"))=3,_xlfn.CONCAT(0,TEXT(INDIRECT(S1882)*100,"0000")),TEXT(INDIRECT(S1882)*100,"0000")))</f>
        <v/>
      </c>
      <c r="I1882" t="str">
        <f>IF(Rapportage!I1882="0"," "," ")</f>
        <v xml:space="preserve"> </v>
      </c>
      <c r="J1882" t="str">
        <f>IF(Rapportage!J1882="0","               ","               ")</f>
        <v xml:space="preserve">               </v>
      </c>
      <c r="K1882" t="str">
        <f>IF(Rapportage!K1882="0"," "," ")</f>
        <v xml:space="preserve"> </v>
      </c>
      <c r="L1882" t="str">
        <f>IF(Rapportage!L1882="0"," "," ")</f>
        <v xml:space="preserve"> </v>
      </c>
      <c r="M1882" t="str">
        <f>IF(Rapportage!M1882="0","         ","         ")</f>
        <v xml:space="preserve">         </v>
      </c>
      <c r="N1882" t="str">
        <f>IF(Rapportage!N1882="0","      ","      ")</f>
        <v xml:space="preserve">      </v>
      </c>
      <c r="O1882" t="str">
        <f>IF(Rapportage!O1882="0","        ","        ")</f>
        <v xml:space="preserve">        </v>
      </c>
      <c r="P1882" t="str">
        <f>IF(Rapportage!P1882="0"," "," ")</f>
        <v xml:space="preserve"> </v>
      </c>
      <c r="Q1882" t="str">
        <f>IF(Rapportage!Q1882="0","            ","            ")</f>
        <v xml:space="preserve">            </v>
      </c>
      <c r="S1882" t="s">
        <v>1980</v>
      </c>
      <c r="T1882">
        <v>1881</v>
      </c>
    </row>
    <row r="1883" spans="1:20" x14ac:dyDescent="0.3">
      <c r="A1883" t="s">
        <v>8171</v>
      </c>
      <c r="B1883" t="s">
        <v>8172</v>
      </c>
      <c r="C1883" t="str">
        <f>IF(Rapportage!C1883="", "",_xlfn.CONCAT(REPT("0",7-LEN(Rapportage!C1883)),Rapportage!C1883))</f>
        <v/>
      </c>
      <c r="D1883" t="str">
        <f>IF(Rapportage!D1883= " ", " ",LEFT(Rapportage!D1883&amp; REPT(" ",20),20))</f>
        <v xml:space="preserve">                    </v>
      </c>
      <c r="E1883" t="s">
        <v>8173</v>
      </c>
      <c r="F1883" t="str">
        <f>IF(Rapportage!F1883="0","  ","  ")</f>
        <v xml:space="preserve">  </v>
      </c>
      <c r="G1883" t="str">
        <f>IF(Rapportage!G1883= " ", " ",LEFT(Rapportage!G1883&amp; REPT(" ",6),6))</f>
        <v xml:space="preserve">      </v>
      </c>
      <c r="H1883" t="str">
        <f ca="1">IF(Rapportage!H1883="","",IF(LEN(TEXT(INDIRECT(S1883)*100,"0000"))=3,_xlfn.CONCAT(0,TEXT(INDIRECT(S1883)*100,"0000")),TEXT(INDIRECT(S1883)*100,"0000")))</f>
        <v/>
      </c>
      <c r="I1883" t="str">
        <f>IF(Rapportage!I1883="0"," "," ")</f>
        <v xml:space="preserve"> </v>
      </c>
      <c r="J1883" t="str">
        <f>IF(Rapportage!J1883="0","               ","               ")</f>
        <v xml:space="preserve">               </v>
      </c>
      <c r="K1883" t="str">
        <f>IF(Rapportage!K1883="0"," "," ")</f>
        <v xml:space="preserve"> </v>
      </c>
      <c r="L1883" t="str">
        <f>IF(Rapportage!L1883="0"," "," ")</f>
        <v xml:space="preserve"> </v>
      </c>
      <c r="M1883" t="str">
        <f>IF(Rapportage!M1883="0","         ","         ")</f>
        <v xml:space="preserve">         </v>
      </c>
      <c r="N1883" t="str">
        <f>IF(Rapportage!N1883="0","      ","      ")</f>
        <v xml:space="preserve">      </v>
      </c>
      <c r="O1883" t="str">
        <f>IF(Rapportage!O1883="0","        ","        ")</f>
        <v xml:space="preserve">        </v>
      </c>
      <c r="P1883" t="str">
        <f>IF(Rapportage!P1883="0"," "," ")</f>
        <v xml:space="preserve"> </v>
      </c>
      <c r="Q1883" t="str">
        <f>IF(Rapportage!Q1883="0","            ","            ")</f>
        <v xml:space="preserve">            </v>
      </c>
      <c r="S1883" t="s">
        <v>1981</v>
      </c>
      <c r="T1883">
        <v>1882</v>
      </c>
    </row>
    <row r="1884" spans="1:20" x14ac:dyDescent="0.3">
      <c r="A1884" t="s">
        <v>8174</v>
      </c>
      <c r="B1884" t="s">
        <v>8175</v>
      </c>
      <c r="C1884" t="str">
        <f>IF(Rapportage!C1884="", "",_xlfn.CONCAT(REPT("0",7-LEN(Rapportage!C1884)),Rapportage!C1884))</f>
        <v/>
      </c>
      <c r="D1884" t="str">
        <f>IF(Rapportage!D1884= " ", " ",LEFT(Rapportage!D1884&amp; REPT(" ",20),20))</f>
        <v xml:space="preserve">                    </v>
      </c>
      <c r="E1884" t="s">
        <v>8176</v>
      </c>
      <c r="F1884" t="str">
        <f>IF(Rapportage!F1884="0","  ","  ")</f>
        <v xml:space="preserve">  </v>
      </c>
      <c r="G1884" t="str">
        <f>IF(Rapportage!G1884= " ", " ",LEFT(Rapportage!G1884&amp; REPT(" ",6),6))</f>
        <v xml:space="preserve">      </v>
      </c>
      <c r="H1884" t="str">
        <f ca="1">IF(Rapportage!H1884="","",IF(LEN(TEXT(INDIRECT(S1884)*100,"0000"))=3,_xlfn.CONCAT(0,TEXT(INDIRECT(S1884)*100,"0000")),TEXT(INDIRECT(S1884)*100,"0000")))</f>
        <v/>
      </c>
      <c r="I1884" t="str">
        <f>IF(Rapportage!I1884="0"," "," ")</f>
        <v xml:space="preserve"> </v>
      </c>
      <c r="J1884" t="str">
        <f>IF(Rapportage!J1884="0","               ","               ")</f>
        <v xml:space="preserve">               </v>
      </c>
      <c r="K1884" t="str">
        <f>IF(Rapportage!K1884="0"," "," ")</f>
        <v xml:space="preserve"> </v>
      </c>
      <c r="L1884" t="str">
        <f>IF(Rapportage!L1884="0"," "," ")</f>
        <v xml:space="preserve"> </v>
      </c>
      <c r="M1884" t="str">
        <f>IF(Rapportage!M1884="0","         ","         ")</f>
        <v xml:space="preserve">         </v>
      </c>
      <c r="N1884" t="str">
        <f>IF(Rapportage!N1884="0","      ","      ")</f>
        <v xml:space="preserve">      </v>
      </c>
      <c r="O1884" t="str">
        <f>IF(Rapportage!O1884="0","        ","        ")</f>
        <v xml:space="preserve">        </v>
      </c>
      <c r="P1884" t="str">
        <f>IF(Rapportage!P1884="0"," "," ")</f>
        <v xml:space="preserve"> </v>
      </c>
      <c r="Q1884" t="str">
        <f>IF(Rapportage!Q1884="0","            ","            ")</f>
        <v xml:space="preserve">            </v>
      </c>
      <c r="S1884" t="s">
        <v>1982</v>
      </c>
      <c r="T1884">
        <v>1883</v>
      </c>
    </row>
    <row r="1885" spans="1:20" x14ac:dyDescent="0.3">
      <c r="A1885" t="s">
        <v>8177</v>
      </c>
      <c r="B1885" t="s">
        <v>8178</v>
      </c>
      <c r="C1885" t="str">
        <f>IF(Rapportage!C1885="", "",_xlfn.CONCAT(REPT("0",7-LEN(Rapportage!C1885)),Rapportage!C1885))</f>
        <v/>
      </c>
      <c r="D1885" t="str">
        <f>IF(Rapportage!D1885= " ", " ",LEFT(Rapportage!D1885&amp; REPT(" ",20),20))</f>
        <v xml:space="preserve">                    </v>
      </c>
      <c r="E1885" t="s">
        <v>8179</v>
      </c>
      <c r="F1885" t="str">
        <f>IF(Rapportage!F1885="0","  ","  ")</f>
        <v xml:space="preserve">  </v>
      </c>
      <c r="G1885" t="str">
        <f>IF(Rapportage!G1885= " ", " ",LEFT(Rapportage!G1885&amp; REPT(" ",6),6))</f>
        <v xml:space="preserve">      </v>
      </c>
      <c r="H1885" t="str">
        <f ca="1">IF(Rapportage!H1885="","",IF(LEN(TEXT(INDIRECT(S1885)*100,"0000"))=3,_xlfn.CONCAT(0,TEXT(INDIRECT(S1885)*100,"0000")),TEXT(INDIRECT(S1885)*100,"0000")))</f>
        <v/>
      </c>
      <c r="I1885" t="str">
        <f>IF(Rapportage!I1885="0"," "," ")</f>
        <v xml:space="preserve"> </v>
      </c>
      <c r="J1885" t="str">
        <f>IF(Rapportage!J1885="0","               ","               ")</f>
        <v xml:space="preserve">               </v>
      </c>
      <c r="K1885" t="str">
        <f>IF(Rapportage!K1885="0"," "," ")</f>
        <v xml:space="preserve"> </v>
      </c>
      <c r="L1885" t="str">
        <f>IF(Rapportage!L1885="0"," "," ")</f>
        <v xml:space="preserve"> </v>
      </c>
      <c r="M1885" t="str">
        <f>IF(Rapportage!M1885="0","         ","         ")</f>
        <v xml:space="preserve">         </v>
      </c>
      <c r="N1885" t="str">
        <f>IF(Rapportage!N1885="0","      ","      ")</f>
        <v xml:space="preserve">      </v>
      </c>
      <c r="O1885" t="str">
        <f>IF(Rapportage!O1885="0","        ","        ")</f>
        <v xml:space="preserve">        </v>
      </c>
      <c r="P1885" t="str">
        <f>IF(Rapportage!P1885="0"," "," ")</f>
        <v xml:space="preserve"> </v>
      </c>
      <c r="Q1885" t="str">
        <f>IF(Rapportage!Q1885="0","            ","            ")</f>
        <v xml:space="preserve">            </v>
      </c>
      <c r="S1885" t="s">
        <v>1983</v>
      </c>
      <c r="T1885">
        <v>1884</v>
      </c>
    </row>
    <row r="1886" spans="1:20" x14ac:dyDescent="0.3">
      <c r="A1886" t="s">
        <v>8180</v>
      </c>
      <c r="B1886" t="s">
        <v>8181</v>
      </c>
      <c r="C1886" t="str">
        <f>IF(Rapportage!C1886="", "",_xlfn.CONCAT(REPT("0",7-LEN(Rapportage!C1886)),Rapportage!C1886))</f>
        <v/>
      </c>
      <c r="D1886" t="str">
        <f>IF(Rapportage!D1886= " ", " ",LEFT(Rapportage!D1886&amp; REPT(" ",20),20))</f>
        <v xml:space="preserve">                    </v>
      </c>
      <c r="E1886" t="s">
        <v>8182</v>
      </c>
      <c r="F1886" t="str">
        <f>IF(Rapportage!F1886="0","  ","  ")</f>
        <v xml:space="preserve">  </v>
      </c>
      <c r="G1886" t="str">
        <f>IF(Rapportage!G1886= " ", " ",LEFT(Rapportage!G1886&amp; REPT(" ",6),6))</f>
        <v xml:space="preserve">      </v>
      </c>
      <c r="H1886" t="str">
        <f ca="1">IF(Rapportage!H1886="","",IF(LEN(TEXT(INDIRECT(S1886)*100,"0000"))=3,_xlfn.CONCAT(0,TEXT(INDIRECT(S1886)*100,"0000")),TEXT(INDIRECT(S1886)*100,"0000")))</f>
        <v/>
      </c>
      <c r="I1886" t="str">
        <f>IF(Rapportage!I1886="0"," "," ")</f>
        <v xml:space="preserve"> </v>
      </c>
      <c r="J1886" t="str">
        <f>IF(Rapportage!J1886="0","               ","               ")</f>
        <v xml:space="preserve">               </v>
      </c>
      <c r="K1886" t="str">
        <f>IF(Rapportage!K1886="0"," "," ")</f>
        <v xml:space="preserve"> </v>
      </c>
      <c r="L1886" t="str">
        <f>IF(Rapportage!L1886="0"," "," ")</f>
        <v xml:space="preserve"> </v>
      </c>
      <c r="M1886" t="str">
        <f>IF(Rapportage!M1886="0","         ","         ")</f>
        <v xml:space="preserve">         </v>
      </c>
      <c r="N1886" t="str">
        <f>IF(Rapportage!N1886="0","      ","      ")</f>
        <v xml:space="preserve">      </v>
      </c>
      <c r="O1886" t="str">
        <f>IF(Rapportage!O1886="0","        ","        ")</f>
        <v xml:space="preserve">        </v>
      </c>
      <c r="P1886" t="str">
        <f>IF(Rapportage!P1886="0"," "," ")</f>
        <v xml:space="preserve"> </v>
      </c>
      <c r="Q1886" t="str">
        <f>IF(Rapportage!Q1886="0","            ","            ")</f>
        <v xml:space="preserve">            </v>
      </c>
      <c r="S1886" t="s">
        <v>1984</v>
      </c>
      <c r="T1886">
        <v>1885</v>
      </c>
    </row>
    <row r="1887" spans="1:20" x14ac:dyDescent="0.3">
      <c r="A1887" t="s">
        <v>8183</v>
      </c>
      <c r="B1887" t="s">
        <v>8184</v>
      </c>
      <c r="C1887" t="str">
        <f>IF(Rapportage!C1887="", "",_xlfn.CONCAT(REPT("0",7-LEN(Rapportage!C1887)),Rapportage!C1887))</f>
        <v/>
      </c>
      <c r="D1887" t="str">
        <f>IF(Rapportage!D1887= " ", " ",LEFT(Rapportage!D1887&amp; REPT(" ",20),20))</f>
        <v xml:space="preserve">                    </v>
      </c>
      <c r="E1887" t="s">
        <v>8185</v>
      </c>
      <c r="F1887" t="str">
        <f>IF(Rapportage!F1887="0","  ","  ")</f>
        <v xml:space="preserve">  </v>
      </c>
      <c r="G1887" t="str">
        <f>IF(Rapportage!G1887= " ", " ",LEFT(Rapportage!G1887&amp; REPT(" ",6),6))</f>
        <v xml:space="preserve">      </v>
      </c>
      <c r="H1887" t="str">
        <f ca="1">IF(Rapportage!H1887="","",IF(LEN(TEXT(INDIRECT(S1887)*100,"0000"))=3,_xlfn.CONCAT(0,TEXT(INDIRECT(S1887)*100,"0000")),TEXT(INDIRECT(S1887)*100,"0000")))</f>
        <v/>
      </c>
      <c r="I1887" t="str">
        <f>IF(Rapportage!I1887="0"," "," ")</f>
        <v xml:space="preserve"> </v>
      </c>
      <c r="J1887" t="str">
        <f>IF(Rapportage!J1887="0","               ","               ")</f>
        <v xml:space="preserve">               </v>
      </c>
      <c r="K1887" t="str">
        <f>IF(Rapportage!K1887="0"," "," ")</f>
        <v xml:space="preserve"> </v>
      </c>
      <c r="L1887" t="str">
        <f>IF(Rapportage!L1887="0"," "," ")</f>
        <v xml:space="preserve"> </v>
      </c>
      <c r="M1887" t="str">
        <f>IF(Rapportage!M1887="0","         ","         ")</f>
        <v xml:space="preserve">         </v>
      </c>
      <c r="N1887" t="str">
        <f>IF(Rapportage!N1887="0","      ","      ")</f>
        <v xml:space="preserve">      </v>
      </c>
      <c r="O1887" t="str">
        <f>IF(Rapportage!O1887="0","        ","        ")</f>
        <v xml:space="preserve">        </v>
      </c>
      <c r="P1887" t="str">
        <f>IF(Rapportage!P1887="0"," "," ")</f>
        <v xml:space="preserve"> </v>
      </c>
      <c r="Q1887" t="str">
        <f>IF(Rapportage!Q1887="0","            ","            ")</f>
        <v xml:space="preserve">            </v>
      </c>
      <c r="S1887" t="s">
        <v>1985</v>
      </c>
      <c r="T1887">
        <v>1886</v>
      </c>
    </row>
    <row r="1888" spans="1:20" x14ac:dyDescent="0.3">
      <c r="A1888" t="s">
        <v>8186</v>
      </c>
      <c r="B1888" t="s">
        <v>8187</v>
      </c>
      <c r="C1888" t="str">
        <f>IF(Rapportage!C1888="", "",_xlfn.CONCAT(REPT("0",7-LEN(Rapportage!C1888)),Rapportage!C1888))</f>
        <v/>
      </c>
      <c r="D1888" t="str">
        <f>IF(Rapportage!D1888= " ", " ",LEFT(Rapportage!D1888&amp; REPT(" ",20),20))</f>
        <v xml:space="preserve">                    </v>
      </c>
      <c r="E1888" t="s">
        <v>8188</v>
      </c>
      <c r="F1888" t="str">
        <f>IF(Rapportage!F1888="0","  ","  ")</f>
        <v xml:space="preserve">  </v>
      </c>
      <c r="G1888" t="str">
        <f>IF(Rapportage!G1888= " ", " ",LEFT(Rapportage!G1888&amp; REPT(" ",6),6))</f>
        <v xml:space="preserve">      </v>
      </c>
      <c r="H1888" t="str">
        <f ca="1">IF(Rapportage!H1888="","",IF(LEN(TEXT(INDIRECT(S1888)*100,"0000"))=3,_xlfn.CONCAT(0,TEXT(INDIRECT(S1888)*100,"0000")),TEXT(INDIRECT(S1888)*100,"0000")))</f>
        <v/>
      </c>
      <c r="I1888" t="str">
        <f>IF(Rapportage!I1888="0"," "," ")</f>
        <v xml:space="preserve"> </v>
      </c>
      <c r="J1888" t="str">
        <f>IF(Rapportage!J1888="0","               ","               ")</f>
        <v xml:space="preserve">               </v>
      </c>
      <c r="K1888" t="str">
        <f>IF(Rapportage!K1888="0"," "," ")</f>
        <v xml:space="preserve"> </v>
      </c>
      <c r="L1888" t="str">
        <f>IF(Rapportage!L1888="0"," "," ")</f>
        <v xml:space="preserve"> </v>
      </c>
      <c r="M1888" t="str">
        <f>IF(Rapportage!M1888="0","         ","         ")</f>
        <v xml:space="preserve">         </v>
      </c>
      <c r="N1888" t="str">
        <f>IF(Rapportage!N1888="0","      ","      ")</f>
        <v xml:space="preserve">      </v>
      </c>
      <c r="O1888" t="str">
        <f>IF(Rapportage!O1888="0","        ","        ")</f>
        <v xml:space="preserve">        </v>
      </c>
      <c r="P1888" t="str">
        <f>IF(Rapportage!P1888="0"," "," ")</f>
        <v xml:space="preserve"> </v>
      </c>
      <c r="Q1888" t="str">
        <f>IF(Rapportage!Q1888="0","            ","            ")</f>
        <v xml:space="preserve">            </v>
      </c>
      <c r="S1888" t="s">
        <v>1986</v>
      </c>
      <c r="T1888">
        <v>1887</v>
      </c>
    </row>
    <row r="1889" spans="1:20" x14ac:dyDescent="0.3">
      <c r="A1889" t="s">
        <v>8189</v>
      </c>
      <c r="B1889" t="s">
        <v>8190</v>
      </c>
      <c r="C1889" t="str">
        <f>IF(Rapportage!C1889="", "",_xlfn.CONCAT(REPT("0",7-LEN(Rapportage!C1889)),Rapportage!C1889))</f>
        <v/>
      </c>
      <c r="D1889" t="str">
        <f>IF(Rapportage!D1889= " ", " ",LEFT(Rapportage!D1889&amp; REPT(" ",20),20))</f>
        <v xml:space="preserve">                    </v>
      </c>
      <c r="E1889" t="s">
        <v>8191</v>
      </c>
      <c r="F1889" t="str">
        <f>IF(Rapportage!F1889="0","  ","  ")</f>
        <v xml:space="preserve">  </v>
      </c>
      <c r="G1889" t="str">
        <f>IF(Rapportage!G1889= " ", " ",LEFT(Rapportage!G1889&amp; REPT(" ",6),6))</f>
        <v xml:space="preserve">      </v>
      </c>
      <c r="H1889" t="str">
        <f ca="1">IF(Rapportage!H1889="","",IF(LEN(TEXT(INDIRECT(S1889)*100,"0000"))=3,_xlfn.CONCAT(0,TEXT(INDIRECT(S1889)*100,"0000")),TEXT(INDIRECT(S1889)*100,"0000")))</f>
        <v/>
      </c>
      <c r="I1889" t="str">
        <f>IF(Rapportage!I1889="0"," "," ")</f>
        <v xml:space="preserve"> </v>
      </c>
      <c r="J1889" t="str">
        <f>IF(Rapportage!J1889="0","               ","               ")</f>
        <v xml:space="preserve">               </v>
      </c>
      <c r="K1889" t="str">
        <f>IF(Rapportage!K1889="0"," "," ")</f>
        <v xml:space="preserve"> </v>
      </c>
      <c r="L1889" t="str">
        <f>IF(Rapportage!L1889="0"," "," ")</f>
        <v xml:space="preserve"> </v>
      </c>
      <c r="M1889" t="str">
        <f>IF(Rapportage!M1889="0","         ","         ")</f>
        <v xml:space="preserve">         </v>
      </c>
      <c r="N1889" t="str">
        <f>IF(Rapportage!N1889="0","      ","      ")</f>
        <v xml:space="preserve">      </v>
      </c>
      <c r="O1889" t="str">
        <f>IF(Rapportage!O1889="0","        ","        ")</f>
        <v xml:space="preserve">        </v>
      </c>
      <c r="P1889" t="str">
        <f>IF(Rapportage!P1889="0"," "," ")</f>
        <v xml:space="preserve"> </v>
      </c>
      <c r="Q1889" t="str">
        <f>IF(Rapportage!Q1889="0","            ","            ")</f>
        <v xml:space="preserve">            </v>
      </c>
      <c r="S1889" t="s">
        <v>1987</v>
      </c>
      <c r="T1889">
        <v>1888</v>
      </c>
    </row>
    <row r="1890" spans="1:20" x14ac:dyDescent="0.3">
      <c r="A1890" t="s">
        <v>8192</v>
      </c>
      <c r="B1890" t="s">
        <v>8193</v>
      </c>
      <c r="C1890" t="str">
        <f>IF(Rapportage!C1890="", "",_xlfn.CONCAT(REPT("0",7-LEN(Rapportage!C1890)),Rapportage!C1890))</f>
        <v/>
      </c>
      <c r="D1890" t="str">
        <f>IF(Rapportage!D1890= " ", " ",LEFT(Rapportage!D1890&amp; REPT(" ",20),20))</f>
        <v xml:space="preserve">                    </v>
      </c>
      <c r="E1890" t="s">
        <v>8194</v>
      </c>
      <c r="F1890" t="str">
        <f>IF(Rapportage!F1890="0","  ","  ")</f>
        <v xml:space="preserve">  </v>
      </c>
      <c r="G1890" t="str">
        <f>IF(Rapportage!G1890= " ", " ",LEFT(Rapportage!G1890&amp; REPT(" ",6),6))</f>
        <v xml:space="preserve">      </v>
      </c>
      <c r="H1890" t="str">
        <f ca="1">IF(Rapportage!H1890="","",IF(LEN(TEXT(INDIRECT(S1890)*100,"0000"))=3,_xlfn.CONCAT(0,TEXT(INDIRECT(S1890)*100,"0000")),TEXT(INDIRECT(S1890)*100,"0000")))</f>
        <v/>
      </c>
      <c r="I1890" t="str">
        <f>IF(Rapportage!I1890="0"," "," ")</f>
        <v xml:space="preserve"> </v>
      </c>
      <c r="J1890" t="str">
        <f>IF(Rapportage!J1890="0","               ","               ")</f>
        <v xml:space="preserve">               </v>
      </c>
      <c r="K1890" t="str">
        <f>IF(Rapportage!K1890="0"," "," ")</f>
        <v xml:space="preserve"> </v>
      </c>
      <c r="L1890" t="str">
        <f>IF(Rapportage!L1890="0"," "," ")</f>
        <v xml:space="preserve"> </v>
      </c>
      <c r="M1890" t="str">
        <f>IF(Rapportage!M1890="0","         ","         ")</f>
        <v xml:space="preserve">         </v>
      </c>
      <c r="N1890" t="str">
        <f>IF(Rapportage!N1890="0","      ","      ")</f>
        <v xml:space="preserve">      </v>
      </c>
      <c r="O1890" t="str">
        <f>IF(Rapportage!O1890="0","        ","        ")</f>
        <v xml:space="preserve">        </v>
      </c>
      <c r="P1890" t="str">
        <f>IF(Rapportage!P1890="0"," "," ")</f>
        <v xml:space="preserve"> </v>
      </c>
      <c r="Q1890" t="str">
        <f>IF(Rapportage!Q1890="0","            ","            ")</f>
        <v xml:space="preserve">            </v>
      </c>
      <c r="S1890" t="s">
        <v>1988</v>
      </c>
      <c r="T1890">
        <v>1889</v>
      </c>
    </row>
    <row r="1891" spans="1:20" x14ac:dyDescent="0.3">
      <c r="A1891" t="s">
        <v>8195</v>
      </c>
      <c r="B1891" t="s">
        <v>8196</v>
      </c>
      <c r="C1891" t="str">
        <f>IF(Rapportage!C1891="", "",_xlfn.CONCAT(REPT("0",7-LEN(Rapportage!C1891)),Rapportage!C1891))</f>
        <v/>
      </c>
      <c r="D1891" t="str">
        <f>IF(Rapportage!D1891= " ", " ",LEFT(Rapportage!D1891&amp; REPT(" ",20),20))</f>
        <v xml:space="preserve">                    </v>
      </c>
      <c r="E1891" t="s">
        <v>8197</v>
      </c>
      <c r="F1891" t="str">
        <f>IF(Rapportage!F1891="0","  ","  ")</f>
        <v xml:space="preserve">  </v>
      </c>
      <c r="G1891" t="str">
        <f>IF(Rapportage!G1891= " ", " ",LEFT(Rapportage!G1891&amp; REPT(" ",6),6))</f>
        <v xml:space="preserve">      </v>
      </c>
      <c r="H1891" t="str">
        <f ca="1">IF(Rapportage!H1891="","",IF(LEN(TEXT(INDIRECT(S1891)*100,"0000"))=3,_xlfn.CONCAT(0,TEXT(INDIRECT(S1891)*100,"0000")),TEXT(INDIRECT(S1891)*100,"0000")))</f>
        <v/>
      </c>
      <c r="I1891" t="str">
        <f>IF(Rapportage!I1891="0"," "," ")</f>
        <v xml:space="preserve"> </v>
      </c>
      <c r="J1891" t="str">
        <f>IF(Rapportage!J1891="0","               ","               ")</f>
        <v xml:space="preserve">               </v>
      </c>
      <c r="K1891" t="str">
        <f>IF(Rapportage!K1891="0"," "," ")</f>
        <v xml:space="preserve"> </v>
      </c>
      <c r="L1891" t="str">
        <f>IF(Rapportage!L1891="0"," "," ")</f>
        <v xml:space="preserve"> </v>
      </c>
      <c r="M1891" t="str">
        <f>IF(Rapportage!M1891="0","         ","         ")</f>
        <v xml:space="preserve">         </v>
      </c>
      <c r="N1891" t="str">
        <f>IF(Rapportage!N1891="0","      ","      ")</f>
        <v xml:space="preserve">      </v>
      </c>
      <c r="O1891" t="str">
        <f>IF(Rapportage!O1891="0","        ","        ")</f>
        <v xml:space="preserve">        </v>
      </c>
      <c r="P1891" t="str">
        <f>IF(Rapportage!P1891="0"," "," ")</f>
        <v xml:space="preserve"> </v>
      </c>
      <c r="Q1891" t="str">
        <f>IF(Rapportage!Q1891="0","            ","            ")</f>
        <v xml:space="preserve">            </v>
      </c>
      <c r="S1891" t="s">
        <v>1989</v>
      </c>
      <c r="T1891">
        <v>1890</v>
      </c>
    </row>
    <row r="1892" spans="1:20" x14ac:dyDescent="0.3">
      <c r="A1892" t="s">
        <v>8198</v>
      </c>
      <c r="B1892" t="s">
        <v>8199</v>
      </c>
      <c r="C1892" t="str">
        <f>IF(Rapportage!C1892="", "",_xlfn.CONCAT(REPT("0",7-LEN(Rapportage!C1892)),Rapportage!C1892))</f>
        <v/>
      </c>
      <c r="D1892" t="str">
        <f>IF(Rapportage!D1892= " ", " ",LEFT(Rapportage!D1892&amp; REPT(" ",20),20))</f>
        <v xml:space="preserve">                    </v>
      </c>
      <c r="E1892" t="s">
        <v>8200</v>
      </c>
      <c r="F1892" t="str">
        <f>IF(Rapportage!F1892="0","  ","  ")</f>
        <v xml:space="preserve">  </v>
      </c>
      <c r="G1892" t="str">
        <f>IF(Rapportage!G1892= " ", " ",LEFT(Rapportage!G1892&amp; REPT(" ",6),6))</f>
        <v xml:space="preserve">      </v>
      </c>
      <c r="H1892" t="str">
        <f ca="1">IF(Rapportage!H1892="","",IF(LEN(TEXT(INDIRECT(S1892)*100,"0000"))=3,_xlfn.CONCAT(0,TEXT(INDIRECT(S1892)*100,"0000")),TEXT(INDIRECT(S1892)*100,"0000")))</f>
        <v/>
      </c>
      <c r="I1892" t="str">
        <f>IF(Rapportage!I1892="0"," "," ")</f>
        <v xml:space="preserve"> </v>
      </c>
      <c r="J1892" t="str">
        <f>IF(Rapportage!J1892="0","               ","               ")</f>
        <v xml:space="preserve">               </v>
      </c>
      <c r="K1892" t="str">
        <f>IF(Rapportage!K1892="0"," "," ")</f>
        <v xml:space="preserve"> </v>
      </c>
      <c r="L1892" t="str">
        <f>IF(Rapportage!L1892="0"," "," ")</f>
        <v xml:space="preserve"> </v>
      </c>
      <c r="M1892" t="str">
        <f>IF(Rapportage!M1892="0","         ","         ")</f>
        <v xml:space="preserve">         </v>
      </c>
      <c r="N1892" t="str">
        <f>IF(Rapportage!N1892="0","      ","      ")</f>
        <v xml:space="preserve">      </v>
      </c>
      <c r="O1892" t="str">
        <f>IF(Rapportage!O1892="0","        ","        ")</f>
        <v xml:space="preserve">        </v>
      </c>
      <c r="P1892" t="str">
        <f>IF(Rapportage!P1892="0"," "," ")</f>
        <v xml:space="preserve"> </v>
      </c>
      <c r="Q1892" t="str">
        <f>IF(Rapportage!Q1892="0","            ","            ")</f>
        <v xml:space="preserve">            </v>
      </c>
      <c r="S1892" t="s">
        <v>1990</v>
      </c>
      <c r="T1892">
        <v>1891</v>
      </c>
    </row>
    <row r="1893" spans="1:20" x14ac:dyDescent="0.3">
      <c r="A1893" t="s">
        <v>8201</v>
      </c>
      <c r="B1893" t="s">
        <v>8202</v>
      </c>
      <c r="C1893" t="str">
        <f>IF(Rapportage!C1893="", "",_xlfn.CONCAT(REPT("0",7-LEN(Rapportage!C1893)),Rapportage!C1893))</f>
        <v/>
      </c>
      <c r="D1893" t="str">
        <f>IF(Rapportage!D1893= " ", " ",LEFT(Rapportage!D1893&amp; REPT(" ",20),20))</f>
        <v xml:space="preserve">                    </v>
      </c>
      <c r="E1893" t="s">
        <v>8203</v>
      </c>
      <c r="F1893" t="str">
        <f>IF(Rapportage!F1893="0","  ","  ")</f>
        <v xml:space="preserve">  </v>
      </c>
      <c r="G1893" t="str">
        <f>IF(Rapportage!G1893= " ", " ",LEFT(Rapportage!G1893&amp; REPT(" ",6),6))</f>
        <v xml:space="preserve">      </v>
      </c>
      <c r="H1893" t="str">
        <f ca="1">IF(Rapportage!H1893="","",IF(LEN(TEXT(INDIRECT(S1893)*100,"0000"))=3,_xlfn.CONCAT(0,TEXT(INDIRECT(S1893)*100,"0000")),TEXT(INDIRECT(S1893)*100,"0000")))</f>
        <v/>
      </c>
      <c r="I1893" t="str">
        <f>IF(Rapportage!I1893="0"," "," ")</f>
        <v xml:space="preserve"> </v>
      </c>
      <c r="J1893" t="str">
        <f>IF(Rapportage!J1893="0","               ","               ")</f>
        <v xml:space="preserve">               </v>
      </c>
      <c r="K1893" t="str">
        <f>IF(Rapportage!K1893="0"," "," ")</f>
        <v xml:space="preserve"> </v>
      </c>
      <c r="L1893" t="str">
        <f>IF(Rapportage!L1893="0"," "," ")</f>
        <v xml:space="preserve"> </v>
      </c>
      <c r="M1893" t="str">
        <f>IF(Rapportage!M1893="0","         ","         ")</f>
        <v xml:space="preserve">         </v>
      </c>
      <c r="N1893" t="str">
        <f>IF(Rapportage!N1893="0","      ","      ")</f>
        <v xml:space="preserve">      </v>
      </c>
      <c r="O1893" t="str">
        <f>IF(Rapportage!O1893="0","        ","        ")</f>
        <v xml:space="preserve">        </v>
      </c>
      <c r="P1893" t="str">
        <f>IF(Rapportage!P1893="0"," "," ")</f>
        <v xml:space="preserve"> </v>
      </c>
      <c r="Q1893" t="str">
        <f>IF(Rapportage!Q1893="0","            ","            ")</f>
        <v xml:space="preserve">            </v>
      </c>
      <c r="S1893" t="s">
        <v>1991</v>
      </c>
      <c r="T1893">
        <v>1892</v>
      </c>
    </row>
    <row r="1894" spans="1:20" x14ac:dyDescent="0.3">
      <c r="A1894" t="s">
        <v>8204</v>
      </c>
      <c r="B1894" t="s">
        <v>8205</v>
      </c>
      <c r="C1894" t="str">
        <f>IF(Rapportage!C1894="", "",_xlfn.CONCAT(REPT("0",7-LEN(Rapportage!C1894)),Rapportage!C1894))</f>
        <v/>
      </c>
      <c r="D1894" t="str">
        <f>IF(Rapportage!D1894= " ", " ",LEFT(Rapportage!D1894&amp; REPT(" ",20),20))</f>
        <v xml:space="preserve">                    </v>
      </c>
      <c r="E1894" t="s">
        <v>8206</v>
      </c>
      <c r="F1894" t="str">
        <f>IF(Rapportage!F1894="0","  ","  ")</f>
        <v xml:space="preserve">  </v>
      </c>
      <c r="G1894" t="str">
        <f>IF(Rapportage!G1894= " ", " ",LEFT(Rapportage!G1894&amp; REPT(" ",6),6))</f>
        <v xml:space="preserve">      </v>
      </c>
      <c r="H1894" t="str">
        <f ca="1">IF(Rapportage!H1894="","",IF(LEN(TEXT(INDIRECT(S1894)*100,"0000"))=3,_xlfn.CONCAT(0,TEXT(INDIRECT(S1894)*100,"0000")),TEXT(INDIRECT(S1894)*100,"0000")))</f>
        <v/>
      </c>
      <c r="I1894" t="str">
        <f>IF(Rapportage!I1894="0"," "," ")</f>
        <v xml:space="preserve"> </v>
      </c>
      <c r="J1894" t="str">
        <f>IF(Rapportage!J1894="0","               ","               ")</f>
        <v xml:space="preserve">               </v>
      </c>
      <c r="K1894" t="str">
        <f>IF(Rapportage!K1894="0"," "," ")</f>
        <v xml:space="preserve"> </v>
      </c>
      <c r="L1894" t="str">
        <f>IF(Rapportage!L1894="0"," "," ")</f>
        <v xml:space="preserve"> </v>
      </c>
      <c r="M1894" t="str">
        <f>IF(Rapportage!M1894="0","         ","         ")</f>
        <v xml:space="preserve">         </v>
      </c>
      <c r="N1894" t="str">
        <f>IF(Rapportage!N1894="0","      ","      ")</f>
        <v xml:space="preserve">      </v>
      </c>
      <c r="O1894" t="str">
        <f>IF(Rapportage!O1894="0","        ","        ")</f>
        <v xml:space="preserve">        </v>
      </c>
      <c r="P1894" t="str">
        <f>IF(Rapportage!P1894="0"," "," ")</f>
        <v xml:space="preserve"> </v>
      </c>
      <c r="Q1894" t="str">
        <f>IF(Rapportage!Q1894="0","            ","            ")</f>
        <v xml:space="preserve">            </v>
      </c>
      <c r="S1894" t="s">
        <v>1992</v>
      </c>
      <c r="T1894">
        <v>1893</v>
      </c>
    </row>
    <row r="1895" spans="1:20" x14ac:dyDescent="0.3">
      <c r="A1895" t="s">
        <v>8207</v>
      </c>
      <c r="B1895" t="s">
        <v>8208</v>
      </c>
      <c r="C1895" t="str">
        <f>IF(Rapportage!C1895="", "",_xlfn.CONCAT(REPT("0",7-LEN(Rapportage!C1895)),Rapportage!C1895))</f>
        <v/>
      </c>
      <c r="D1895" t="str">
        <f>IF(Rapportage!D1895= " ", " ",LEFT(Rapportage!D1895&amp; REPT(" ",20),20))</f>
        <v xml:space="preserve">                    </v>
      </c>
      <c r="E1895" t="s">
        <v>8209</v>
      </c>
      <c r="F1895" t="str">
        <f>IF(Rapportage!F1895="0","  ","  ")</f>
        <v xml:space="preserve">  </v>
      </c>
      <c r="G1895" t="str">
        <f>IF(Rapportage!G1895= " ", " ",LEFT(Rapportage!G1895&amp; REPT(" ",6),6))</f>
        <v xml:space="preserve">      </v>
      </c>
      <c r="H1895" t="str">
        <f ca="1">IF(Rapportage!H1895="","",IF(LEN(TEXT(INDIRECT(S1895)*100,"0000"))=3,_xlfn.CONCAT(0,TEXT(INDIRECT(S1895)*100,"0000")),TEXT(INDIRECT(S1895)*100,"0000")))</f>
        <v/>
      </c>
      <c r="I1895" t="str">
        <f>IF(Rapportage!I1895="0"," "," ")</f>
        <v xml:space="preserve"> </v>
      </c>
      <c r="J1895" t="str">
        <f>IF(Rapportage!J1895="0","               ","               ")</f>
        <v xml:space="preserve">               </v>
      </c>
      <c r="K1895" t="str">
        <f>IF(Rapportage!K1895="0"," "," ")</f>
        <v xml:space="preserve"> </v>
      </c>
      <c r="L1895" t="str">
        <f>IF(Rapportage!L1895="0"," "," ")</f>
        <v xml:space="preserve"> </v>
      </c>
      <c r="M1895" t="str">
        <f>IF(Rapportage!M1895="0","         ","         ")</f>
        <v xml:space="preserve">         </v>
      </c>
      <c r="N1895" t="str">
        <f>IF(Rapportage!N1895="0","      ","      ")</f>
        <v xml:space="preserve">      </v>
      </c>
      <c r="O1895" t="str">
        <f>IF(Rapportage!O1895="0","        ","        ")</f>
        <v xml:space="preserve">        </v>
      </c>
      <c r="P1895" t="str">
        <f>IF(Rapportage!P1895="0"," "," ")</f>
        <v xml:space="preserve"> </v>
      </c>
      <c r="Q1895" t="str">
        <f>IF(Rapportage!Q1895="0","            ","            ")</f>
        <v xml:space="preserve">            </v>
      </c>
      <c r="S1895" t="s">
        <v>1993</v>
      </c>
      <c r="T1895">
        <v>1894</v>
      </c>
    </row>
    <row r="1896" spans="1:20" x14ac:dyDescent="0.3">
      <c r="A1896" t="s">
        <v>8210</v>
      </c>
      <c r="B1896" t="s">
        <v>8211</v>
      </c>
      <c r="C1896" t="str">
        <f>IF(Rapportage!C1896="", "",_xlfn.CONCAT(REPT("0",7-LEN(Rapportage!C1896)),Rapportage!C1896))</f>
        <v/>
      </c>
      <c r="D1896" t="str">
        <f>IF(Rapportage!D1896= " ", " ",LEFT(Rapportage!D1896&amp; REPT(" ",20),20))</f>
        <v xml:space="preserve">                    </v>
      </c>
      <c r="E1896" t="s">
        <v>8212</v>
      </c>
      <c r="F1896" t="str">
        <f>IF(Rapportage!F1896="0","  ","  ")</f>
        <v xml:space="preserve">  </v>
      </c>
      <c r="G1896" t="str">
        <f>IF(Rapportage!G1896= " ", " ",LEFT(Rapportage!G1896&amp; REPT(" ",6),6))</f>
        <v xml:space="preserve">      </v>
      </c>
      <c r="H1896" t="str">
        <f ca="1">IF(Rapportage!H1896="","",IF(LEN(TEXT(INDIRECT(S1896)*100,"0000"))=3,_xlfn.CONCAT(0,TEXT(INDIRECT(S1896)*100,"0000")),TEXT(INDIRECT(S1896)*100,"0000")))</f>
        <v/>
      </c>
      <c r="I1896" t="str">
        <f>IF(Rapportage!I1896="0"," "," ")</f>
        <v xml:space="preserve"> </v>
      </c>
      <c r="J1896" t="str">
        <f>IF(Rapportage!J1896="0","               ","               ")</f>
        <v xml:space="preserve">               </v>
      </c>
      <c r="K1896" t="str">
        <f>IF(Rapportage!K1896="0"," "," ")</f>
        <v xml:space="preserve"> </v>
      </c>
      <c r="L1896" t="str">
        <f>IF(Rapportage!L1896="0"," "," ")</f>
        <v xml:space="preserve"> </v>
      </c>
      <c r="M1896" t="str">
        <f>IF(Rapportage!M1896="0","         ","         ")</f>
        <v xml:space="preserve">         </v>
      </c>
      <c r="N1896" t="str">
        <f>IF(Rapportage!N1896="0","      ","      ")</f>
        <v xml:space="preserve">      </v>
      </c>
      <c r="O1896" t="str">
        <f>IF(Rapportage!O1896="0","        ","        ")</f>
        <v xml:space="preserve">        </v>
      </c>
      <c r="P1896" t="str">
        <f>IF(Rapportage!P1896="0"," "," ")</f>
        <v xml:space="preserve"> </v>
      </c>
      <c r="Q1896" t="str">
        <f>IF(Rapportage!Q1896="0","            ","            ")</f>
        <v xml:space="preserve">            </v>
      </c>
      <c r="S1896" t="s">
        <v>1994</v>
      </c>
      <c r="T1896">
        <v>1895</v>
      </c>
    </row>
    <row r="1897" spans="1:20" x14ac:dyDescent="0.3">
      <c r="A1897" t="s">
        <v>8213</v>
      </c>
      <c r="B1897" t="s">
        <v>8214</v>
      </c>
      <c r="C1897" t="str">
        <f>IF(Rapportage!C1897="", "",_xlfn.CONCAT(REPT("0",7-LEN(Rapportage!C1897)),Rapportage!C1897))</f>
        <v/>
      </c>
      <c r="D1897" t="str">
        <f>IF(Rapportage!D1897= " ", " ",LEFT(Rapportage!D1897&amp; REPT(" ",20),20))</f>
        <v xml:space="preserve">                    </v>
      </c>
      <c r="E1897" t="s">
        <v>8215</v>
      </c>
      <c r="F1897" t="str">
        <f>IF(Rapportage!F1897="0","  ","  ")</f>
        <v xml:space="preserve">  </v>
      </c>
      <c r="G1897" t="str">
        <f>IF(Rapportage!G1897= " ", " ",LEFT(Rapportage!G1897&amp; REPT(" ",6),6))</f>
        <v xml:space="preserve">      </v>
      </c>
      <c r="H1897" t="str">
        <f ca="1">IF(Rapportage!H1897="","",IF(LEN(TEXT(INDIRECT(S1897)*100,"0000"))=3,_xlfn.CONCAT(0,TEXT(INDIRECT(S1897)*100,"0000")),TEXT(INDIRECT(S1897)*100,"0000")))</f>
        <v/>
      </c>
      <c r="I1897" t="str">
        <f>IF(Rapportage!I1897="0"," "," ")</f>
        <v xml:space="preserve"> </v>
      </c>
      <c r="J1897" t="str">
        <f>IF(Rapportage!J1897="0","               ","               ")</f>
        <v xml:space="preserve">               </v>
      </c>
      <c r="K1897" t="str">
        <f>IF(Rapportage!K1897="0"," "," ")</f>
        <v xml:space="preserve"> </v>
      </c>
      <c r="L1897" t="str">
        <f>IF(Rapportage!L1897="0"," "," ")</f>
        <v xml:space="preserve"> </v>
      </c>
      <c r="M1897" t="str">
        <f>IF(Rapportage!M1897="0","         ","         ")</f>
        <v xml:space="preserve">         </v>
      </c>
      <c r="N1897" t="str">
        <f>IF(Rapportage!N1897="0","      ","      ")</f>
        <v xml:space="preserve">      </v>
      </c>
      <c r="O1897" t="str">
        <f>IF(Rapportage!O1897="0","        ","        ")</f>
        <v xml:space="preserve">        </v>
      </c>
      <c r="P1897" t="str">
        <f>IF(Rapportage!P1897="0"," "," ")</f>
        <v xml:space="preserve"> </v>
      </c>
      <c r="Q1897" t="str">
        <f>IF(Rapportage!Q1897="0","            ","            ")</f>
        <v xml:space="preserve">            </v>
      </c>
      <c r="S1897" t="s">
        <v>1995</v>
      </c>
      <c r="T1897">
        <v>1896</v>
      </c>
    </row>
    <row r="1898" spans="1:20" x14ac:dyDescent="0.3">
      <c r="A1898" t="s">
        <v>8216</v>
      </c>
      <c r="B1898" t="s">
        <v>8217</v>
      </c>
      <c r="C1898" t="str">
        <f>IF(Rapportage!C1898="", "",_xlfn.CONCAT(REPT("0",7-LEN(Rapportage!C1898)),Rapportage!C1898))</f>
        <v/>
      </c>
      <c r="D1898" t="str">
        <f>IF(Rapportage!D1898= " ", " ",LEFT(Rapportage!D1898&amp; REPT(" ",20),20))</f>
        <v xml:space="preserve">                    </v>
      </c>
      <c r="E1898" t="s">
        <v>8218</v>
      </c>
      <c r="F1898" t="str">
        <f>IF(Rapportage!F1898="0","  ","  ")</f>
        <v xml:space="preserve">  </v>
      </c>
      <c r="G1898" t="str">
        <f>IF(Rapportage!G1898= " ", " ",LEFT(Rapportage!G1898&amp; REPT(" ",6),6))</f>
        <v xml:space="preserve">      </v>
      </c>
      <c r="H1898" t="str">
        <f ca="1">IF(Rapportage!H1898="","",IF(LEN(TEXT(INDIRECT(S1898)*100,"0000"))=3,_xlfn.CONCAT(0,TEXT(INDIRECT(S1898)*100,"0000")),TEXT(INDIRECT(S1898)*100,"0000")))</f>
        <v/>
      </c>
      <c r="I1898" t="str">
        <f>IF(Rapportage!I1898="0"," "," ")</f>
        <v xml:space="preserve"> </v>
      </c>
      <c r="J1898" t="str">
        <f>IF(Rapportage!J1898="0","               ","               ")</f>
        <v xml:space="preserve">               </v>
      </c>
      <c r="K1898" t="str">
        <f>IF(Rapportage!K1898="0"," "," ")</f>
        <v xml:space="preserve"> </v>
      </c>
      <c r="L1898" t="str">
        <f>IF(Rapportage!L1898="0"," "," ")</f>
        <v xml:space="preserve"> </v>
      </c>
      <c r="M1898" t="str">
        <f>IF(Rapportage!M1898="0","         ","         ")</f>
        <v xml:space="preserve">         </v>
      </c>
      <c r="N1898" t="str">
        <f>IF(Rapportage!N1898="0","      ","      ")</f>
        <v xml:space="preserve">      </v>
      </c>
      <c r="O1898" t="str">
        <f>IF(Rapportage!O1898="0","        ","        ")</f>
        <v xml:space="preserve">        </v>
      </c>
      <c r="P1898" t="str">
        <f>IF(Rapportage!P1898="0"," "," ")</f>
        <v xml:space="preserve"> </v>
      </c>
      <c r="Q1898" t="str">
        <f>IF(Rapportage!Q1898="0","            ","            ")</f>
        <v xml:space="preserve">            </v>
      </c>
      <c r="S1898" t="s">
        <v>1996</v>
      </c>
      <c r="T1898">
        <v>1897</v>
      </c>
    </row>
    <row r="1899" spans="1:20" x14ac:dyDescent="0.3">
      <c r="A1899" t="s">
        <v>8219</v>
      </c>
      <c r="B1899" t="s">
        <v>8220</v>
      </c>
      <c r="C1899" t="str">
        <f>IF(Rapportage!C1899="", "",_xlfn.CONCAT(REPT("0",7-LEN(Rapportage!C1899)),Rapportage!C1899))</f>
        <v/>
      </c>
      <c r="D1899" t="str">
        <f>IF(Rapportage!D1899= " ", " ",LEFT(Rapportage!D1899&amp; REPT(" ",20),20))</f>
        <v xml:space="preserve">                    </v>
      </c>
      <c r="E1899" t="s">
        <v>8221</v>
      </c>
      <c r="F1899" t="str">
        <f>IF(Rapportage!F1899="0","  ","  ")</f>
        <v xml:space="preserve">  </v>
      </c>
      <c r="G1899" t="str">
        <f>IF(Rapportage!G1899= " ", " ",LEFT(Rapportage!G1899&amp; REPT(" ",6),6))</f>
        <v xml:space="preserve">      </v>
      </c>
      <c r="H1899" t="str">
        <f ca="1">IF(Rapportage!H1899="","",IF(LEN(TEXT(INDIRECT(S1899)*100,"0000"))=3,_xlfn.CONCAT(0,TEXT(INDIRECT(S1899)*100,"0000")),TEXT(INDIRECT(S1899)*100,"0000")))</f>
        <v/>
      </c>
      <c r="I1899" t="str">
        <f>IF(Rapportage!I1899="0"," "," ")</f>
        <v xml:space="preserve"> </v>
      </c>
      <c r="J1899" t="str">
        <f>IF(Rapportage!J1899="0","               ","               ")</f>
        <v xml:space="preserve">               </v>
      </c>
      <c r="K1899" t="str">
        <f>IF(Rapportage!K1899="0"," "," ")</f>
        <v xml:space="preserve"> </v>
      </c>
      <c r="L1899" t="str">
        <f>IF(Rapportage!L1899="0"," "," ")</f>
        <v xml:space="preserve"> </v>
      </c>
      <c r="M1899" t="str">
        <f>IF(Rapportage!M1899="0","         ","         ")</f>
        <v xml:space="preserve">         </v>
      </c>
      <c r="N1899" t="str">
        <f>IF(Rapportage!N1899="0","      ","      ")</f>
        <v xml:space="preserve">      </v>
      </c>
      <c r="O1899" t="str">
        <f>IF(Rapportage!O1899="0","        ","        ")</f>
        <v xml:space="preserve">        </v>
      </c>
      <c r="P1899" t="str">
        <f>IF(Rapportage!P1899="0"," "," ")</f>
        <v xml:space="preserve"> </v>
      </c>
      <c r="Q1899" t="str">
        <f>IF(Rapportage!Q1899="0","            ","            ")</f>
        <v xml:space="preserve">            </v>
      </c>
      <c r="S1899" t="s">
        <v>1997</v>
      </c>
      <c r="T1899">
        <v>1898</v>
      </c>
    </row>
    <row r="1900" spans="1:20" x14ac:dyDescent="0.3">
      <c r="A1900" t="s">
        <v>8222</v>
      </c>
      <c r="B1900" t="s">
        <v>8223</v>
      </c>
      <c r="C1900" t="str">
        <f>IF(Rapportage!C1900="", "",_xlfn.CONCAT(REPT("0",7-LEN(Rapportage!C1900)),Rapportage!C1900))</f>
        <v/>
      </c>
      <c r="D1900" t="str">
        <f>IF(Rapportage!D1900= " ", " ",LEFT(Rapportage!D1900&amp; REPT(" ",20),20))</f>
        <v xml:space="preserve">                    </v>
      </c>
      <c r="E1900" t="s">
        <v>8224</v>
      </c>
      <c r="F1900" t="str">
        <f>IF(Rapportage!F1900="0","  ","  ")</f>
        <v xml:space="preserve">  </v>
      </c>
      <c r="G1900" t="str">
        <f>IF(Rapportage!G1900= " ", " ",LEFT(Rapportage!G1900&amp; REPT(" ",6),6))</f>
        <v xml:space="preserve">      </v>
      </c>
      <c r="H1900" t="str">
        <f ca="1">IF(Rapportage!H1900="","",IF(LEN(TEXT(INDIRECT(S1900)*100,"0000"))=3,_xlfn.CONCAT(0,TEXT(INDIRECT(S1900)*100,"0000")),TEXT(INDIRECT(S1900)*100,"0000")))</f>
        <v/>
      </c>
      <c r="I1900" t="str">
        <f>IF(Rapportage!I1900="0"," "," ")</f>
        <v xml:space="preserve"> </v>
      </c>
      <c r="J1900" t="str">
        <f>IF(Rapportage!J1900="0","               ","               ")</f>
        <v xml:space="preserve">               </v>
      </c>
      <c r="K1900" t="str">
        <f>IF(Rapportage!K1900="0"," "," ")</f>
        <v xml:space="preserve"> </v>
      </c>
      <c r="L1900" t="str">
        <f>IF(Rapportage!L1900="0"," "," ")</f>
        <v xml:space="preserve"> </v>
      </c>
      <c r="M1900" t="str">
        <f>IF(Rapportage!M1900="0","         ","         ")</f>
        <v xml:space="preserve">         </v>
      </c>
      <c r="N1900" t="str">
        <f>IF(Rapportage!N1900="0","      ","      ")</f>
        <v xml:space="preserve">      </v>
      </c>
      <c r="O1900" t="str">
        <f>IF(Rapportage!O1900="0","        ","        ")</f>
        <v xml:space="preserve">        </v>
      </c>
      <c r="P1900" t="str">
        <f>IF(Rapportage!P1900="0"," "," ")</f>
        <v xml:space="preserve"> </v>
      </c>
      <c r="Q1900" t="str">
        <f>IF(Rapportage!Q1900="0","            ","            ")</f>
        <v xml:space="preserve">            </v>
      </c>
      <c r="S1900" t="s">
        <v>1998</v>
      </c>
      <c r="T1900">
        <v>1899</v>
      </c>
    </row>
    <row r="1901" spans="1:20" x14ac:dyDescent="0.3">
      <c r="A1901" t="s">
        <v>8225</v>
      </c>
      <c r="B1901" t="s">
        <v>8226</v>
      </c>
      <c r="C1901" t="str">
        <f>IF(Rapportage!C1901="", "",_xlfn.CONCAT(REPT("0",7-LEN(Rapportage!C1901)),Rapportage!C1901))</f>
        <v/>
      </c>
      <c r="D1901" t="str">
        <f>IF(Rapportage!D1901= " ", " ",LEFT(Rapportage!D1901&amp; REPT(" ",20),20))</f>
        <v xml:space="preserve">                    </v>
      </c>
      <c r="E1901" t="s">
        <v>8227</v>
      </c>
      <c r="F1901" t="str">
        <f>IF(Rapportage!F1901="0","  ","  ")</f>
        <v xml:space="preserve">  </v>
      </c>
      <c r="G1901" t="str">
        <f>IF(Rapportage!G1901= " ", " ",LEFT(Rapportage!G1901&amp; REPT(" ",6),6))</f>
        <v xml:space="preserve">      </v>
      </c>
      <c r="H1901" t="str">
        <f ca="1">IF(Rapportage!H1901="","",IF(LEN(TEXT(INDIRECT(S1901)*100,"0000"))=3,_xlfn.CONCAT(0,TEXT(INDIRECT(S1901)*100,"0000")),TEXT(INDIRECT(S1901)*100,"0000")))</f>
        <v/>
      </c>
      <c r="I1901" t="str">
        <f>IF(Rapportage!I1901="0"," "," ")</f>
        <v xml:space="preserve"> </v>
      </c>
      <c r="J1901" t="str">
        <f>IF(Rapportage!J1901="0","               ","               ")</f>
        <v xml:space="preserve">               </v>
      </c>
      <c r="K1901" t="str">
        <f>IF(Rapportage!K1901="0"," "," ")</f>
        <v xml:space="preserve"> </v>
      </c>
      <c r="L1901" t="str">
        <f>IF(Rapportage!L1901="0"," "," ")</f>
        <v xml:space="preserve"> </v>
      </c>
      <c r="M1901" t="str">
        <f>IF(Rapportage!M1901="0","         ","         ")</f>
        <v xml:space="preserve">         </v>
      </c>
      <c r="N1901" t="str">
        <f>IF(Rapportage!N1901="0","      ","      ")</f>
        <v xml:space="preserve">      </v>
      </c>
      <c r="O1901" t="str">
        <f>IF(Rapportage!O1901="0","        ","        ")</f>
        <v xml:space="preserve">        </v>
      </c>
      <c r="P1901" t="str">
        <f>IF(Rapportage!P1901="0"," "," ")</f>
        <v xml:space="preserve"> </v>
      </c>
      <c r="Q1901" t="str">
        <f>IF(Rapportage!Q1901="0","            ","            ")</f>
        <v xml:space="preserve">            </v>
      </c>
      <c r="S1901" t="s">
        <v>1999</v>
      </c>
      <c r="T1901">
        <v>1900</v>
      </c>
    </row>
    <row r="1902" spans="1:20" x14ac:dyDescent="0.3">
      <c r="A1902" t="s">
        <v>8228</v>
      </c>
      <c r="B1902" t="s">
        <v>8229</v>
      </c>
      <c r="C1902" t="str">
        <f>IF(Rapportage!C1902="", "",_xlfn.CONCAT(REPT("0",7-LEN(Rapportage!C1902)),Rapportage!C1902))</f>
        <v/>
      </c>
      <c r="D1902" t="str">
        <f>IF(Rapportage!D1902= " ", " ",LEFT(Rapportage!D1902&amp; REPT(" ",20),20))</f>
        <v xml:space="preserve">                    </v>
      </c>
      <c r="E1902" t="s">
        <v>8230</v>
      </c>
      <c r="F1902" t="str">
        <f>IF(Rapportage!F1902="0","  ","  ")</f>
        <v xml:space="preserve">  </v>
      </c>
      <c r="G1902" t="str">
        <f>IF(Rapportage!G1902= " ", " ",LEFT(Rapportage!G1902&amp; REPT(" ",6),6))</f>
        <v xml:space="preserve">      </v>
      </c>
      <c r="H1902" t="str">
        <f ca="1">IF(Rapportage!H1902="","",IF(LEN(TEXT(INDIRECT(S1902)*100,"0000"))=3,_xlfn.CONCAT(0,TEXT(INDIRECT(S1902)*100,"0000")),TEXT(INDIRECT(S1902)*100,"0000")))</f>
        <v/>
      </c>
      <c r="I1902" t="str">
        <f>IF(Rapportage!I1902="0"," "," ")</f>
        <v xml:space="preserve"> </v>
      </c>
      <c r="J1902" t="str">
        <f>IF(Rapportage!J1902="0","               ","               ")</f>
        <v xml:space="preserve">               </v>
      </c>
      <c r="K1902" t="str">
        <f>IF(Rapportage!K1902="0"," "," ")</f>
        <v xml:space="preserve"> </v>
      </c>
      <c r="L1902" t="str">
        <f>IF(Rapportage!L1902="0"," "," ")</f>
        <v xml:space="preserve"> </v>
      </c>
      <c r="M1902" t="str">
        <f>IF(Rapportage!M1902="0","         ","         ")</f>
        <v xml:space="preserve">         </v>
      </c>
      <c r="N1902" t="str">
        <f>IF(Rapportage!N1902="0","      ","      ")</f>
        <v xml:space="preserve">      </v>
      </c>
      <c r="O1902" t="str">
        <f>IF(Rapportage!O1902="0","        ","        ")</f>
        <v xml:space="preserve">        </v>
      </c>
      <c r="P1902" t="str">
        <f>IF(Rapportage!P1902="0"," "," ")</f>
        <v xml:space="preserve"> </v>
      </c>
      <c r="Q1902" t="str">
        <f>IF(Rapportage!Q1902="0","            ","            ")</f>
        <v xml:space="preserve">            </v>
      </c>
      <c r="S1902" t="s">
        <v>2000</v>
      </c>
      <c r="T1902">
        <v>1901</v>
      </c>
    </row>
    <row r="1903" spans="1:20" x14ac:dyDescent="0.3">
      <c r="A1903" t="s">
        <v>8231</v>
      </c>
      <c r="B1903" t="s">
        <v>8232</v>
      </c>
      <c r="C1903" t="str">
        <f>IF(Rapportage!C1903="", "",_xlfn.CONCAT(REPT("0",7-LEN(Rapportage!C1903)),Rapportage!C1903))</f>
        <v/>
      </c>
      <c r="D1903" t="str">
        <f>IF(Rapportage!D1903= " ", " ",LEFT(Rapportage!D1903&amp; REPT(" ",20),20))</f>
        <v xml:space="preserve">                    </v>
      </c>
      <c r="E1903" t="s">
        <v>8233</v>
      </c>
      <c r="F1903" t="str">
        <f>IF(Rapportage!F1903="0","  ","  ")</f>
        <v xml:space="preserve">  </v>
      </c>
      <c r="G1903" t="str">
        <f>IF(Rapportage!G1903= " ", " ",LEFT(Rapportage!G1903&amp; REPT(" ",6),6))</f>
        <v xml:space="preserve">      </v>
      </c>
      <c r="H1903" t="str">
        <f ca="1">IF(Rapportage!H1903="","",IF(LEN(TEXT(INDIRECT(S1903)*100,"0000"))=3,_xlfn.CONCAT(0,TEXT(INDIRECT(S1903)*100,"0000")),TEXT(INDIRECT(S1903)*100,"0000")))</f>
        <v/>
      </c>
      <c r="I1903" t="str">
        <f>IF(Rapportage!I1903="0"," "," ")</f>
        <v xml:space="preserve"> </v>
      </c>
      <c r="J1903" t="str">
        <f>IF(Rapportage!J1903="0","               ","               ")</f>
        <v xml:space="preserve">               </v>
      </c>
      <c r="K1903" t="str">
        <f>IF(Rapportage!K1903="0"," "," ")</f>
        <v xml:space="preserve"> </v>
      </c>
      <c r="L1903" t="str">
        <f>IF(Rapportage!L1903="0"," "," ")</f>
        <v xml:space="preserve"> </v>
      </c>
      <c r="M1903" t="str">
        <f>IF(Rapportage!M1903="0","         ","         ")</f>
        <v xml:space="preserve">         </v>
      </c>
      <c r="N1903" t="str">
        <f>IF(Rapportage!N1903="0","      ","      ")</f>
        <v xml:space="preserve">      </v>
      </c>
      <c r="O1903" t="str">
        <f>IF(Rapportage!O1903="0","        ","        ")</f>
        <v xml:space="preserve">        </v>
      </c>
      <c r="P1903" t="str">
        <f>IF(Rapportage!P1903="0"," "," ")</f>
        <v xml:space="preserve"> </v>
      </c>
      <c r="Q1903" t="str">
        <f>IF(Rapportage!Q1903="0","            ","            ")</f>
        <v xml:space="preserve">            </v>
      </c>
      <c r="S1903" t="s">
        <v>2001</v>
      </c>
      <c r="T1903">
        <v>1902</v>
      </c>
    </row>
    <row r="1904" spans="1:20" x14ac:dyDescent="0.3">
      <c r="A1904" t="s">
        <v>8234</v>
      </c>
      <c r="B1904" t="s">
        <v>8235</v>
      </c>
      <c r="C1904" t="str">
        <f>IF(Rapportage!C1904="", "",_xlfn.CONCAT(REPT("0",7-LEN(Rapportage!C1904)),Rapportage!C1904))</f>
        <v/>
      </c>
      <c r="D1904" t="str">
        <f>IF(Rapportage!D1904= " ", " ",LEFT(Rapportage!D1904&amp; REPT(" ",20),20))</f>
        <v xml:space="preserve">                    </v>
      </c>
      <c r="E1904" t="s">
        <v>8236</v>
      </c>
      <c r="F1904" t="str">
        <f>IF(Rapportage!F1904="0","  ","  ")</f>
        <v xml:space="preserve">  </v>
      </c>
      <c r="G1904" t="str">
        <f>IF(Rapportage!G1904= " ", " ",LEFT(Rapportage!G1904&amp; REPT(" ",6),6))</f>
        <v xml:space="preserve">      </v>
      </c>
      <c r="H1904" t="str">
        <f ca="1">IF(Rapportage!H1904="","",IF(LEN(TEXT(INDIRECT(S1904)*100,"0000"))=3,_xlfn.CONCAT(0,TEXT(INDIRECT(S1904)*100,"0000")),TEXT(INDIRECT(S1904)*100,"0000")))</f>
        <v/>
      </c>
      <c r="I1904" t="str">
        <f>IF(Rapportage!I1904="0"," "," ")</f>
        <v xml:space="preserve"> </v>
      </c>
      <c r="J1904" t="str">
        <f>IF(Rapportage!J1904="0","               ","               ")</f>
        <v xml:space="preserve">               </v>
      </c>
      <c r="K1904" t="str">
        <f>IF(Rapportage!K1904="0"," "," ")</f>
        <v xml:space="preserve"> </v>
      </c>
      <c r="L1904" t="str">
        <f>IF(Rapportage!L1904="0"," "," ")</f>
        <v xml:space="preserve"> </v>
      </c>
      <c r="M1904" t="str">
        <f>IF(Rapportage!M1904="0","         ","         ")</f>
        <v xml:space="preserve">         </v>
      </c>
      <c r="N1904" t="str">
        <f>IF(Rapportage!N1904="0","      ","      ")</f>
        <v xml:space="preserve">      </v>
      </c>
      <c r="O1904" t="str">
        <f>IF(Rapportage!O1904="0","        ","        ")</f>
        <v xml:space="preserve">        </v>
      </c>
      <c r="P1904" t="str">
        <f>IF(Rapportage!P1904="0"," "," ")</f>
        <v xml:space="preserve"> </v>
      </c>
      <c r="Q1904" t="str">
        <f>IF(Rapportage!Q1904="0","            ","            ")</f>
        <v xml:space="preserve">            </v>
      </c>
      <c r="S1904" t="s">
        <v>2002</v>
      </c>
      <c r="T1904">
        <v>1903</v>
      </c>
    </row>
    <row r="1905" spans="1:20" x14ac:dyDescent="0.3">
      <c r="A1905" t="s">
        <v>8237</v>
      </c>
      <c r="B1905" t="s">
        <v>8238</v>
      </c>
      <c r="C1905" t="str">
        <f>IF(Rapportage!C1905="", "",_xlfn.CONCAT(REPT("0",7-LEN(Rapportage!C1905)),Rapportage!C1905))</f>
        <v/>
      </c>
      <c r="D1905" t="str">
        <f>IF(Rapportage!D1905= " ", " ",LEFT(Rapportage!D1905&amp; REPT(" ",20),20))</f>
        <v xml:space="preserve">                    </v>
      </c>
      <c r="E1905" t="s">
        <v>8239</v>
      </c>
      <c r="F1905" t="str">
        <f>IF(Rapportage!F1905="0","  ","  ")</f>
        <v xml:space="preserve">  </v>
      </c>
      <c r="G1905" t="str">
        <f>IF(Rapportage!G1905= " ", " ",LEFT(Rapportage!G1905&amp; REPT(" ",6),6))</f>
        <v xml:space="preserve">      </v>
      </c>
      <c r="H1905" t="str">
        <f ca="1">IF(Rapportage!H1905="","",IF(LEN(TEXT(INDIRECT(S1905)*100,"0000"))=3,_xlfn.CONCAT(0,TEXT(INDIRECT(S1905)*100,"0000")),TEXT(INDIRECT(S1905)*100,"0000")))</f>
        <v/>
      </c>
      <c r="I1905" t="str">
        <f>IF(Rapportage!I1905="0"," "," ")</f>
        <v xml:space="preserve"> </v>
      </c>
      <c r="J1905" t="str">
        <f>IF(Rapportage!J1905="0","               ","               ")</f>
        <v xml:space="preserve">               </v>
      </c>
      <c r="K1905" t="str">
        <f>IF(Rapportage!K1905="0"," "," ")</f>
        <v xml:space="preserve"> </v>
      </c>
      <c r="L1905" t="str">
        <f>IF(Rapportage!L1905="0"," "," ")</f>
        <v xml:space="preserve"> </v>
      </c>
      <c r="M1905" t="str">
        <f>IF(Rapportage!M1905="0","         ","         ")</f>
        <v xml:space="preserve">         </v>
      </c>
      <c r="N1905" t="str">
        <f>IF(Rapportage!N1905="0","      ","      ")</f>
        <v xml:space="preserve">      </v>
      </c>
      <c r="O1905" t="str">
        <f>IF(Rapportage!O1905="0","        ","        ")</f>
        <v xml:space="preserve">        </v>
      </c>
      <c r="P1905" t="str">
        <f>IF(Rapportage!P1905="0"," "," ")</f>
        <v xml:space="preserve"> </v>
      </c>
      <c r="Q1905" t="str">
        <f>IF(Rapportage!Q1905="0","            ","            ")</f>
        <v xml:space="preserve">            </v>
      </c>
      <c r="S1905" t="s">
        <v>2003</v>
      </c>
      <c r="T1905">
        <v>1904</v>
      </c>
    </row>
    <row r="1906" spans="1:20" x14ac:dyDescent="0.3">
      <c r="A1906" t="s">
        <v>8240</v>
      </c>
      <c r="B1906" t="s">
        <v>8241</v>
      </c>
      <c r="C1906" t="str">
        <f>IF(Rapportage!C1906="", "",_xlfn.CONCAT(REPT("0",7-LEN(Rapportage!C1906)),Rapportage!C1906))</f>
        <v/>
      </c>
      <c r="D1906" t="str">
        <f>IF(Rapportage!D1906= " ", " ",LEFT(Rapportage!D1906&amp; REPT(" ",20),20))</f>
        <v xml:space="preserve">                    </v>
      </c>
      <c r="E1906" t="s">
        <v>8242</v>
      </c>
      <c r="F1906" t="str">
        <f>IF(Rapportage!F1906="0","  ","  ")</f>
        <v xml:space="preserve">  </v>
      </c>
      <c r="G1906" t="str">
        <f>IF(Rapportage!G1906= " ", " ",LEFT(Rapportage!G1906&amp; REPT(" ",6),6))</f>
        <v xml:space="preserve">      </v>
      </c>
      <c r="H1906" t="str">
        <f ca="1">IF(Rapportage!H1906="","",IF(LEN(TEXT(INDIRECT(S1906)*100,"0000"))=3,_xlfn.CONCAT(0,TEXT(INDIRECT(S1906)*100,"0000")),TEXT(INDIRECT(S1906)*100,"0000")))</f>
        <v/>
      </c>
      <c r="I1906" t="str">
        <f>IF(Rapportage!I1906="0"," "," ")</f>
        <v xml:space="preserve"> </v>
      </c>
      <c r="J1906" t="str">
        <f>IF(Rapportage!J1906="0","               ","               ")</f>
        <v xml:space="preserve">               </v>
      </c>
      <c r="K1906" t="str">
        <f>IF(Rapportage!K1906="0"," "," ")</f>
        <v xml:space="preserve"> </v>
      </c>
      <c r="L1906" t="str">
        <f>IF(Rapportage!L1906="0"," "," ")</f>
        <v xml:space="preserve"> </v>
      </c>
      <c r="M1906" t="str">
        <f>IF(Rapportage!M1906="0","         ","         ")</f>
        <v xml:space="preserve">         </v>
      </c>
      <c r="N1906" t="str">
        <f>IF(Rapportage!N1906="0","      ","      ")</f>
        <v xml:space="preserve">      </v>
      </c>
      <c r="O1906" t="str">
        <f>IF(Rapportage!O1906="0","        ","        ")</f>
        <v xml:space="preserve">        </v>
      </c>
      <c r="P1906" t="str">
        <f>IF(Rapportage!P1906="0"," "," ")</f>
        <v xml:space="preserve"> </v>
      </c>
      <c r="Q1906" t="str">
        <f>IF(Rapportage!Q1906="0","            ","            ")</f>
        <v xml:space="preserve">            </v>
      </c>
      <c r="S1906" t="s">
        <v>2004</v>
      </c>
      <c r="T1906">
        <v>1905</v>
      </c>
    </row>
    <row r="1907" spans="1:20" x14ac:dyDescent="0.3">
      <c r="A1907" t="s">
        <v>8243</v>
      </c>
      <c r="B1907" t="s">
        <v>8244</v>
      </c>
      <c r="C1907" t="str">
        <f>IF(Rapportage!C1907="", "",_xlfn.CONCAT(REPT("0",7-LEN(Rapportage!C1907)),Rapportage!C1907))</f>
        <v/>
      </c>
      <c r="D1907" t="str">
        <f>IF(Rapportage!D1907= " ", " ",LEFT(Rapportage!D1907&amp; REPT(" ",20),20))</f>
        <v xml:space="preserve">                    </v>
      </c>
      <c r="E1907" t="s">
        <v>8245</v>
      </c>
      <c r="F1907" t="str">
        <f>IF(Rapportage!F1907="0","  ","  ")</f>
        <v xml:space="preserve">  </v>
      </c>
      <c r="G1907" t="str">
        <f>IF(Rapportage!G1907= " ", " ",LEFT(Rapportage!G1907&amp; REPT(" ",6),6))</f>
        <v xml:space="preserve">      </v>
      </c>
      <c r="H1907" t="str">
        <f ca="1">IF(Rapportage!H1907="","",IF(LEN(TEXT(INDIRECT(S1907)*100,"0000"))=3,_xlfn.CONCAT(0,TEXT(INDIRECT(S1907)*100,"0000")),TEXT(INDIRECT(S1907)*100,"0000")))</f>
        <v/>
      </c>
      <c r="I1907" t="str">
        <f>IF(Rapportage!I1907="0"," "," ")</f>
        <v xml:space="preserve"> </v>
      </c>
      <c r="J1907" t="str">
        <f>IF(Rapportage!J1907="0","               ","               ")</f>
        <v xml:space="preserve">               </v>
      </c>
      <c r="K1907" t="str">
        <f>IF(Rapportage!K1907="0"," "," ")</f>
        <v xml:space="preserve"> </v>
      </c>
      <c r="L1907" t="str">
        <f>IF(Rapportage!L1907="0"," "," ")</f>
        <v xml:space="preserve"> </v>
      </c>
      <c r="M1907" t="str">
        <f>IF(Rapportage!M1907="0","         ","         ")</f>
        <v xml:space="preserve">         </v>
      </c>
      <c r="N1907" t="str">
        <f>IF(Rapportage!N1907="0","      ","      ")</f>
        <v xml:space="preserve">      </v>
      </c>
      <c r="O1907" t="str">
        <f>IF(Rapportage!O1907="0","        ","        ")</f>
        <v xml:space="preserve">        </v>
      </c>
      <c r="P1907" t="str">
        <f>IF(Rapportage!P1907="0"," "," ")</f>
        <v xml:space="preserve"> </v>
      </c>
      <c r="Q1907" t="str">
        <f>IF(Rapportage!Q1907="0","            ","            ")</f>
        <v xml:space="preserve">            </v>
      </c>
      <c r="S1907" t="s">
        <v>2005</v>
      </c>
      <c r="T1907">
        <v>1906</v>
      </c>
    </row>
    <row r="1908" spans="1:20" x14ac:dyDescent="0.3">
      <c r="A1908" t="s">
        <v>8246</v>
      </c>
      <c r="B1908" t="s">
        <v>8247</v>
      </c>
      <c r="C1908" t="str">
        <f>IF(Rapportage!C1908="", "",_xlfn.CONCAT(REPT("0",7-LEN(Rapportage!C1908)),Rapportage!C1908))</f>
        <v/>
      </c>
      <c r="D1908" t="str">
        <f>IF(Rapportage!D1908= " ", " ",LEFT(Rapportage!D1908&amp; REPT(" ",20),20))</f>
        <v xml:space="preserve">                    </v>
      </c>
      <c r="E1908" t="s">
        <v>8248</v>
      </c>
      <c r="F1908" t="str">
        <f>IF(Rapportage!F1908="0","  ","  ")</f>
        <v xml:space="preserve">  </v>
      </c>
      <c r="G1908" t="str">
        <f>IF(Rapportage!G1908= " ", " ",LEFT(Rapportage!G1908&amp; REPT(" ",6),6))</f>
        <v xml:space="preserve">      </v>
      </c>
      <c r="H1908" t="str">
        <f ca="1">IF(Rapportage!H1908="","",IF(LEN(TEXT(INDIRECT(S1908)*100,"0000"))=3,_xlfn.CONCAT(0,TEXT(INDIRECT(S1908)*100,"0000")),TEXT(INDIRECT(S1908)*100,"0000")))</f>
        <v/>
      </c>
      <c r="I1908" t="str">
        <f>IF(Rapportage!I1908="0"," "," ")</f>
        <v xml:space="preserve"> </v>
      </c>
      <c r="J1908" t="str">
        <f>IF(Rapportage!J1908="0","               ","               ")</f>
        <v xml:space="preserve">               </v>
      </c>
      <c r="K1908" t="str">
        <f>IF(Rapportage!K1908="0"," "," ")</f>
        <v xml:space="preserve"> </v>
      </c>
      <c r="L1908" t="str">
        <f>IF(Rapportage!L1908="0"," "," ")</f>
        <v xml:space="preserve"> </v>
      </c>
      <c r="M1908" t="str">
        <f>IF(Rapportage!M1908="0","         ","         ")</f>
        <v xml:space="preserve">         </v>
      </c>
      <c r="N1908" t="str">
        <f>IF(Rapportage!N1908="0","      ","      ")</f>
        <v xml:space="preserve">      </v>
      </c>
      <c r="O1908" t="str">
        <f>IF(Rapportage!O1908="0","        ","        ")</f>
        <v xml:space="preserve">        </v>
      </c>
      <c r="P1908" t="str">
        <f>IF(Rapportage!P1908="0"," "," ")</f>
        <v xml:space="preserve"> </v>
      </c>
      <c r="Q1908" t="str">
        <f>IF(Rapportage!Q1908="0","            ","            ")</f>
        <v xml:space="preserve">            </v>
      </c>
      <c r="S1908" t="s">
        <v>2006</v>
      </c>
      <c r="T1908">
        <v>1907</v>
      </c>
    </row>
    <row r="1909" spans="1:20" x14ac:dyDescent="0.3">
      <c r="A1909" t="s">
        <v>8249</v>
      </c>
      <c r="B1909" t="s">
        <v>8250</v>
      </c>
      <c r="C1909" t="str">
        <f>IF(Rapportage!C1909="", "",_xlfn.CONCAT(REPT("0",7-LEN(Rapportage!C1909)),Rapportage!C1909))</f>
        <v/>
      </c>
      <c r="D1909" t="str">
        <f>IF(Rapportage!D1909= " ", " ",LEFT(Rapportage!D1909&amp; REPT(" ",20),20))</f>
        <v xml:space="preserve">                    </v>
      </c>
      <c r="E1909" t="s">
        <v>8251</v>
      </c>
      <c r="F1909" t="str">
        <f>IF(Rapportage!F1909="0","  ","  ")</f>
        <v xml:space="preserve">  </v>
      </c>
      <c r="G1909" t="str">
        <f>IF(Rapportage!G1909= " ", " ",LEFT(Rapportage!G1909&amp; REPT(" ",6),6))</f>
        <v xml:space="preserve">      </v>
      </c>
      <c r="H1909" t="str">
        <f ca="1">IF(Rapportage!H1909="","",IF(LEN(TEXT(INDIRECT(S1909)*100,"0000"))=3,_xlfn.CONCAT(0,TEXT(INDIRECT(S1909)*100,"0000")),TEXT(INDIRECT(S1909)*100,"0000")))</f>
        <v/>
      </c>
      <c r="I1909" t="str">
        <f>IF(Rapportage!I1909="0"," "," ")</f>
        <v xml:space="preserve"> </v>
      </c>
      <c r="J1909" t="str">
        <f>IF(Rapportage!J1909="0","               ","               ")</f>
        <v xml:space="preserve">               </v>
      </c>
      <c r="K1909" t="str">
        <f>IF(Rapportage!K1909="0"," "," ")</f>
        <v xml:space="preserve"> </v>
      </c>
      <c r="L1909" t="str">
        <f>IF(Rapportage!L1909="0"," "," ")</f>
        <v xml:space="preserve"> </v>
      </c>
      <c r="M1909" t="str">
        <f>IF(Rapportage!M1909="0","         ","         ")</f>
        <v xml:space="preserve">         </v>
      </c>
      <c r="N1909" t="str">
        <f>IF(Rapportage!N1909="0","      ","      ")</f>
        <v xml:space="preserve">      </v>
      </c>
      <c r="O1909" t="str">
        <f>IF(Rapportage!O1909="0","        ","        ")</f>
        <v xml:space="preserve">        </v>
      </c>
      <c r="P1909" t="str">
        <f>IF(Rapportage!P1909="0"," "," ")</f>
        <v xml:space="preserve"> </v>
      </c>
      <c r="Q1909" t="str">
        <f>IF(Rapportage!Q1909="0","            ","            ")</f>
        <v xml:space="preserve">            </v>
      </c>
      <c r="S1909" t="s">
        <v>2007</v>
      </c>
      <c r="T1909">
        <v>1908</v>
      </c>
    </row>
    <row r="1910" spans="1:20" x14ac:dyDescent="0.3">
      <c r="A1910" t="s">
        <v>8252</v>
      </c>
      <c r="B1910" t="s">
        <v>8253</v>
      </c>
      <c r="C1910" t="str">
        <f>IF(Rapportage!C1910="", "",_xlfn.CONCAT(REPT("0",7-LEN(Rapportage!C1910)),Rapportage!C1910))</f>
        <v/>
      </c>
      <c r="D1910" t="str">
        <f>IF(Rapportage!D1910= " ", " ",LEFT(Rapportage!D1910&amp; REPT(" ",20),20))</f>
        <v xml:space="preserve">                    </v>
      </c>
      <c r="E1910" t="s">
        <v>8254</v>
      </c>
      <c r="F1910" t="str">
        <f>IF(Rapportage!F1910="0","  ","  ")</f>
        <v xml:space="preserve">  </v>
      </c>
      <c r="G1910" t="str">
        <f>IF(Rapportage!G1910= " ", " ",LEFT(Rapportage!G1910&amp; REPT(" ",6),6))</f>
        <v xml:space="preserve">      </v>
      </c>
      <c r="H1910" t="str">
        <f ca="1">IF(Rapportage!H1910="","",IF(LEN(TEXT(INDIRECT(S1910)*100,"0000"))=3,_xlfn.CONCAT(0,TEXT(INDIRECT(S1910)*100,"0000")),TEXT(INDIRECT(S1910)*100,"0000")))</f>
        <v/>
      </c>
      <c r="I1910" t="str">
        <f>IF(Rapportage!I1910="0"," "," ")</f>
        <v xml:space="preserve"> </v>
      </c>
      <c r="J1910" t="str">
        <f>IF(Rapportage!J1910="0","               ","               ")</f>
        <v xml:space="preserve">               </v>
      </c>
      <c r="K1910" t="str">
        <f>IF(Rapportage!K1910="0"," "," ")</f>
        <v xml:space="preserve"> </v>
      </c>
      <c r="L1910" t="str">
        <f>IF(Rapportage!L1910="0"," "," ")</f>
        <v xml:space="preserve"> </v>
      </c>
      <c r="M1910" t="str">
        <f>IF(Rapportage!M1910="0","         ","         ")</f>
        <v xml:space="preserve">         </v>
      </c>
      <c r="N1910" t="str">
        <f>IF(Rapportage!N1910="0","      ","      ")</f>
        <v xml:space="preserve">      </v>
      </c>
      <c r="O1910" t="str">
        <f>IF(Rapportage!O1910="0","        ","        ")</f>
        <v xml:space="preserve">        </v>
      </c>
      <c r="P1910" t="str">
        <f>IF(Rapportage!P1910="0"," "," ")</f>
        <v xml:space="preserve"> </v>
      </c>
      <c r="Q1910" t="str">
        <f>IF(Rapportage!Q1910="0","            ","            ")</f>
        <v xml:space="preserve">            </v>
      </c>
      <c r="S1910" t="s">
        <v>2008</v>
      </c>
      <c r="T1910">
        <v>1909</v>
      </c>
    </row>
    <row r="1911" spans="1:20" x14ac:dyDescent="0.3">
      <c r="A1911" t="s">
        <v>8255</v>
      </c>
      <c r="B1911" t="s">
        <v>8256</v>
      </c>
      <c r="C1911" t="str">
        <f>IF(Rapportage!C1911="", "",_xlfn.CONCAT(REPT("0",7-LEN(Rapportage!C1911)),Rapportage!C1911))</f>
        <v/>
      </c>
      <c r="D1911" t="str">
        <f>IF(Rapportage!D1911= " ", " ",LEFT(Rapportage!D1911&amp; REPT(" ",20),20))</f>
        <v xml:space="preserve">                    </v>
      </c>
      <c r="E1911" t="s">
        <v>8257</v>
      </c>
      <c r="F1911" t="str">
        <f>IF(Rapportage!F1911="0","  ","  ")</f>
        <v xml:space="preserve">  </v>
      </c>
      <c r="G1911" t="str">
        <f>IF(Rapportage!G1911= " ", " ",LEFT(Rapportage!G1911&amp; REPT(" ",6),6))</f>
        <v xml:space="preserve">      </v>
      </c>
      <c r="H1911" t="str">
        <f ca="1">IF(Rapportage!H1911="","",IF(LEN(TEXT(INDIRECT(S1911)*100,"0000"))=3,_xlfn.CONCAT(0,TEXT(INDIRECT(S1911)*100,"0000")),TEXT(INDIRECT(S1911)*100,"0000")))</f>
        <v/>
      </c>
      <c r="I1911" t="str">
        <f>IF(Rapportage!I1911="0"," "," ")</f>
        <v xml:space="preserve"> </v>
      </c>
      <c r="J1911" t="str">
        <f>IF(Rapportage!J1911="0","               ","               ")</f>
        <v xml:space="preserve">               </v>
      </c>
      <c r="K1911" t="str">
        <f>IF(Rapportage!K1911="0"," "," ")</f>
        <v xml:space="preserve"> </v>
      </c>
      <c r="L1911" t="str">
        <f>IF(Rapportage!L1911="0"," "," ")</f>
        <v xml:space="preserve"> </v>
      </c>
      <c r="M1911" t="str">
        <f>IF(Rapportage!M1911="0","         ","         ")</f>
        <v xml:space="preserve">         </v>
      </c>
      <c r="N1911" t="str">
        <f>IF(Rapportage!N1911="0","      ","      ")</f>
        <v xml:space="preserve">      </v>
      </c>
      <c r="O1911" t="str">
        <f>IF(Rapportage!O1911="0","        ","        ")</f>
        <v xml:space="preserve">        </v>
      </c>
      <c r="P1911" t="str">
        <f>IF(Rapportage!P1911="0"," "," ")</f>
        <v xml:space="preserve"> </v>
      </c>
      <c r="Q1911" t="str">
        <f>IF(Rapportage!Q1911="0","            ","            ")</f>
        <v xml:space="preserve">            </v>
      </c>
      <c r="S1911" t="s">
        <v>2009</v>
      </c>
      <c r="T1911">
        <v>1910</v>
      </c>
    </row>
    <row r="1912" spans="1:20" x14ac:dyDescent="0.3">
      <c r="A1912" t="s">
        <v>8258</v>
      </c>
      <c r="B1912" t="s">
        <v>8259</v>
      </c>
      <c r="C1912" t="str">
        <f>IF(Rapportage!C1912="", "",_xlfn.CONCAT(REPT("0",7-LEN(Rapportage!C1912)),Rapportage!C1912))</f>
        <v/>
      </c>
      <c r="D1912" t="str">
        <f>IF(Rapportage!D1912= " ", " ",LEFT(Rapportage!D1912&amp; REPT(" ",20),20))</f>
        <v xml:space="preserve">                    </v>
      </c>
      <c r="E1912" t="s">
        <v>8260</v>
      </c>
      <c r="F1912" t="str">
        <f>IF(Rapportage!F1912="0","  ","  ")</f>
        <v xml:space="preserve">  </v>
      </c>
      <c r="G1912" t="str">
        <f>IF(Rapportage!G1912= " ", " ",LEFT(Rapportage!G1912&amp; REPT(" ",6),6))</f>
        <v xml:space="preserve">      </v>
      </c>
      <c r="H1912" t="str">
        <f ca="1">IF(Rapportage!H1912="","",IF(LEN(TEXT(INDIRECT(S1912)*100,"0000"))=3,_xlfn.CONCAT(0,TEXT(INDIRECT(S1912)*100,"0000")),TEXT(INDIRECT(S1912)*100,"0000")))</f>
        <v/>
      </c>
      <c r="I1912" t="str">
        <f>IF(Rapportage!I1912="0"," "," ")</f>
        <v xml:space="preserve"> </v>
      </c>
      <c r="J1912" t="str">
        <f>IF(Rapportage!J1912="0","               ","               ")</f>
        <v xml:space="preserve">               </v>
      </c>
      <c r="K1912" t="str">
        <f>IF(Rapportage!K1912="0"," "," ")</f>
        <v xml:space="preserve"> </v>
      </c>
      <c r="L1912" t="str">
        <f>IF(Rapportage!L1912="0"," "," ")</f>
        <v xml:space="preserve"> </v>
      </c>
      <c r="M1912" t="str">
        <f>IF(Rapportage!M1912="0","         ","         ")</f>
        <v xml:space="preserve">         </v>
      </c>
      <c r="N1912" t="str">
        <f>IF(Rapportage!N1912="0","      ","      ")</f>
        <v xml:space="preserve">      </v>
      </c>
      <c r="O1912" t="str">
        <f>IF(Rapportage!O1912="0","        ","        ")</f>
        <v xml:space="preserve">        </v>
      </c>
      <c r="P1912" t="str">
        <f>IF(Rapportage!P1912="0"," "," ")</f>
        <v xml:space="preserve"> </v>
      </c>
      <c r="Q1912" t="str">
        <f>IF(Rapportage!Q1912="0","            ","            ")</f>
        <v xml:space="preserve">            </v>
      </c>
      <c r="S1912" t="s">
        <v>2010</v>
      </c>
      <c r="T1912">
        <v>1911</v>
      </c>
    </row>
    <row r="1913" spans="1:20" x14ac:dyDescent="0.3">
      <c r="A1913" t="s">
        <v>8261</v>
      </c>
      <c r="B1913" t="s">
        <v>8262</v>
      </c>
      <c r="C1913" t="str">
        <f>IF(Rapportage!C1913="", "",_xlfn.CONCAT(REPT("0",7-LEN(Rapportage!C1913)),Rapportage!C1913))</f>
        <v/>
      </c>
      <c r="D1913" t="str">
        <f>IF(Rapportage!D1913= " ", " ",LEFT(Rapportage!D1913&amp; REPT(" ",20),20))</f>
        <v xml:space="preserve">                    </v>
      </c>
      <c r="E1913" t="s">
        <v>8263</v>
      </c>
      <c r="F1913" t="str">
        <f>IF(Rapportage!F1913="0","  ","  ")</f>
        <v xml:space="preserve">  </v>
      </c>
      <c r="G1913" t="str">
        <f>IF(Rapportage!G1913= " ", " ",LEFT(Rapportage!G1913&amp; REPT(" ",6),6))</f>
        <v xml:space="preserve">      </v>
      </c>
      <c r="H1913" t="str">
        <f ca="1">IF(Rapportage!H1913="","",IF(LEN(TEXT(INDIRECT(S1913)*100,"0000"))=3,_xlfn.CONCAT(0,TEXT(INDIRECT(S1913)*100,"0000")),TEXT(INDIRECT(S1913)*100,"0000")))</f>
        <v/>
      </c>
      <c r="I1913" t="str">
        <f>IF(Rapportage!I1913="0"," "," ")</f>
        <v xml:space="preserve"> </v>
      </c>
      <c r="J1913" t="str">
        <f>IF(Rapportage!J1913="0","               ","               ")</f>
        <v xml:space="preserve">               </v>
      </c>
      <c r="K1913" t="str">
        <f>IF(Rapportage!K1913="0"," "," ")</f>
        <v xml:space="preserve"> </v>
      </c>
      <c r="L1913" t="str">
        <f>IF(Rapportage!L1913="0"," "," ")</f>
        <v xml:space="preserve"> </v>
      </c>
      <c r="M1913" t="str">
        <f>IF(Rapportage!M1913="0","         ","         ")</f>
        <v xml:space="preserve">         </v>
      </c>
      <c r="N1913" t="str">
        <f>IF(Rapportage!N1913="0","      ","      ")</f>
        <v xml:space="preserve">      </v>
      </c>
      <c r="O1913" t="str">
        <f>IF(Rapportage!O1913="0","        ","        ")</f>
        <v xml:space="preserve">        </v>
      </c>
      <c r="P1913" t="str">
        <f>IF(Rapportage!P1913="0"," "," ")</f>
        <v xml:space="preserve"> </v>
      </c>
      <c r="Q1913" t="str">
        <f>IF(Rapportage!Q1913="0","            ","            ")</f>
        <v xml:space="preserve">            </v>
      </c>
      <c r="S1913" t="s">
        <v>2011</v>
      </c>
      <c r="T1913">
        <v>1912</v>
      </c>
    </row>
    <row r="1914" spans="1:20" x14ac:dyDescent="0.3">
      <c r="A1914" t="s">
        <v>8264</v>
      </c>
      <c r="B1914" t="s">
        <v>8265</v>
      </c>
      <c r="C1914" t="str">
        <f>IF(Rapportage!C1914="", "",_xlfn.CONCAT(REPT("0",7-LEN(Rapportage!C1914)),Rapportage!C1914))</f>
        <v/>
      </c>
      <c r="D1914" t="str">
        <f>IF(Rapportage!D1914= " ", " ",LEFT(Rapportage!D1914&amp; REPT(" ",20),20))</f>
        <v xml:space="preserve">                    </v>
      </c>
      <c r="E1914" t="s">
        <v>8266</v>
      </c>
      <c r="F1914" t="str">
        <f>IF(Rapportage!F1914="0","  ","  ")</f>
        <v xml:space="preserve">  </v>
      </c>
      <c r="G1914" t="str">
        <f>IF(Rapportage!G1914= " ", " ",LEFT(Rapportage!G1914&amp; REPT(" ",6),6))</f>
        <v xml:space="preserve">      </v>
      </c>
      <c r="H1914" t="str">
        <f ca="1">IF(Rapportage!H1914="","",IF(LEN(TEXT(INDIRECT(S1914)*100,"0000"))=3,_xlfn.CONCAT(0,TEXT(INDIRECT(S1914)*100,"0000")),TEXT(INDIRECT(S1914)*100,"0000")))</f>
        <v/>
      </c>
      <c r="I1914" t="str">
        <f>IF(Rapportage!I1914="0"," "," ")</f>
        <v xml:space="preserve"> </v>
      </c>
      <c r="J1914" t="str">
        <f>IF(Rapportage!J1914="0","               ","               ")</f>
        <v xml:space="preserve">               </v>
      </c>
      <c r="K1914" t="str">
        <f>IF(Rapportage!K1914="0"," "," ")</f>
        <v xml:space="preserve"> </v>
      </c>
      <c r="L1914" t="str">
        <f>IF(Rapportage!L1914="0"," "," ")</f>
        <v xml:space="preserve"> </v>
      </c>
      <c r="M1914" t="str">
        <f>IF(Rapportage!M1914="0","         ","         ")</f>
        <v xml:space="preserve">         </v>
      </c>
      <c r="N1914" t="str">
        <f>IF(Rapportage!N1914="0","      ","      ")</f>
        <v xml:space="preserve">      </v>
      </c>
      <c r="O1914" t="str">
        <f>IF(Rapportage!O1914="0","        ","        ")</f>
        <v xml:space="preserve">        </v>
      </c>
      <c r="P1914" t="str">
        <f>IF(Rapportage!P1914="0"," "," ")</f>
        <v xml:space="preserve"> </v>
      </c>
      <c r="Q1914" t="str">
        <f>IF(Rapportage!Q1914="0","            ","            ")</f>
        <v xml:space="preserve">            </v>
      </c>
      <c r="S1914" t="s">
        <v>2012</v>
      </c>
      <c r="T1914">
        <v>1913</v>
      </c>
    </row>
    <row r="1915" spans="1:20" x14ac:dyDescent="0.3">
      <c r="A1915" t="s">
        <v>8267</v>
      </c>
      <c r="B1915" t="s">
        <v>8268</v>
      </c>
      <c r="C1915" t="str">
        <f>IF(Rapportage!C1915="", "",_xlfn.CONCAT(REPT("0",7-LEN(Rapportage!C1915)),Rapportage!C1915))</f>
        <v/>
      </c>
      <c r="D1915" t="str">
        <f>IF(Rapportage!D1915= " ", " ",LEFT(Rapportage!D1915&amp; REPT(" ",20),20))</f>
        <v xml:space="preserve">                    </v>
      </c>
      <c r="E1915" t="s">
        <v>8269</v>
      </c>
      <c r="F1915" t="str">
        <f>IF(Rapportage!F1915="0","  ","  ")</f>
        <v xml:space="preserve">  </v>
      </c>
      <c r="G1915" t="str">
        <f>IF(Rapportage!G1915= " ", " ",LEFT(Rapportage!G1915&amp; REPT(" ",6),6))</f>
        <v xml:space="preserve">      </v>
      </c>
      <c r="H1915" t="str">
        <f ca="1">IF(Rapportage!H1915="","",IF(LEN(TEXT(INDIRECT(S1915)*100,"0000"))=3,_xlfn.CONCAT(0,TEXT(INDIRECT(S1915)*100,"0000")),TEXT(INDIRECT(S1915)*100,"0000")))</f>
        <v/>
      </c>
      <c r="I1915" t="str">
        <f>IF(Rapportage!I1915="0"," "," ")</f>
        <v xml:space="preserve"> </v>
      </c>
      <c r="J1915" t="str">
        <f>IF(Rapportage!J1915="0","               ","               ")</f>
        <v xml:space="preserve">               </v>
      </c>
      <c r="K1915" t="str">
        <f>IF(Rapportage!K1915="0"," "," ")</f>
        <v xml:space="preserve"> </v>
      </c>
      <c r="L1915" t="str">
        <f>IF(Rapportage!L1915="0"," "," ")</f>
        <v xml:space="preserve"> </v>
      </c>
      <c r="M1915" t="str">
        <f>IF(Rapportage!M1915="0","         ","         ")</f>
        <v xml:space="preserve">         </v>
      </c>
      <c r="N1915" t="str">
        <f>IF(Rapportage!N1915="0","      ","      ")</f>
        <v xml:space="preserve">      </v>
      </c>
      <c r="O1915" t="str">
        <f>IF(Rapportage!O1915="0","        ","        ")</f>
        <v xml:space="preserve">        </v>
      </c>
      <c r="P1915" t="str">
        <f>IF(Rapportage!P1915="0"," "," ")</f>
        <v xml:space="preserve"> </v>
      </c>
      <c r="Q1915" t="str">
        <f>IF(Rapportage!Q1915="0","            ","            ")</f>
        <v xml:space="preserve">            </v>
      </c>
      <c r="S1915" t="s">
        <v>2013</v>
      </c>
      <c r="T1915">
        <v>1914</v>
      </c>
    </row>
    <row r="1916" spans="1:20" x14ac:dyDescent="0.3">
      <c r="A1916" t="s">
        <v>8270</v>
      </c>
      <c r="B1916" t="s">
        <v>8271</v>
      </c>
      <c r="C1916" t="str">
        <f>IF(Rapportage!C1916="", "",_xlfn.CONCAT(REPT("0",7-LEN(Rapportage!C1916)),Rapportage!C1916))</f>
        <v/>
      </c>
      <c r="D1916" t="str">
        <f>IF(Rapportage!D1916= " ", " ",LEFT(Rapportage!D1916&amp; REPT(" ",20),20))</f>
        <v xml:space="preserve">                    </v>
      </c>
      <c r="E1916" t="s">
        <v>8272</v>
      </c>
      <c r="F1916" t="str">
        <f>IF(Rapportage!F1916="0","  ","  ")</f>
        <v xml:space="preserve">  </v>
      </c>
      <c r="G1916" t="str">
        <f>IF(Rapportage!G1916= " ", " ",LEFT(Rapportage!G1916&amp; REPT(" ",6),6))</f>
        <v xml:space="preserve">      </v>
      </c>
      <c r="H1916" t="str">
        <f ca="1">IF(Rapportage!H1916="","",IF(LEN(TEXT(INDIRECT(S1916)*100,"0000"))=3,_xlfn.CONCAT(0,TEXT(INDIRECT(S1916)*100,"0000")),TEXT(INDIRECT(S1916)*100,"0000")))</f>
        <v/>
      </c>
      <c r="I1916" t="str">
        <f>IF(Rapportage!I1916="0"," "," ")</f>
        <v xml:space="preserve"> </v>
      </c>
      <c r="J1916" t="str">
        <f>IF(Rapportage!J1916="0","               ","               ")</f>
        <v xml:space="preserve">               </v>
      </c>
      <c r="K1916" t="str">
        <f>IF(Rapportage!K1916="0"," "," ")</f>
        <v xml:space="preserve"> </v>
      </c>
      <c r="L1916" t="str">
        <f>IF(Rapportage!L1916="0"," "," ")</f>
        <v xml:space="preserve"> </v>
      </c>
      <c r="M1916" t="str">
        <f>IF(Rapportage!M1916="0","         ","         ")</f>
        <v xml:space="preserve">         </v>
      </c>
      <c r="N1916" t="str">
        <f>IF(Rapportage!N1916="0","      ","      ")</f>
        <v xml:space="preserve">      </v>
      </c>
      <c r="O1916" t="str">
        <f>IF(Rapportage!O1916="0","        ","        ")</f>
        <v xml:space="preserve">        </v>
      </c>
      <c r="P1916" t="str">
        <f>IF(Rapportage!P1916="0"," "," ")</f>
        <v xml:space="preserve"> </v>
      </c>
      <c r="Q1916" t="str">
        <f>IF(Rapportage!Q1916="0","            ","            ")</f>
        <v xml:space="preserve">            </v>
      </c>
      <c r="S1916" t="s">
        <v>2014</v>
      </c>
      <c r="T1916">
        <v>1915</v>
      </c>
    </row>
    <row r="1917" spans="1:20" x14ac:dyDescent="0.3">
      <c r="A1917" t="s">
        <v>8273</v>
      </c>
      <c r="B1917" t="s">
        <v>8274</v>
      </c>
      <c r="C1917" t="str">
        <f>IF(Rapportage!C1917="", "",_xlfn.CONCAT(REPT("0",7-LEN(Rapportage!C1917)),Rapportage!C1917))</f>
        <v/>
      </c>
      <c r="D1917" t="str">
        <f>IF(Rapportage!D1917= " ", " ",LEFT(Rapportage!D1917&amp; REPT(" ",20),20))</f>
        <v xml:space="preserve">                    </v>
      </c>
      <c r="E1917" t="s">
        <v>8275</v>
      </c>
      <c r="F1917" t="str">
        <f>IF(Rapportage!F1917="0","  ","  ")</f>
        <v xml:space="preserve">  </v>
      </c>
      <c r="G1917" t="str">
        <f>IF(Rapportage!G1917= " ", " ",LEFT(Rapportage!G1917&amp; REPT(" ",6),6))</f>
        <v xml:space="preserve">      </v>
      </c>
      <c r="H1917" t="str">
        <f ca="1">IF(Rapportage!H1917="","",IF(LEN(TEXT(INDIRECT(S1917)*100,"0000"))=3,_xlfn.CONCAT(0,TEXT(INDIRECT(S1917)*100,"0000")),TEXT(INDIRECT(S1917)*100,"0000")))</f>
        <v/>
      </c>
      <c r="I1917" t="str">
        <f>IF(Rapportage!I1917="0"," "," ")</f>
        <v xml:space="preserve"> </v>
      </c>
      <c r="J1917" t="str">
        <f>IF(Rapportage!J1917="0","               ","               ")</f>
        <v xml:space="preserve">               </v>
      </c>
      <c r="K1917" t="str">
        <f>IF(Rapportage!K1917="0"," "," ")</f>
        <v xml:space="preserve"> </v>
      </c>
      <c r="L1917" t="str">
        <f>IF(Rapportage!L1917="0"," "," ")</f>
        <v xml:space="preserve"> </v>
      </c>
      <c r="M1917" t="str">
        <f>IF(Rapportage!M1917="0","         ","         ")</f>
        <v xml:space="preserve">         </v>
      </c>
      <c r="N1917" t="str">
        <f>IF(Rapportage!N1917="0","      ","      ")</f>
        <v xml:space="preserve">      </v>
      </c>
      <c r="O1917" t="str">
        <f>IF(Rapportage!O1917="0","        ","        ")</f>
        <v xml:space="preserve">        </v>
      </c>
      <c r="P1917" t="str">
        <f>IF(Rapportage!P1917="0"," "," ")</f>
        <v xml:space="preserve"> </v>
      </c>
      <c r="Q1917" t="str">
        <f>IF(Rapportage!Q1917="0","            ","            ")</f>
        <v xml:space="preserve">            </v>
      </c>
      <c r="S1917" t="s">
        <v>2015</v>
      </c>
      <c r="T1917">
        <v>1916</v>
      </c>
    </row>
    <row r="1918" spans="1:20" x14ac:dyDescent="0.3">
      <c r="A1918" t="s">
        <v>8276</v>
      </c>
      <c r="B1918" t="s">
        <v>8277</v>
      </c>
      <c r="C1918" t="str">
        <f>IF(Rapportage!C1918="", "",_xlfn.CONCAT(REPT("0",7-LEN(Rapportage!C1918)),Rapportage!C1918))</f>
        <v/>
      </c>
      <c r="D1918" t="str">
        <f>IF(Rapportage!D1918= " ", " ",LEFT(Rapportage!D1918&amp; REPT(" ",20),20))</f>
        <v xml:space="preserve">                    </v>
      </c>
      <c r="E1918" t="s">
        <v>8278</v>
      </c>
      <c r="F1918" t="str">
        <f>IF(Rapportage!F1918="0","  ","  ")</f>
        <v xml:space="preserve">  </v>
      </c>
      <c r="G1918" t="str">
        <f>IF(Rapportage!G1918= " ", " ",LEFT(Rapportage!G1918&amp; REPT(" ",6),6))</f>
        <v xml:space="preserve">      </v>
      </c>
      <c r="H1918" t="str">
        <f ca="1">IF(Rapportage!H1918="","",IF(LEN(TEXT(INDIRECT(S1918)*100,"0000"))=3,_xlfn.CONCAT(0,TEXT(INDIRECT(S1918)*100,"0000")),TEXT(INDIRECT(S1918)*100,"0000")))</f>
        <v/>
      </c>
      <c r="I1918" t="str">
        <f>IF(Rapportage!I1918="0"," "," ")</f>
        <v xml:space="preserve"> </v>
      </c>
      <c r="J1918" t="str">
        <f>IF(Rapportage!J1918="0","               ","               ")</f>
        <v xml:space="preserve">               </v>
      </c>
      <c r="K1918" t="str">
        <f>IF(Rapportage!K1918="0"," "," ")</f>
        <v xml:space="preserve"> </v>
      </c>
      <c r="L1918" t="str">
        <f>IF(Rapportage!L1918="0"," "," ")</f>
        <v xml:space="preserve"> </v>
      </c>
      <c r="M1918" t="str">
        <f>IF(Rapportage!M1918="0","         ","         ")</f>
        <v xml:space="preserve">         </v>
      </c>
      <c r="N1918" t="str">
        <f>IF(Rapportage!N1918="0","      ","      ")</f>
        <v xml:space="preserve">      </v>
      </c>
      <c r="O1918" t="str">
        <f>IF(Rapportage!O1918="0","        ","        ")</f>
        <v xml:space="preserve">        </v>
      </c>
      <c r="P1918" t="str">
        <f>IF(Rapportage!P1918="0"," "," ")</f>
        <v xml:space="preserve"> </v>
      </c>
      <c r="Q1918" t="str">
        <f>IF(Rapportage!Q1918="0","            ","            ")</f>
        <v xml:space="preserve">            </v>
      </c>
      <c r="S1918" t="s">
        <v>2016</v>
      </c>
      <c r="T1918">
        <v>1917</v>
      </c>
    </row>
    <row r="1919" spans="1:20" x14ac:dyDescent="0.3">
      <c r="A1919" t="s">
        <v>8279</v>
      </c>
      <c r="B1919" t="s">
        <v>8280</v>
      </c>
      <c r="C1919" t="str">
        <f>IF(Rapportage!C1919="", "",_xlfn.CONCAT(REPT("0",7-LEN(Rapportage!C1919)),Rapportage!C1919))</f>
        <v/>
      </c>
      <c r="D1919" t="str">
        <f>IF(Rapportage!D1919= " ", " ",LEFT(Rapportage!D1919&amp; REPT(" ",20),20))</f>
        <v xml:space="preserve">                    </v>
      </c>
      <c r="E1919" t="s">
        <v>8281</v>
      </c>
      <c r="F1919" t="str">
        <f>IF(Rapportage!F1919="0","  ","  ")</f>
        <v xml:space="preserve">  </v>
      </c>
      <c r="G1919" t="str">
        <f>IF(Rapportage!G1919= " ", " ",LEFT(Rapportage!G1919&amp; REPT(" ",6),6))</f>
        <v xml:space="preserve">      </v>
      </c>
      <c r="H1919" t="str">
        <f ca="1">IF(Rapportage!H1919="","",IF(LEN(TEXT(INDIRECT(S1919)*100,"0000"))=3,_xlfn.CONCAT(0,TEXT(INDIRECT(S1919)*100,"0000")),TEXT(INDIRECT(S1919)*100,"0000")))</f>
        <v/>
      </c>
      <c r="I1919" t="str">
        <f>IF(Rapportage!I1919="0"," "," ")</f>
        <v xml:space="preserve"> </v>
      </c>
      <c r="J1919" t="str">
        <f>IF(Rapportage!J1919="0","               ","               ")</f>
        <v xml:space="preserve">               </v>
      </c>
      <c r="K1919" t="str">
        <f>IF(Rapportage!K1919="0"," "," ")</f>
        <v xml:space="preserve"> </v>
      </c>
      <c r="L1919" t="str">
        <f>IF(Rapportage!L1919="0"," "," ")</f>
        <v xml:space="preserve"> </v>
      </c>
      <c r="M1919" t="str">
        <f>IF(Rapportage!M1919="0","         ","         ")</f>
        <v xml:space="preserve">         </v>
      </c>
      <c r="N1919" t="str">
        <f>IF(Rapportage!N1919="0","      ","      ")</f>
        <v xml:space="preserve">      </v>
      </c>
      <c r="O1919" t="str">
        <f>IF(Rapportage!O1919="0","        ","        ")</f>
        <v xml:space="preserve">        </v>
      </c>
      <c r="P1919" t="str">
        <f>IF(Rapportage!P1919="0"," "," ")</f>
        <v xml:space="preserve"> </v>
      </c>
      <c r="Q1919" t="str">
        <f>IF(Rapportage!Q1919="0","            ","            ")</f>
        <v xml:space="preserve">            </v>
      </c>
      <c r="S1919" t="s">
        <v>2017</v>
      </c>
      <c r="T1919">
        <v>1918</v>
      </c>
    </row>
    <row r="1920" spans="1:20" x14ac:dyDescent="0.3">
      <c r="A1920" t="s">
        <v>8282</v>
      </c>
      <c r="B1920" t="s">
        <v>8283</v>
      </c>
      <c r="C1920" t="str">
        <f>IF(Rapportage!C1920="", "",_xlfn.CONCAT(REPT("0",7-LEN(Rapportage!C1920)),Rapportage!C1920))</f>
        <v/>
      </c>
      <c r="D1920" t="str">
        <f>IF(Rapportage!D1920= " ", " ",LEFT(Rapportage!D1920&amp; REPT(" ",20),20))</f>
        <v xml:space="preserve">                    </v>
      </c>
      <c r="E1920" t="s">
        <v>8284</v>
      </c>
      <c r="F1920" t="str">
        <f>IF(Rapportage!F1920="0","  ","  ")</f>
        <v xml:space="preserve">  </v>
      </c>
      <c r="G1920" t="str">
        <f>IF(Rapportage!G1920= " ", " ",LEFT(Rapportage!G1920&amp; REPT(" ",6),6))</f>
        <v xml:space="preserve">      </v>
      </c>
      <c r="H1920" t="str">
        <f ca="1">IF(Rapportage!H1920="","",IF(LEN(TEXT(INDIRECT(S1920)*100,"0000"))=3,_xlfn.CONCAT(0,TEXT(INDIRECT(S1920)*100,"0000")),TEXT(INDIRECT(S1920)*100,"0000")))</f>
        <v/>
      </c>
      <c r="I1920" t="str">
        <f>IF(Rapportage!I1920="0"," "," ")</f>
        <v xml:space="preserve"> </v>
      </c>
      <c r="J1920" t="str">
        <f>IF(Rapportage!J1920="0","               ","               ")</f>
        <v xml:space="preserve">               </v>
      </c>
      <c r="K1920" t="str">
        <f>IF(Rapportage!K1920="0"," "," ")</f>
        <v xml:space="preserve"> </v>
      </c>
      <c r="L1920" t="str">
        <f>IF(Rapportage!L1920="0"," "," ")</f>
        <v xml:space="preserve"> </v>
      </c>
      <c r="M1920" t="str">
        <f>IF(Rapportage!M1920="0","         ","         ")</f>
        <v xml:space="preserve">         </v>
      </c>
      <c r="N1920" t="str">
        <f>IF(Rapportage!N1920="0","      ","      ")</f>
        <v xml:space="preserve">      </v>
      </c>
      <c r="O1920" t="str">
        <f>IF(Rapportage!O1920="0","        ","        ")</f>
        <v xml:space="preserve">        </v>
      </c>
      <c r="P1920" t="str">
        <f>IF(Rapportage!P1920="0"," "," ")</f>
        <v xml:space="preserve"> </v>
      </c>
      <c r="Q1920" t="str">
        <f>IF(Rapportage!Q1920="0","            ","            ")</f>
        <v xml:space="preserve">            </v>
      </c>
      <c r="S1920" t="s">
        <v>2018</v>
      </c>
      <c r="T1920">
        <v>1919</v>
      </c>
    </row>
    <row r="1921" spans="1:20" x14ac:dyDescent="0.3">
      <c r="A1921" t="s">
        <v>8285</v>
      </c>
      <c r="B1921" t="s">
        <v>8286</v>
      </c>
      <c r="C1921" t="str">
        <f>IF(Rapportage!C1921="", "",_xlfn.CONCAT(REPT("0",7-LEN(Rapportage!C1921)),Rapportage!C1921))</f>
        <v/>
      </c>
      <c r="D1921" t="str">
        <f>IF(Rapportage!D1921= " ", " ",LEFT(Rapportage!D1921&amp; REPT(" ",20),20))</f>
        <v xml:space="preserve">                    </v>
      </c>
      <c r="E1921" t="s">
        <v>8287</v>
      </c>
      <c r="F1921" t="str">
        <f>IF(Rapportage!F1921="0","  ","  ")</f>
        <v xml:space="preserve">  </v>
      </c>
      <c r="G1921" t="str">
        <f>IF(Rapportage!G1921= " ", " ",LEFT(Rapportage!G1921&amp; REPT(" ",6),6))</f>
        <v xml:space="preserve">      </v>
      </c>
      <c r="H1921" t="str">
        <f ca="1">IF(Rapportage!H1921="","",IF(LEN(TEXT(INDIRECT(S1921)*100,"0000"))=3,_xlfn.CONCAT(0,TEXT(INDIRECT(S1921)*100,"0000")),TEXT(INDIRECT(S1921)*100,"0000")))</f>
        <v/>
      </c>
      <c r="I1921" t="str">
        <f>IF(Rapportage!I1921="0"," "," ")</f>
        <v xml:space="preserve"> </v>
      </c>
      <c r="J1921" t="str">
        <f>IF(Rapportage!J1921="0","               ","               ")</f>
        <v xml:space="preserve">               </v>
      </c>
      <c r="K1921" t="str">
        <f>IF(Rapportage!K1921="0"," "," ")</f>
        <v xml:space="preserve"> </v>
      </c>
      <c r="L1921" t="str">
        <f>IF(Rapportage!L1921="0"," "," ")</f>
        <v xml:space="preserve"> </v>
      </c>
      <c r="M1921" t="str">
        <f>IF(Rapportage!M1921="0","         ","         ")</f>
        <v xml:space="preserve">         </v>
      </c>
      <c r="N1921" t="str">
        <f>IF(Rapportage!N1921="0","      ","      ")</f>
        <v xml:space="preserve">      </v>
      </c>
      <c r="O1921" t="str">
        <f>IF(Rapportage!O1921="0","        ","        ")</f>
        <v xml:space="preserve">        </v>
      </c>
      <c r="P1921" t="str">
        <f>IF(Rapportage!P1921="0"," "," ")</f>
        <v xml:space="preserve"> </v>
      </c>
      <c r="Q1921" t="str">
        <f>IF(Rapportage!Q1921="0","            ","            ")</f>
        <v xml:space="preserve">            </v>
      </c>
      <c r="S1921" t="s">
        <v>2019</v>
      </c>
      <c r="T1921">
        <v>1920</v>
      </c>
    </row>
    <row r="1922" spans="1:20" x14ac:dyDescent="0.3">
      <c r="A1922" t="s">
        <v>8288</v>
      </c>
      <c r="B1922" t="s">
        <v>8289</v>
      </c>
      <c r="C1922" t="str">
        <f>IF(Rapportage!C1922="", "",_xlfn.CONCAT(REPT("0",7-LEN(Rapportage!C1922)),Rapportage!C1922))</f>
        <v/>
      </c>
      <c r="D1922" t="str">
        <f>IF(Rapportage!D1922= " ", " ",LEFT(Rapportage!D1922&amp; REPT(" ",20),20))</f>
        <v xml:space="preserve">                    </v>
      </c>
      <c r="E1922" t="s">
        <v>8290</v>
      </c>
      <c r="F1922" t="str">
        <f>IF(Rapportage!F1922="0","  ","  ")</f>
        <v xml:space="preserve">  </v>
      </c>
      <c r="G1922" t="str">
        <f>IF(Rapportage!G1922= " ", " ",LEFT(Rapportage!G1922&amp; REPT(" ",6),6))</f>
        <v xml:space="preserve">      </v>
      </c>
      <c r="H1922" t="str">
        <f ca="1">IF(Rapportage!H1922="","",IF(LEN(TEXT(INDIRECT(S1922)*100,"0000"))=3,_xlfn.CONCAT(0,TEXT(INDIRECT(S1922)*100,"0000")),TEXT(INDIRECT(S1922)*100,"0000")))</f>
        <v/>
      </c>
      <c r="I1922" t="str">
        <f>IF(Rapportage!I1922="0"," "," ")</f>
        <v xml:space="preserve"> </v>
      </c>
      <c r="J1922" t="str">
        <f>IF(Rapportage!J1922="0","               ","               ")</f>
        <v xml:space="preserve">               </v>
      </c>
      <c r="K1922" t="str">
        <f>IF(Rapportage!K1922="0"," "," ")</f>
        <v xml:space="preserve"> </v>
      </c>
      <c r="L1922" t="str">
        <f>IF(Rapportage!L1922="0"," "," ")</f>
        <v xml:space="preserve"> </v>
      </c>
      <c r="M1922" t="str">
        <f>IF(Rapportage!M1922="0","         ","         ")</f>
        <v xml:space="preserve">         </v>
      </c>
      <c r="N1922" t="str">
        <f>IF(Rapportage!N1922="0","      ","      ")</f>
        <v xml:space="preserve">      </v>
      </c>
      <c r="O1922" t="str">
        <f>IF(Rapportage!O1922="0","        ","        ")</f>
        <v xml:space="preserve">        </v>
      </c>
      <c r="P1922" t="str">
        <f>IF(Rapportage!P1922="0"," "," ")</f>
        <v xml:space="preserve"> </v>
      </c>
      <c r="Q1922" t="str">
        <f>IF(Rapportage!Q1922="0","            ","            ")</f>
        <v xml:space="preserve">            </v>
      </c>
      <c r="S1922" t="s">
        <v>2020</v>
      </c>
      <c r="T1922">
        <v>1921</v>
      </c>
    </row>
    <row r="1923" spans="1:20" x14ac:dyDescent="0.3">
      <c r="A1923" t="s">
        <v>8291</v>
      </c>
      <c r="B1923" t="s">
        <v>8292</v>
      </c>
      <c r="C1923" t="str">
        <f>IF(Rapportage!C1923="", "",_xlfn.CONCAT(REPT("0",7-LEN(Rapportage!C1923)),Rapportage!C1923))</f>
        <v/>
      </c>
      <c r="D1923" t="str">
        <f>IF(Rapportage!D1923= " ", " ",LEFT(Rapportage!D1923&amp; REPT(" ",20),20))</f>
        <v xml:space="preserve">                    </v>
      </c>
      <c r="E1923" t="s">
        <v>8293</v>
      </c>
      <c r="F1923" t="str">
        <f>IF(Rapportage!F1923="0","  ","  ")</f>
        <v xml:space="preserve">  </v>
      </c>
      <c r="G1923" t="str">
        <f>IF(Rapportage!G1923= " ", " ",LEFT(Rapportage!G1923&amp; REPT(" ",6),6))</f>
        <v xml:space="preserve">      </v>
      </c>
      <c r="H1923" t="str">
        <f ca="1">IF(Rapportage!H1923="","",IF(LEN(TEXT(INDIRECT(S1923)*100,"0000"))=3,_xlfn.CONCAT(0,TEXT(INDIRECT(S1923)*100,"0000")),TEXT(INDIRECT(S1923)*100,"0000")))</f>
        <v/>
      </c>
      <c r="I1923" t="str">
        <f>IF(Rapportage!I1923="0"," "," ")</f>
        <v xml:space="preserve"> </v>
      </c>
      <c r="J1923" t="str">
        <f>IF(Rapportage!J1923="0","               ","               ")</f>
        <v xml:space="preserve">               </v>
      </c>
      <c r="K1923" t="str">
        <f>IF(Rapportage!K1923="0"," "," ")</f>
        <v xml:space="preserve"> </v>
      </c>
      <c r="L1923" t="str">
        <f>IF(Rapportage!L1923="0"," "," ")</f>
        <v xml:space="preserve"> </v>
      </c>
      <c r="M1923" t="str">
        <f>IF(Rapportage!M1923="0","         ","         ")</f>
        <v xml:space="preserve">         </v>
      </c>
      <c r="N1923" t="str">
        <f>IF(Rapportage!N1923="0","      ","      ")</f>
        <v xml:space="preserve">      </v>
      </c>
      <c r="O1923" t="str">
        <f>IF(Rapportage!O1923="0","        ","        ")</f>
        <v xml:space="preserve">        </v>
      </c>
      <c r="P1923" t="str">
        <f>IF(Rapportage!P1923="0"," "," ")</f>
        <v xml:space="preserve"> </v>
      </c>
      <c r="Q1923" t="str">
        <f>IF(Rapportage!Q1923="0","            ","            ")</f>
        <v xml:space="preserve">            </v>
      </c>
      <c r="S1923" t="s">
        <v>2021</v>
      </c>
      <c r="T1923">
        <v>1922</v>
      </c>
    </row>
    <row r="1924" spans="1:20" x14ac:dyDescent="0.3">
      <c r="A1924" t="s">
        <v>8294</v>
      </c>
      <c r="B1924" t="s">
        <v>8295</v>
      </c>
      <c r="C1924" t="str">
        <f>IF(Rapportage!C1924="", "",_xlfn.CONCAT(REPT("0",7-LEN(Rapportage!C1924)),Rapportage!C1924))</f>
        <v/>
      </c>
      <c r="D1924" t="str">
        <f>IF(Rapportage!D1924= " ", " ",LEFT(Rapportage!D1924&amp; REPT(" ",20),20))</f>
        <v xml:space="preserve">                    </v>
      </c>
      <c r="E1924" t="s">
        <v>8296</v>
      </c>
      <c r="F1924" t="str">
        <f>IF(Rapportage!F1924="0","  ","  ")</f>
        <v xml:space="preserve">  </v>
      </c>
      <c r="G1924" t="str">
        <f>IF(Rapportage!G1924= " ", " ",LEFT(Rapportage!G1924&amp; REPT(" ",6),6))</f>
        <v xml:space="preserve">      </v>
      </c>
      <c r="H1924" t="str">
        <f ca="1">IF(Rapportage!H1924="","",IF(LEN(TEXT(INDIRECT(S1924)*100,"0000"))=3,_xlfn.CONCAT(0,TEXT(INDIRECT(S1924)*100,"0000")),TEXT(INDIRECT(S1924)*100,"0000")))</f>
        <v/>
      </c>
      <c r="I1924" t="str">
        <f>IF(Rapportage!I1924="0"," "," ")</f>
        <v xml:space="preserve"> </v>
      </c>
      <c r="J1924" t="str">
        <f>IF(Rapportage!J1924="0","               ","               ")</f>
        <v xml:space="preserve">               </v>
      </c>
      <c r="K1924" t="str">
        <f>IF(Rapportage!K1924="0"," "," ")</f>
        <v xml:space="preserve"> </v>
      </c>
      <c r="L1924" t="str">
        <f>IF(Rapportage!L1924="0"," "," ")</f>
        <v xml:space="preserve"> </v>
      </c>
      <c r="M1924" t="str">
        <f>IF(Rapportage!M1924="0","         ","         ")</f>
        <v xml:space="preserve">         </v>
      </c>
      <c r="N1924" t="str">
        <f>IF(Rapportage!N1924="0","      ","      ")</f>
        <v xml:space="preserve">      </v>
      </c>
      <c r="O1924" t="str">
        <f>IF(Rapportage!O1924="0","        ","        ")</f>
        <v xml:space="preserve">        </v>
      </c>
      <c r="P1924" t="str">
        <f>IF(Rapportage!P1924="0"," "," ")</f>
        <v xml:space="preserve"> </v>
      </c>
      <c r="Q1924" t="str">
        <f>IF(Rapportage!Q1924="0","            ","            ")</f>
        <v xml:space="preserve">            </v>
      </c>
      <c r="S1924" t="s">
        <v>2022</v>
      </c>
      <c r="T1924">
        <v>1923</v>
      </c>
    </row>
    <row r="1925" spans="1:20" x14ac:dyDescent="0.3">
      <c r="A1925" t="s">
        <v>8297</v>
      </c>
      <c r="B1925" t="s">
        <v>8298</v>
      </c>
      <c r="C1925" t="str">
        <f>IF(Rapportage!C1925="", "",_xlfn.CONCAT(REPT("0",7-LEN(Rapportage!C1925)),Rapportage!C1925))</f>
        <v/>
      </c>
      <c r="D1925" t="str">
        <f>IF(Rapportage!D1925= " ", " ",LEFT(Rapportage!D1925&amp; REPT(" ",20),20))</f>
        <v xml:space="preserve">                    </v>
      </c>
      <c r="E1925" t="s">
        <v>8299</v>
      </c>
      <c r="F1925" t="str">
        <f>IF(Rapportage!F1925="0","  ","  ")</f>
        <v xml:space="preserve">  </v>
      </c>
      <c r="G1925" t="str">
        <f>IF(Rapportage!G1925= " ", " ",LEFT(Rapportage!G1925&amp; REPT(" ",6),6))</f>
        <v xml:space="preserve">      </v>
      </c>
      <c r="H1925" t="str">
        <f ca="1">IF(Rapportage!H1925="","",IF(LEN(TEXT(INDIRECT(S1925)*100,"0000"))=3,_xlfn.CONCAT(0,TEXT(INDIRECT(S1925)*100,"0000")),TEXT(INDIRECT(S1925)*100,"0000")))</f>
        <v/>
      </c>
      <c r="I1925" t="str">
        <f>IF(Rapportage!I1925="0"," "," ")</f>
        <v xml:space="preserve"> </v>
      </c>
      <c r="J1925" t="str">
        <f>IF(Rapportage!J1925="0","               ","               ")</f>
        <v xml:space="preserve">               </v>
      </c>
      <c r="K1925" t="str">
        <f>IF(Rapportage!K1925="0"," "," ")</f>
        <v xml:space="preserve"> </v>
      </c>
      <c r="L1925" t="str">
        <f>IF(Rapportage!L1925="0"," "," ")</f>
        <v xml:space="preserve"> </v>
      </c>
      <c r="M1925" t="str">
        <f>IF(Rapportage!M1925="0","         ","         ")</f>
        <v xml:space="preserve">         </v>
      </c>
      <c r="N1925" t="str">
        <f>IF(Rapportage!N1925="0","      ","      ")</f>
        <v xml:space="preserve">      </v>
      </c>
      <c r="O1925" t="str">
        <f>IF(Rapportage!O1925="0","        ","        ")</f>
        <v xml:space="preserve">        </v>
      </c>
      <c r="P1925" t="str">
        <f>IF(Rapportage!P1925="0"," "," ")</f>
        <v xml:space="preserve"> </v>
      </c>
      <c r="Q1925" t="str">
        <f>IF(Rapportage!Q1925="0","            ","            ")</f>
        <v xml:space="preserve">            </v>
      </c>
      <c r="S1925" t="s">
        <v>2023</v>
      </c>
      <c r="T1925">
        <v>1924</v>
      </c>
    </row>
    <row r="1926" spans="1:20" x14ac:dyDescent="0.3">
      <c r="A1926" t="s">
        <v>8300</v>
      </c>
      <c r="B1926" t="s">
        <v>8301</v>
      </c>
      <c r="C1926" t="str">
        <f>IF(Rapportage!C1926="", "",_xlfn.CONCAT(REPT("0",7-LEN(Rapportage!C1926)),Rapportage!C1926))</f>
        <v/>
      </c>
      <c r="D1926" t="str">
        <f>IF(Rapportage!D1926= " ", " ",LEFT(Rapportage!D1926&amp; REPT(" ",20),20))</f>
        <v xml:space="preserve">                    </v>
      </c>
      <c r="E1926" t="s">
        <v>8302</v>
      </c>
      <c r="F1926" t="str">
        <f>IF(Rapportage!F1926="0","  ","  ")</f>
        <v xml:space="preserve">  </v>
      </c>
      <c r="G1926" t="str">
        <f>IF(Rapportage!G1926= " ", " ",LEFT(Rapportage!G1926&amp; REPT(" ",6),6))</f>
        <v xml:space="preserve">      </v>
      </c>
      <c r="H1926" t="str">
        <f ca="1">IF(Rapportage!H1926="","",IF(LEN(TEXT(INDIRECT(S1926)*100,"0000"))=3,_xlfn.CONCAT(0,TEXT(INDIRECT(S1926)*100,"0000")),TEXT(INDIRECT(S1926)*100,"0000")))</f>
        <v/>
      </c>
      <c r="I1926" t="str">
        <f>IF(Rapportage!I1926="0"," "," ")</f>
        <v xml:space="preserve"> </v>
      </c>
      <c r="J1926" t="str">
        <f>IF(Rapportage!J1926="0","               ","               ")</f>
        <v xml:space="preserve">               </v>
      </c>
      <c r="K1926" t="str">
        <f>IF(Rapportage!K1926="0"," "," ")</f>
        <v xml:space="preserve"> </v>
      </c>
      <c r="L1926" t="str">
        <f>IF(Rapportage!L1926="0"," "," ")</f>
        <v xml:space="preserve"> </v>
      </c>
      <c r="M1926" t="str">
        <f>IF(Rapportage!M1926="0","         ","         ")</f>
        <v xml:space="preserve">         </v>
      </c>
      <c r="N1926" t="str">
        <f>IF(Rapportage!N1926="0","      ","      ")</f>
        <v xml:space="preserve">      </v>
      </c>
      <c r="O1926" t="str">
        <f>IF(Rapportage!O1926="0","        ","        ")</f>
        <v xml:space="preserve">        </v>
      </c>
      <c r="P1926" t="str">
        <f>IF(Rapportage!P1926="0"," "," ")</f>
        <v xml:space="preserve"> </v>
      </c>
      <c r="Q1926" t="str">
        <f>IF(Rapportage!Q1926="0","            ","            ")</f>
        <v xml:space="preserve">            </v>
      </c>
      <c r="S1926" t="s">
        <v>2024</v>
      </c>
      <c r="T1926">
        <v>1925</v>
      </c>
    </row>
    <row r="1927" spans="1:20" x14ac:dyDescent="0.3">
      <c r="A1927" t="s">
        <v>8303</v>
      </c>
      <c r="B1927" t="s">
        <v>8304</v>
      </c>
      <c r="C1927" t="str">
        <f>IF(Rapportage!C1927="", "",_xlfn.CONCAT(REPT("0",7-LEN(Rapportage!C1927)),Rapportage!C1927))</f>
        <v/>
      </c>
      <c r="D1927" t="str">
        <f>IF(Rapportage!D1927= " ", " ",LEFT(Rapportage!D1927&amp; REPT(" ",20),20))</f>
        <v xml:space="preserve">                    </v>
      </c>
      <c r="E1927" t="s">
        <v>8305</v>
      </c>
      <c r="F1927" t="str">
        <f>IF(Rapportage!F1927="0","  ","  ")</f>
        <v xml:space="preserve">  </v>
      </c>
      <c r="G1927" t="str">
        <f>IF(Rapportage!G1927= " ", " ",LEFT(Rapportage!G1927&amp; REPT(" ",6),6))</f>
        <v xml:space="preserve">      </v>
      </c>
      <c r="H1927" t="str">
        <f ca="1">IF(Rapportage!H1927="","",IF(LEN(TEXT(INDIRECT(S1927)*100,"0000"))=3,_xlfn.CONCAT(0,TEXT(INDIRECT(S1927)*100,"0000")),TEXT(INDIRECT(S1927)*100,"0000")))</f>
        <v/>
      </c>
      <c r="I1927" t="str">
        <f>IF(Rapportage!I1927="0"," "," ")</f>
        <v xml:space="preserve"> </v>
      </c>
      <c r="J1927" t="str">
        <f>IF(Rapportage!J1927="0","               ","               ")</f>
        <v xml:space="preserve">               </v>
      </c>
      <c r="K1927" t="str">
        <f>IF(Rapportage!K1927="0"," "," ")</f>
        <v xml:space="preserve"> </v>
      </c>
      <c r="L1927" t="str">
        <f>IF(Rapportage!L1927="0"," "," ")</f>
        <v xml:space="preserve"> </v>
      </c>
      <c r="M1927" t="str">
        <f>IF(Rapportage!M1927="0","         ","         ")</f>
        <v xml:space="preserve">         </v>
      </c>
      <c r="N1927" t="str">
        <f>IF(Rapportage!N1927="0","      ","      ")</f>
        <v xml:space="preserve">      </v>
      </c>
      <c r="O1927" t="str">
        <f>IF(Rapportage!O1927="0","        ","        ")</f>
        <v xml:space="preserve">        </v>
      </c>
      <c r="P1927" t="str">
        <f>IF(Rapportage!P1927="0"," "," ")</f>
        <v xml:space="preserve"> </v>
      </c>
      <c r="Q1927" t="str">
        <f>IF(Rapportage!Q1927="0","            ","            ")</f>
        <v xml:space="preserve">            </v>
      </c>
      <c r="S1927" t="s">
        <v>2025</v>
      </c>
      <c r="T1927">
        <v>1926</v>
      </c>
    </row>
    <row r="1928" spans="1:20" x14ac:dyDescent="0.3">
      <c r="A1928" t="s">
        <v>8306</v>
      </c>
      <c r="B1928" t="s">
        <v>8307</v>
      </c>
      <c r="C1928" t="str">
        <f>IF(Rapportage!C1928="", "",_xlfn.CONCAT(REPT("0",7-LEN(Rapportage!C1928)),Rapportage!C1928))</f>
        <v/>
      </c>
      <c r="D1928" t="str">
        <f>IF(Rapportage!D1928= " ", " ",LEFT(Rapportage!D1928&amp; REPT(" ",20),20))</f>
        <v xml:space="preserve">                    </v>
      </c>
      <c r="E1928" t="s">
        <v>8308</v>
      </c>
      <c r="F1928" t="str">
        <f>IF(Rapportage!F1928="0","  ","  ")</f>
        <v xml:space="preserve">  </v>
      </c>
      <c r="G1928" t="str">
        <f>IF(Rapportage!G1928= " ", " ",LEFT(Rapportage!G1928&amp; REPT(" ",6),6))</f>
        <v xml:space="preserve">      </v>
      </c>
      <c r="H1928" t="str">
        <f ca="1">IF(Rapportage!H1928="","",IF(LEN(TEXT(INDIRECT(S1928)*100,"0000"))=3,_xlfn.CONCAT(0,TEXT(INDIRECT(S1928)*100,"0000")),TEXT(INDIRECT(S1928)*100,"0000")))</f>
        <v/>
      </c>
      <c r="I1928" t="str">
        <f>IF(Rapportage!I1928="0"," "," ")</f>
        <v xml:space="preserve"> </v>
      </c>
      <c r="J1928" t="str">
        <f>IF(Rapportage!J1928="0","               ","               ")</f>
        <v xml:space="preserve">               </v>
      </c>
      <c r="K1928" t="str">
        <f>IF(Rapportage!K1928="0"," "," ")</f>
        <v xml:space="preserve"> </v>
      </c>
      <c r="L1928" t="str">
        <f>IF(Rapportage!L1928="0"," "," ")</f>
        <v xml:space="preserve"> </v>
      </c>
      <c r="M1928" t="str">
        <f>IF(Rapportage!M1928="0","         ","         ")</f>
        <v xml:space="preserve">         </v>
      </c>
      <c r="N1928" t="str">
        <f>IF(Rapportage!N1928="0","      ","      ")</f>
        <v xml:space="preserve">      </v>
      </c>
      <c r="O1928" t="str">
        <f>IF(Rapportage!O1928="0","        ","        ")</f>
        <v xml:space="preserve">        </v>
      </c>
      <c r="P1928" t="str">
        <f>IF(Rapportage!P1928="0"," "," ")</f>
        <v xml:space="preserve"> </v>
      </c>
      <c r="Q1928" t="str">
        <f>IF(Rapportage!Q1928="0","            ","            ")</f>
        <v xml:space="preserve">            </v>
      </c>
      <c r="S1928" t="s">
        <v>2026</v>
      </c>
      <c r="T1928">
        <v>1927</v>
      </c>
    </row>
    <row r="1929" spans="1:20" x14ac:dyDescent="0.3">
      <c r="A1929" t="s">
        <v>8309</v>
      </c>
      <c r="B1929" t="s">
        <v>8310</v>
      </c>
      <c r="C1929" t="str">
        <f>IF(Rapportage!C1929="", "",_xlfn.CONCAT(REPT("0",7-LEN(Rapportage!C1929)),Rapportage!C1929))</f>
        <v/>
      </c>
      <c r="D1929" t="str">
        <f>IF(Rapportage!D1929= " ", " ",LEFT(Rapportage!D1929&amp; REPT(" ",20),20))</f>
        <v xml:space="preserve">                    </v>
      </c>
      <c r="E1929" t="s">
        <v>8311</v>
      </c>
      <c r="F1929" t="str">
        <f>IF(Rapportage!F1929="0","  ","  ")</f>
        <v xml:space="preserve">  </v>
      </c>
      <c r="G1929" t="str">
        <f>IF(Rapportage!G1929= " ", " ",LEFT(Rapportage!G1929&amp; REPT(" ",6),6))</f>
        <v xml:space="preserve">      </v>
      </c>
      <c r="H1929" t="str">
        <f ca="1">IF(Rapportage!H1929="","",IF(LEN(TEXT(INDIRECT(S1929)*100,"0000"))=3,_xlfn.CONCAT(0,TEXT(INDIRECT(S1929)*100,"0000")),TEXT(INDIRECT(S1929)*100,"0000")))</f>
        <v/>
      </c>
      <c r="I1929" t="str">
        <f>IF(Rapportage!I1929="0"," "," ")</f>
        <v xml:space="preserve"> </v>
      </c>
      <c r="J1929" t="str">
        <f>IF(Rapportage!J1929="0","               ","               ")</f>
        <v xml:space="preserve">               </v>
      </c>
      <c r="K1929" t="str">
        <f>IF(Rapportage!K1929="0"," "," ")</f>
        <v xml:space="preserve"> </v>
      </c>
      <c r="L1929" t="str">
        <f>IF(Rapportage!L1929="0"," "," ")</f>
        <v xml:space="preserve"> </v>
      </c>
      <c r="M1929" t="str">
        <f>IF(Rapportage!M1929="0","         ","         ")</f>
        <v xml:space="preserve">         </v>
      </c>
      <c r="N1929" t="str">
        <f>IF(Rapportage!N1929="0","      ","      ")</f>
        <v xml:space="preserve">      </v>
      </c>
      <c r="O1929" t="str">
        <f>IF(Rapportage!O1929="0","        ","        ")</f>
        <v xml:space="preserve">        </v>
      </c>
      <c r="P1929" t="str">
        <f>IF(Rapportage!P1929="0"," "," ")</f>
        <v xml:space="preserve"> </v>
      </c>
      <c r="Q1929" t="str">
        <f>IF(Rapportage!Q1929="0","            ","            ")</f>
        <v xml:space="preserve">            </v>
      </c>
      <c r="S1929" t="s">
        <v>2027</v>
      </c>
      <c r="T1929">
        <v>1928</v>
      </c>
    </row>
    <row r="1930" spans="1:20" x14ac:dyDescent="0.3">
      <c r="A1930" t="s">
        <v>8312</v>
      </c>
      <c r="B1930" t="s">
        <v>8313</v>
      </c>
      <c r="C1930" t="str">
        <f>IF(Rapportage!C1930="", "",_xlfn.CONCAT(REPT("0",7-LEN(Rapportage!C1930)),Rapportage!C1930))</f>
        <v/>
      </c>
      <c r="D1930" t="str">
        <f>IF(Rapportage!D1930= " ", " ",LEFT(Rapportage!D1930&amp; REPT(" ",20),20))</f>
        <v xml:space="preserve">                    </v>
      </c>
      <c r="E1930" t="s">
        <v>8314</v>
      </c>
      <c r="F1930" t="str">
        <f>IF(Rapportage!F1930="0","  ","  ")</f>
        <v xml:space="preserve">  </v>
      </c>
      <c r="G1930" t="str">
        <f>IF(Rapportage!G1930= " ", " ",LEFT(Rapportage!G1930&amp; REPT(" ",6),6))</f>
        <v xml:space="preserve">      </v>
      </c>
      <c r="H1930" t="str">
        <f ca="1">IF(Rapportage!H1930="","",IF(LEN(TEXT(INDIRECT(S1930)*100,"0000"))=3,_xlfn.CONCAT(0,TEXT(INDIRECT(S1930)*100,"0000")),TEXT(INDIRECT(S1930)*100,"0000")))</f>
        <v/>
      </c>
      <c r="I1930" t="str">
        <f>IF(Rapportage!I1930="0"," "," ")</f>
        <v xml:space="preserve"> </v>
      </c>
      <c r="J1930" t="str">
        <f>IF(Rapportage!J1930="0","               ","               ")</f>
        <v xml:space="preserve">               </v>
      </c>
      <c r="K1930" t="str">
        <f>IF(Rapportage!K1930="0"," "," ")</f>
        <v xml:space="preserve"> </v>
      </c>
      <c r="L1930" t="str">
        <f>IF(Rapportage!L1930="0"," "," ")</f>
        <v xml:space="preserve"> </v>
      </c>
      <c r="M1930" t="str">
        <f>IF(Rapportage!M1930="0","         ","         ")</f>
        <v xml:space="preserve">         </v>
      </c>
      <c r="N1930" t="str">
        <f>IF(Rapportage!N1930="0","      ","      ")</f>
        <v xml:space="preserve">      </v>
      </c>
      <c r="O1930" t="str">
        <f>IF(Rapportage!O1930="0","        ","        ")</f>
        <v xml:space="preserve">        </v>
      </c>
      <c r="P1930" t="str">
        <f>IF(Rapportage!P1930="0"," "," ")</f>
        <v xml:space="preserve"> </v>
      </c>
      <c r="Q1930" t="str">
        <f>IF(Rapportage!Q1930="0","            ","            ")</f>
        <v xml:space="preserve">            </v>
      </c>
      <c r="S1930" t="s">
        <v>2028</v>
      </c>
      <c r="T1930">
        <v>1929</v>
      </c>
    </row>
    <row r="1931" spans="1:20" x14ac:dyDescent="0.3">
      <c r="A1931" t="s">
        <v>8315</v>
      </c>
      <c r="B1931" t="s">
        <v>8316</v>
      </c>
      <c r="C1931" t="str">
        <f>IF(Rapportage!C1931="", "",_xlfn.CONCAT(REPT("0",7-LEN(Rapportage!C1931)),Rapportage!C1931))</f>
        <v/>
      </c>
      <c r="D1931" t="str">
        <f>IF(Rapportage!D1931= " ", " ",LEFT(Rapportage!D1931&amp; REPT(" ",20),20))</f>
        <v xml:space="preserve">                    </v>
      </c>
      <c r="E1931" t="s">
        <v>8317</v>
      </c>
      <c r="F1931" t="str">
        <f>IF(Rapportage!F1931="0","  ","  ")</f>
        <v xml:space="preserve">  </v>
      </c>
      <c r="G1931" t="str">
        <f>IF(Rapportage!G1931= " ", " ",LEFT(Rapportage!G1931&amp; REPT(" ",6),6))</f>
        <v xml:space="preserve">      </v>
      </c>
      <c r="H1931" t="str">
        <f ca="1">IF(Rapportage!H1931="","",IF(LEN(TEXT(INDIRECT(S1931)*100,"0000"))=3,_xlfn.CONCAT(0,TEXT(INDIRECT(S1931)*100,"0000")),TEXT(INDIRECT(S1931)*100,"0000")))</f>
        <v/>
      </c>
      <c r="I1931" t="str">
        <f>IF(Rapportage!I1931="0"," "," ")</f>
        <v xml:space="preserve"> </v>
      </c>
      <c r="J1931" t="str">
        <f>IF(Rapportage!J1931="0","               ","               ")</f>
        <v xml:space="preserve">               </v>
      </c>
      <c r="K1931" t="str">
        <f>IF(Rapportage!K1931="0"," "," ")</f>
        <v xml:space="preserve"> </v>
      </c>
      <c r="L1931" t="str">
        <f>IF(Rapportage!L1931="0"," "," ")</f>
        <v xml:space="preserve"> </v>
      </c>
      <c r="M1931" t="str">
        <f>IF(Rapportage!M1931="0","         ","         ")</f>
        <v xml:space="preserve">         </v>
      </c>
      <c r="N1931" t="str">
        <f>IF(Rapportage!N1931="0","      ","      ")</f>
        <v xml:space="preserve">      </v>
      </c>
      <c r="O1931" t="str">
        <f>IF(Rapportage!O1931="0","        ","        ")</f>
        <v xml:space="preserve">        </v>
      </c>
      <c r="P1931" t="str">
        <f>IF(Rapportage!P1931="0"," "," ")</f>
        <v xml:space="preserve"> </v>
      </c>
      <c r="Q1931" t="str">
        <f>IF(Rapportage!Q1931="0","            ","            ")</f>
        <v xml:space="preserve">            </v>
      </c>
      <c r="S1931" t="s">
        <v>2029</v>
      </c>
      <c r="T1931">
        <v>1930</v>
      </c>
    </row>
    <row r="1932" spans="1:20" x14ac:dyDescent="0.3">
      <c r="A1932" t="s">
        <v>8318</v>
      </c>
      <c r="B1932" t="s">
        <v>8319</v>
      </c>
      <c r="C1932" t="str">
        <f>IF(Rapportage!C1932="", "",_xlfn.CONCAT(REPT("0",7-LEN(Rapportage!C1932)),Rapportage!C1932))</f>
        <v/>
      </c>
      <c r="D1932" t="str">
        <f>IF(Rapportage!D1932= " ", " ",LEFT(Rapportage!D1932&amp; REPT(" ",20),20))</f>
        <v xml:space="preserve">                    </v>
      </c>
      <c r="E1932" t="s">
        <v>8320</v>
      </c>
      <c r="F1932" t="str">
        <f>IF(Rapportage!F1932="0","  ","  ")</f>
        <v xml:space="preserve">  </v>
      </c>
      <c r="G1932" t="str">
        <f>IF(Rapportage!G1932= " ", " ",LEFT(Rapportage!G1932&amp; REPT(" ",6),6))</f>
        <v xml:space="preserve">      </v>
      </c>
      <c r="H1932" t="str">
        <f ca="1">IF(Rapportage!H1932="","",IF(LEN(TEXT(INDIRECT(S1932)*100,"0000"))=3,_xlfn.CONCAT(0,TEXT(INDIRECT(S1932)*100,"0000")),TEXT(INDIRECT(S1932)*100,"0000")))</f>
        <v/>
      </c>
      <c r="I1932" t="str">
        <f>IF(Rapportage!I1932="0"," "," ")</f>
        <v xml:space="preserve"> </v>
      </c>
      <c r="J1932" t="str">
        <f>IF(Rapportage!J1932="0","               ","               ")</f>
        <v xml:space="preserve">               </v>
      </c>
      <c r="K1932" t="str">
        <f>IF(Rapportage!K1932="0"," "," ")</f>
        <v xml:space="preserve"> </v>
      </c>
      <c r="L1932" t="str">
        <f>IF(Rapportage!L1932="0"," "," ")</f>
        <v xml:space="preserve"> </v>
      </c>
      <c r="M1932" t="str">
        <f>IF(Rapportage!M1932="0","         ","         ")</f>
        <v xml:space="preserve">         </v>
      </c>
      <c r="N1932" t="str">
        <f>IF(Rapportage!N1932="0","      ","      ")</f>
        <v xml:space="preserve">      </v>
      </c>
      <c r="O1932" t="str">
        <f>IF(Rapportage!O1932="0","        ","        ")</f>
        <v xml:space="preserve">        </v>
      </c>
      <c r="P1932" t="str">
        <f>IF(Rapportage!P1932="0"," "," ")</f>
        <v xml:space="preserve"> </v>
      </c>
      <c r="Q1932" t="str">
        <f>IF(Rapportage!Q1932="0","            ","            ")</f>
        <v xml:space="preserve">            </v>
      </c>
      <c r="S1932" t="s">
        <v>2030</v>
      </c>
      <c r="T1932">
        <v>1931</v>
      </c>
    </row>
    <row r="1933" spans="1:20" x14ac:dyDescent="0.3">
      <c r="A1933" t="s">
        <v>8321</v>
      </c>
      <c r="B1933" t="s">
        <v>8322</v>
      </c>
      <c r="C1933" t="str">
        <f>IF(Rapportage!C1933="", "",_xlfn.CONCAT(REPT("0",7-LEN(Rapportage!C1933)),Rapportage!C1933))</f>
        <v/>
      </c>
      <c r="D1933" t="str">
        <f>IF(Rapportage!D1933= " ", " ",LEFT(Rapportage!D1933&amp; REPT(" ",20),20))</f>
        <v xml:space="preserve">                    </v>
      </c>
      <c r="E1933" t="s">
        <v>8323</v>
      </c>
      <c r="F1933" t="str">
        <f>IF(Rapportage!F1933="0","  ","  ")</f>
        <v xml:space="preserve">  </v>
      </c>
      <c r="G1933" t="str">
        <f>IF(Rapportage!G1933= " ", " ",LEFT(Rapportage!G1933&amp; REPT(" ",6),6))</f>
        <v xml:space="preserve">      </v>
      </c>
      <c r="H1933" t="str">
        <f ca="1">IF(Rapportage!H1933="","",IF(LEN(TEXT(INDIRECT(S1933)*100,"0000"))=3,_xlfn.CONCAT(0,TEXT(INDIRECT(S1933)*100,"0000")),TEXT(INDIRECT(S1933)*100,"0000")))</f>
        <v/>
      </c>
      <c r="I1933" t="str">
        <f>IF(Rapportage!I1933="0"," "," ")</f>
        <v xml:space="preserve"> </v>
      </c>
      <c r="J1933" t="str">
        <f>IF(Rapportage!J1933="0","               ","               ")</f>
        <v xml:space="preserve">               </v>
      </c>
      <c r="K1933" t="str">
        <f>IF(Rapportage!K1933="0"," "," ")</f>
        <v xml:space="preserve"> </v>
      </c>
      <c r="L1933" t="str">
        <f>IF(Rapportage!L1933="0"," "," ")</f>
        <v xml:space="preserve"> </v>
      </c>
      <c r="M1933" t="str">
        <f>IF(Rapportage!M1933="0","         ","         ")</f>
        <v xml:space="preserve">         </v>
      </c>
      <c r="N1933" t="str">
        <f>IF(Rapportage!N1933="0","      ","      ")</f>
        <v xml:space="preserve">      </v>
      </c>
      <c r="O1933" t="str">
        <f>IF(Rapportage!O1933="0","        ","        ")</f>
        <v xml:space="preserve">        </v>
      </c>
      <c r="P1933" t="str">
        <f>IF(Rapportage!P1933="0"," "," ")</f>
        <v xml:space="preserve"> </v>
      </c>
      <c r="Q1933" t="str">
        <f>IF(Rapportage!Q1933="0","            ","            ")</f>
        <v xml:space="preserve">            </v>
      </c>
      <c r="S1933" t="s">
        <v>2031</v>
      </c>
      <c r="T1933">
        <v>1932</v>
      </c>
    </row>
    <row r="1934" spans="1:20" x14ac:dyDescent="0.3">
      <c r="A1934" t="s">
        <v>8324</v>
      </c>
      <c r="B1934" t="s">
        <v>8325</v>
      </c>
      <c r="C1934" t="str">
        <f>IF(Rapportage!C1934="", "",_xlfn.CONCAT(REPT("0",7-LEN(Rapportage!C1934)),Rapportage!C1934))</f>
        <v/>
      </c>
      <c r="D1934" t="str">
        <f>IF(Rapportage!D1934= " ", " ",LEFT(Rapportage!D1934&amp; REPT(" ",20),20))</f>
        <v xml:space="preserve">                    </v>
      </c>
      <c r="E1934" t="s">
        <v>8326</v>
      </c>
      <c r="F1934" t="str">
        <f>IF(Rapportage!F1934="0","  ","  ")</f>
        <v xml:space="preserve">  </v>
      </c>
      <c r="G1934" t="str">
        <f>IF(Rapportage!G1934= " ", " ",LEFT(Rapportage!G1934&amp; REPT(" ",6),6))</f>
        <v xml:space="preserve">      </v>
      </c>
      <c r="H1934" t="str">
        <f ca="1">IF(Rapportage!H1934="","",IF(LEN(TEXT(INDIRECT(S1934)*100,"0000"))=3,_xlfn.CONCAT(0,TEXT(INDIRECT(S1934)*100,"0000")),TEXT(INDIRECT(S1934)*100,"0000")))</f>
        <v/>
      </c>
      <c r="I1934" t="str">
        <f>IF(Rapportage!I1934="0"," "," ")</f>
        <v xml:space="preserve"> </v>
      </c>
      <c r="J1934" t="str">
        <f>IF(Rapportage!J1934="0","               ","               ")</f>
        <v xml:space="preserve">               </v>
      </c>
      <c r="K1934" t="str">
        <f>IF(Rapportage!K1934="0"," "," ")</f>
        <v xml:space="preserve"> </v>
      </c>
      <c r="L1934" t="str">
        <f>IF(Rapportage!L1934="0"," "," ")</f>
        <v xml:space="preserve"> </v>
      </c>
      <c r="M1934" t="str">
        <f>IF(Rapportage!M1934="0","         ","         ")</f>
        <v xml:space="preserve">         </v>
      </c>
      <c r="N1934" t="str">
        <f>IF(Rapportage!N1934="0","      ","      ")</f>
        <v xml:space="preserve">      </v>
      </c>
      <c r="O1934" t="str">
        <f>IF(Rapportage!O1934="0","        ","        ")</f>
        <v xml:space="preserve">        </v>
      </c>
      <c r="P1934" t="str">
        <f>IF(Rapportage!P1934="0"," "," ")</f>
        <v xml:space="preserve"> </v>
      </c>
      <c r="Q1934" t="str">
        <f>IF(Rapportage!Q1934="0","            ","            ")</f>
        <v xml:space="preserve">            </v>
      </c>
      <c r="S1934" t="s">
        <v>2032</v>
      </c>
      <c r="T1934">
        <v>1933</v>
      </c>
    </row>
    <row r="1935" spans="1:20" x14ac:dyDescent="0.3">
      <c r="A1935" t="s">
        <v>8327</v>
      </c>
      <c r="B1935" t="s">
        <v>8328</v>
      </c>
      <c r="C1935" t="str">
        <f>IF(Rapportage!C1935="", "",_xlfn.CONCAT(REPT("0",7-LEN(Rapportage!C1935)),Rapportage!C1935))</f>
        <v/>
      </c>
      <c r="D1935" t="str">
        <f>IF(Rapportage!D1935= " ", " ",LEFT(Rapportage!D1935&amp; REPT(" ",20),20))</f>
        <v xml:space="preserve">                    </v>
      </c>
      <c r="E1935" t="s">
        <v>8329</v>
      </c>
      <c r="F1935" t="str">
        <f>IF(Rapportage!F1935="0","  ","  ")</f>
        <v xml:space="preserve">  </v>
      </c>
      <c r="G1935" t="str">
        <f>IF(Rapportage!G1935= " ", " ",LEFT(Rapportage!G1935&amp; REPT(" ",6),6))</f>
        <v xml:space="preserve">      </v>
      </c>
      <c r="H1935" t="str">
        <f ca="1">IF(Rapportage!H1935="","",IF(LEN(TEXT(INDIRECT(S1935)*100,"0000"))=3,_xlfn.CONCAT(0,TEXT(INDIRECT(S1935)*100,"0000")),TEXT(INDIRECT(S1935)*100,"0000")))</f>
        <v/>
      </c>
      <c r="I1935" t="str">
        <f>IF(Rapportage!I1935="0"," "," ")</f>
        <v xml:space="preserve"> </v>
      </c>
      <c r="J1935" t="str">
        <f>IF(Rapportage!J1935="0","               ","               ")</f>
        <v xml:space="preserve">               </v>
      </c>
      <c r="K1935" t="str">
        <f>IF(Rapportage!K1935="0"," "," ")</f>
        <v xml:space="preserve"> </v>
      </c>
      <c r="L1935" t="str">
        <f>IF(Rapportage!L1935="0"," "," ")</f>
        <v xml:space="preserve"> </v>
      </c>
      <c r="M1935" t="str">
        <f>IF(Rapportage!M1935="0","         ","         ")</f>
        <v xml:space="preserve">         </v>
      </c>
      <c r="N1935" t="str">
        <f>IF(Rapportage!N1935="0","      ","      ")</f>
        <v xml:space="preserve">      </v>
      </c>
      <c r="O1935" t="str">
        <f>IF(Rapportage!O1935="0","        ","        ")</f>
        <v xml:space="preserve">        </v>
      </c>
      <c r="P1935" t="str">
        <f>IF(Rapportage!P1935="0"," "," ")</f>
        <v xml:space="preserve"> </v>
      </c>
      <c r="Q1935" t="str">
        <f>IF(Rapportage!Q1935="0","            ","            ")</f>
        <v xml:space="preserve">            </v>
      </c>
      <c r="S1935" t="s">
        <v>2033</v>
      </c>
      <c r="T1935">
        <v>1934</v>
      </c>
    </row>
    <row r="1936" spans="1:20" x14ac:dyDescent="0.3">
      <c r="A1936" t="s">
        <v>8330</v>
      </c>
      <c r="B1936" t="s">
        <v>8331</v>
      </c>
      <c r="C1936" t="str">
        <f>IF(Rapportage!C1936="", "",_xlfn.CONCAT(REPT("0",7-LEN(Rapportage!C1936)),Rapportage!C1936))</f>
        <v/>
      </c>
      <c r="D1936" t="str">
        <f>IF(Rapportage!D1936= " ", " ",LEFT(Rapportage!D1936&amp; REPT(" ",20),20))</f>
        <v xml:space="preserve">                    </v>
      </c>
      <c r="E1936" t="s">
        <v>8332</v>
      </c>
      <c r="F1936" t="str">
        <f>IF(Rapportage!F1936="0","  ","  ")</f>
        <v xml:space="preserve">  </v>
      </c>
      <c r="G1936" t="str">
        <f>IF(Rapportage!G1936= " ", " ",LEFT(Rapportage!G1936&amp; REPT(" ",6),6))</f>
        <v xml:space="preserve">      </v>
      </c>
      <c r="H1936" t="str">
        <f ca="1">IF(Rapportage!H1936="","",IF(LEN(TEXT(INDIRECT(S1936)*100,"0000"))=3,_xlfn.CONCAT(0,TEXT(INDIRECT(S1936)*100,"0000")),TEXT(INDIRECT(S1936)*100,"0000")))</f>
        <v/>
      </c>
      <c r="I1936" t="str">
        <f>IF(Rapportage!I1936="0"," "," ")</f>
        <v xml:space="preserve"> </v>
      </c>
      <c r="J1936" t="str">
        <f>IF(Rapportage!J1936="0","               ","               ")</f>
        <v xml:space="preserve">               </v>
      </c>
      <c r="K1936" t="str">
        <f>IF(Rapportage!K1936="0"," "," ")</f>
        <v xml:space="preserve"> </v>
      </c>
      <c r="L1936" t="str">
        <f>IF(Rapportage!L1936="0"," "," ")</f>
        <v xml:space="preserve"> </v>
      </c>
      <c r="M1936" t="str">
        <f>IF(Rapportage!M1936="0","         ","         ")</f>
        <v xml:space="preserve">         </v>
      </c>
      <c r="N1936" t="str">
        <f>IF(Rapportage!N1936="0","      ","      ")</f>
        <v xml:space="preserve">      </v>
      </c>
      <c r="O1936" t="str">
        <f>IF(Rapportage!O1936="0","        ","        ")</f>
        <v xml:space="preserve">        </v>
      </c>
      <c r="P1936" t="str">
        <f>IF(Rapportage!P1936="0"," "," ")</f>
        <v xml:space="preserve"> </v>
      </c>
      <c r="Q1936" t="str">
        <f>IF(Rapportage!Q1936="0","            ","            ")</f>
        <v xml:space="preserve">            </v>
      </c>
      <c r="S1936" t="s">
        <v>2034</v>
      </c>
      <c r="T1936">
        <v>1935</v>
      </c>
    </row>
    <row r="1937" spans="1:20" x14ac:dyDescent="0.3">
      <c r="A1937" t="s">
        <v>8333</v>
      </c>
      <c r="B1937" t="s">
        <v>8334</v>
      </c>
      <c r="C1937" t="str">
        <f>IF(Rapportage!C1937="", "",_xlfn.CONCAT(REPT("0",7-LEN(Rapportage!C1937)),Rapportage!C1937))</f>
        <v/>
      </c>
      <c r="D1937" t="str">
        <f>IF(Rapportage!D1937= " ", " ",LEFT(Rapportage!D1937&amp; REPT(" ",20),20))</f>
        <v xml:space="preserve">                    </v>
      </c>
      <c r="E1937" t="s">
        <v>8335</v>
      </c>
      <c r="F1937" t="str">
        <f>IF(Rapportage!F1937="0","  ","  ")</f>
        <v xml:space="preserve">  </v>
      </c>
      <c r="G1937" t="str">
        <f>IF(Rapportage!G1937= " ", " ",LEFT(Rapportage!G1937&amp; REPT(" ",6),6))</f>
        <v xml:space="preserve">      </v>
      </c>
      <c r="H1937" t="str">
        <f ca="1">IF(Rapportage!H1937="","",IF(LEN(TEXT(INDIRECT(S1937)*100,"0000"))=3,_xlfn.CONCAT(0,TEXT(INDIRECT(S1937)*100,"0000")),TEXT(INDIRECT(S1937)*100,"0000")))</f>
        <v/>
      </c>
      <c r="I1937" t="str">
        <f>IF(Rapportage!I1937="0"," "," ")</f>
        <v xml:space="preserve"> </v>
      </c>
      <c r="J1937" t="str">
        <f>IF(Rapportage!J1937="0","               ","               ")</f>
        <v xml:space="preserve">               </v>
      </c>
      <c r="K1937" t="str">
        <f>IF(Rapportage!K1937="0"," "," ")</f>
        <v xml:space="preserve"> </v>
      </c>
      <c r="L1937" t="str">
        <f>IF(Rapportage!L1937="0"," "," ")</f>
        <v xml:space="preserve"> </v>
      </c>
      <c r="M1937" t="str">
        <f>IF(Rapportage!M1937="0","         ","         ")</f>
        <v xml:space="preserve">         </v>
      </c>
      <c r="N1937" t="str">
        <f>IF(Rapportage!N1937="0","      ","      ")</f>
        <v xml:space="preserve">      </v>
      </c>
      <c r="O1937" t="str">
        <f>IF(Rapportage!O1937="0","        ","        ")</f>
        <v xml:space="preserve">        </v>
      </c>
      <c r="P1937" t="str">
        <f>IF(Rapportage!P1937="0"," "," ")</f>
        <v xml:space="preserve"> </v>
      </c>
      <c r="Q1937" t="str">
        <f>IF(Rapportage!Q1937="0","            ","            ")</f>
        <v xml:space="preserve">            </v>
      </c>
      <c r="S1937" t="s">
        <v>2035</v>
      </c>
      <c r="T1937">
        <v>1936</v>
      </c>
    </row>
    <row r="1938" spans="1:20" x14ac:dyDescent="0.3">
      <c r="A1938" t="s">
        <v>8336</v>
      </c>
      <c r="B1938" t="s">
        <v>8337</v>
      </c>
      <c r="C1938" t="str">
        <f>IF(Rapportage!C1938="", "",_xlfn.CONCAT(REPT("0",7-LEN(Rapportage!C1938)),Rapportage!C1938))</f>
        <v/>
      </c>
      <c r="D1938" t="str">
        <f>IF(Rapportage!D1938= " ", " ",LEFT(Rapportage!D1938&amp; REPT(" ",20),20))</f>
        <v xml:space="preserve">                    </v>
      </c>
      <c r="E1938" t="s">
        <v>8338</v>
      </c>
      <c r="F1938" t="str">
        <f>IF(Rapportage!F1938="0","  ","  ")</f>
        <v xml:space="preserve">  </v>
      </c>
      <c r="G1938" t="str">
        <f>IF(Rapportage!G1938= " ", " ",LEFT(Rapportage!G1938&amp; REPT(" ",6),6))</f>
        <v xml:space="preserve">      </v>
      </c>
      <c r="H1938" t="str">
        <f ca="1">IF(Rapportage!H1938="","",IF(LEN(TEXT(INDIRECT(S1938)*100,"0000"))=3,_xlfn.CONCAT(0,TEXT(INDIRECT(S1938)*100,"0000")),TEXT(INDIRECT(S1938)*100,"0000")))</f>
        <v/>
      </c>
      <c r="I1938" t="str">
        <f>IF(Rapportage!I1938="0"," "," ")</f>
        <v xml:space="preserve"> </v>
      </c>
      <c r="J1938" t="str">
        <f>IF(Rapportage!J1938="0","               ","               ")</f>
        <v xml:space="preserve">               </v>
      </c>
      <c r="K1938" t="str">
        <f>IF(Rapportage!K1938="0"," "," ")</f>
        <v xml:space="preserve"> </v>
      </c>
      <c r="L1938" t="str">
        <f>IF(Rapportage!L1938="0"," "," ")</f>
        <v xml:space="preserve"> </v>
      </c>
      <c r="M1938" t="str">
        <f>IF(Rapportage!M1938="0","         ","         ")</f>
        <v xml:space="preserve">         </v>
      </c>
      <c r="N1938" t="str">
        <f>IF(Rapportage!N1938="0","      ","      ")</f>
        <v xml:space="preserve">      </v>
      </c>
      <c r="O1938" t="str">
        <f>IF(Rapportage!O1938="0","        ","        ")</f>
        <v xml:space="preserve">        </v>
      </c>
      <c r="P1938" t="str">
        <f>IF(Rapportage!P1938="0"," "," ")</f>
        <v xml:space="preserve"> </v>
      </c>
      <c r="Q1938" t="str">
        <f>IF(Rapportage!Q1938="0","            ","            ")</f>
        <v xml:space="preserve">            </v>
      </c>
      <c r="S1938" t="s">
        <v>2036</v>
      </c>
      <c r="T1938">
        <v>1937</v>
      </c>
    </row>
    <row r="1939" spans="1:20" x14ac:dyDescent="0.3">
      <c r="A1939" t="s">
        <v>8339</v>
      </c>
      <c r="B1939" t="s">
        <v>8340</v>
      </c>
      <c r="C1939" t="str">
        <f>IF(Rapportage!C1939="", "",_xlfn.CONCAT(REPT("0",7-LEN(Rapportage!C1939)),Rapportage!C1939))</f>
        <v/>
      </c>
      <c r="D1939" t="str">
        <f>IF(Rapportage!D1939= " ", " ",LEFT(Rapportage!D1939&amp; REPT(" ",20),20))</f>
        <v xml:space="preserve">                    </v>
      </c>
      <c r="E1939" t="s">
        <v>8341</v>
      </c>
      <c r="F1939" t="str">
        <f>IF(Rapportage!F1939="0","  ","  ")</f>
        <v xml:space="preserve">  </v>
      </c>
      <c r="G1939" t="str">
        <f>IF(Rapportage!G1939= " ", " ",LEFT(Rapportage!G1939&amp; REPT(" ",6),6))</f>
        <v xml:space="preserve">      </v>
      </c>
      <c r="H1939" t="str">
        <f ca="1">IF(Rapportage!H1939="","",IF(LEN(TEXT(INDIRECT(S1939)*100,"0000"))=3,_xlfn.CONCAT(0,TEXT(INDIRECT(S1939)*100,"0000")),TEXT(INDIRECT(S1939)*100,"0000")))</f>
        <v/>
      </c>
      <c r="I1939" t="str">
        <f>IF(Rapportage!I1939="0"," "," ")</f>
        <v xml:space="preserve"> </v>
      </c>
      <c r="J1939" t="str">
        <f>IF(Rapportage!J1939="0","               ","               ")</f>
        <v xml:space="preserve">               </v>
      </c>
      <c r="K1939" t="str">
        <f>IF(Rapportage!K1939="0"," "," ")</f>
        <v xml:space="preserve"> </v>
      </c>
      <c r="L1939" t="str">
        <f>IF(Rapportage!L1939="0"," "," ")</f>
        <v xml:space="preserve"> </v>
      </c>
      <c r="M1939" t="str">
        <f>IF(Rapportage!M1939="0","         ","         ")</f>
        <v xml:space="preserve">         </v>
      </c>
      <c r="N1939" t="str">
        <f>IF(Rapportage!N1939="0","      ","      ")</f>
        <v xml:space="preserve">      </v>
      </c>
      <c r="O1939" t="str">
        <f>IF(Rapportage!O1939="0","        ","        ")</f>
        <v xml:space="preserve">        </v>
      </c>
      <c r="P1939" t="str">
        <f>IF(Rapportage!P1939="0"," "," ")</f>
        <v xml:space="preserve"> </v>
      </c>
      <c r="Q1939" t="str">
        <f>IF(Rapportage!Q1939="0","            ","            ")</f>
        <v xml:space="preserve">            </v>
      </c>
      <c r="S1939" t="s">
        <v>2037</v>
      </c>
      <c r="T1939">
        <v>1938</v>
      </c>
    </row>
    <row r="1940" spans="1:20" x14ac:dyDescent="0.3">
      <c r="A1940" t="s">
        <v>8342</v>
      </c>
      <c r="B1940" t="s">
        <v>8343</v>
      </c>
      <c r="C1940" t="str">
        <f>IF(Rapportage!C1940="", "",_xlfn.CONCAT(REPT("0",7-LEN(Rapportage!C1940)),Rapportage!C1940))</f>
        <v/>
      </c>
      <c r="D1940" t="str">
        <f>IF(Rapportage!D1940= " ", " ",LEFT(Rapportage!D1940&amp; REPT(" ",20),20))</f>
        <v xml:space="preserve">                    </v>
      </c>
      <c r="E1940" t="s">
        <v>8344</v>
      </c>
      <c r="F1940" t="str">
        <f>IF(Rapportage!F1940="0","  ","  ")</f>
        <v xml:space="preserve">  </v>
      </c>
      <c r="G1940" t="str">
        <f>IF(Rapportage!G1940= " ", " ",LEFT(Rapportage!G1940&amp; REPT(" ",6),6))</f>
        <v xml:space="preserve">      </v>
      </c>
      <c r="H1940" t="str">
        <f ca="1">IF(Rapportage!H1940="","",IF(LEN(TEXT(INDIRECT(S1940)*100,"0000"))=3,_xlfn.CONCAT(0,TEXT(INDIRECT(S1940)*100,"0000")),TEXT(INDIRECT(S1940)*100,"0000")))</f>
        <v/>
      </c>
      <c r="I1940" t="str">
        <f>IF(Rapportage!I1940="0"," "," ")</f>
        <v xml:space="preserve"> </v>
      </c>
      <c r="J1940" t="str">
        <f>IF(Rapportage!J1940="0","               ","               ")</f>
        <v xml:space="preserve">               </v>
      </c>
      <c r="K1940" t="str">
        <f>IF(Rapportage!K1940="0"," "," ")</f>
        <v xml:space="preserve"> </v>
      </c>
      <c r="L1940" t="str">
        <f>IF(Rapportage!L1940="0"," "," ")</f>
        <v xml:space="preserve"> </v>
      </c>
      <c r="M1940" t="str">
        <f>IF(Rapportage!M1940="0","         ","         ")</f>
        <v xml:space="preserve">         </v>
      </c>
      <c r="N1940" t="str">
        <f>IF(Rapportage!N1940="0","      ","      ")</f>
        <v xml:space="preserve">      </v>
      </c>
      <c r="O1940" t="str">
        <f>IF(Rapportage!O1940="0","        ","        ")</f>
        <v xml:space="preserve">        </v>
      </c>
      <c r="P1940" t="str">
        <f>IF(Rapportage!P1940="0"," "," ")</f>
        <v xml:space="preserve"> </v>
      </c>
      <c r="Q1940" t="str">
        <f>IF(Rapportage!Q1940="0","            ","            ")</f>
        <v xml:space="preserve">            </v>
      </c>
      <c r="S1940" t="s">
        <v>2038</v>
      </c>
      <c r="T1940">
        <v>1939</v>
      </c>
    </row>
    <row r="1941" spans="1:20" x14ac:dyDescent="0.3">
      <c r="A1941" t="s">
        <v>8345</v>
      </c>
      <c r="B1941" t="s">
        <v>8346</v>
      </c>
      <c r="C1941" t="str">
        <f>IF(Rapportage!C1941="", "",_xlfn.CONCAT(REPT("0",7-LEN(Rapportage!C1941)),Rapportage!C1941))</f>
        <v/>
      </c>
      <c r="D1941" t="str">
        <f>IF(Rapportage!D1941= " ", " ",LEFT(Rapportage!D1941&amp; REPT(" ",20),20))</f>
        <v xml:space="preserve">                    </v>
      </c>
      <c r="E1941" t="s">
        <v>8347</v>
      </c>
      <c r="F1941" t="str">
        <f>IF(Rapportage!F1941="0","  ","  ")</f>
        <v xml:space="preserve">  </v>
      </c>
      <c r="G1941" t="str">
        <f>IF(Rapportage!G1941= " ", " ",LEFT(Rapportage!G1941&amp; REPT(" ",6),6))</f>
        <v xml:space="preserve">      </v>
      </c>
      <c r="H1941" t="str">
        <f ca="1">IF(Rapportage!H1941="","",IF(LEN(TEXT(INDIRECT(S1941)*100,"0000"))=3,_xlfn.CONCAT(0,TEXT(INDIRECT(S1941)*100,"0000")),TEXT(INDIRECT(S1941)*100,"0000")))</f>
        <v/>
      </c>
      <c r="I1941" t="str">
        <f>IF(Rapportage!I1941="0"," "," ")</f>
        <v xml:space="preserve"> </v>
      </c>
      <c r="J1941" t="str">
        <f>IF(Rapportage!J1941="0","               ","               ")</f>
        <v xml:space="preserve">               </v>
      </c>
      <c r="K1941" t="str">
        <f>IF(Rapportage!K1941="0"," "," ")</f>
        <v xml:space="preserve"> </v>
      </c>
      <c r="L1941" t="str">
        <f>IF(Rapportage!L1941="0"," "," ")</f>
        <v xml:space="preserve"> </v>
      </c>
      <c r="M1941" t="str">
        <f>IF(Rapportage!M1941="0","         ","         ")</f>
        <v xml:space="preserve">         </v>
      </c>
      <c r="N1941" t="str">
        <f>IF(Rapportage!N1941="0","      ","      ")</f>
        <v xml:space="preserve">      </v>
      </c>
      <c r="O1941" t="str">
        <f>IF(Rapportage!O1941="0","        ","        ")</f>
        <v xml:space="preserve">        </v>
      </c>
      <c r="P1941" t="str">
        <f>IF(Rapportage!P1941="0"," "," ")</f>
        <v xml:space="preserve"> </v>
      </c>
      <c r="Q1941" t="str">
        <f>IF(Rapportage!Q1941="0","            ","            ")</f>
        <v xml:space="preserve">            </v>
      </c>
      <c r="S1941" t="s">
        <v>2039</v>
      </c>
      <c r="T1941">
        <v>1940</v>
      </c>
    </row>
    <row r="1942" spans="1:20" x14ac:dyDescent="0.3">
      <c r="A1942" t="s">
        <v>8348</v>
      </c>
      <c r="B1942" t="s">
        <v>8349</v>
      </c>
      <c r="C1942" t="str">
        <f>IF(Rapportage!C1942="", "",_xlfn.CONCAT(REPT("0",7-LEN(Rapportage!C1942)),Rapportage!C1942))</f>
        <v/>
      </c>
      <c r="D1942" t="str">
        <f>IF(Rapportage!D1942= " ", " ",LEFT(Rapportage!D1942&amp; REPT(" ",20),20))</f>
        <v xml:space="preserve">                    </v>
      </c>
      <c r="E1942" t="s">
        <v>8350</v>
      </c>
      <c r="F1942" t="str">
        <f>IF(Rapportage!F1942="0","  ","  ")</f>
        <v xml:space="preserve">  </v>
      </c>
      <c r="G1942" t="str">
        <f>IF(Rapportage!G1942= " ", " ",LEFT(Rapportage!G1942&amp; REPT(" ",6),6))</f>
        <v xml:space="preserve">      </v>
      </c>
      <c r="H1942" t="str">
        <f ca="1">IF(Rapportage!H1942="","",IF(LEN(TEXT(INDIRECT(S1942)*100,"0000"))=3,_xlfn.CONCAT(0,TEXT(INDIRECT(S1942)*100,"0000")),TEXT(INDIRECT(S1942)*100,"0000")))</f>
        <v/>
      </c>
      <c r="I1942" t="str">
        <f>IF(Rapportage!I1942="0"," "," ")</f>
        <v xml:space="preserve"> </v>
      </c>
      <c r="J1942" t="str">
        <f>IF(Rapportage!J1942="0","               ","               ")</f>
        <v xml:space="preserve">               </v>
      </c>
      <c r="K1942" t="str">
        <f>IF(Rapportage!K1942="0"," "," ")</f>
        <v xml:space="preserve"> </v>
      </c>
      <c r="L1942" t="str">
        <f>IF(Rapportage!L1942="0"," "," ")</f>
        <v xml:space="preserve"> </v>
      </c>
      <c r="M1942" t="str">
        <f>IF(Rapportage!M1942="0","         ","         ")</f>
        <v xml:space="preserve">         </v>
      </c>
      <c r="N1942" t="str">
        <f>IF(Rapportage!N1942="0","      ","      ")</f>
        <v xml:space="preserve">      </v>
      </c>
      <c r="O1942" t="str">
        <f>IF(Rapportage!O1942="0","        ","        ")</f>
        <v xml:space="preserve">        </v>
      </c>
      <c r="P1942" t="str">
        <f>IF(Rapportage!P1942="0"," "," ")</f>
        <v xml:space="preserve"> </v>
      </c>
      <c r="Q1942" t="str">
        <f>IF(Rapportage!Q1942="0","            ","            ")</f>
        <v xml:space="preserve">            </v>
      </c>
      <c r="S1942" t="s">
        <v>2040</v>
      </c>
      <c r="T1942">
        <v>1941</v>
      </c>
    </row>
    <row r="1943" spans="1:20" x14ac:dyDescent="0.3">
      <c r="A1943" t="s">
        <v>8351</v>
      </c>
      <c r="B1943" t="s">
        <v>8352</v>
      </c>
      <c r="C1943" t="str">
        <f>IF(Rapportage!C1943="", "",_xlfn.CONCAT(REPT("0",7-LEN(Rapportage!C1943)),Rapportage!C1943))</f>
        <v/>
      </c>
      <c r="D1943" t="str">
        <f>IF(Rapportage!D1943= " ", " ",LEFT(Rapportage!D1943&amp; REPT(" ",20),20))</f>
        <v xml:space="preserve">                    </v>
      </c>
      <c r="E1943" t="s">
        <v>8353</v>
      </c>
      <c r="F1943" t="str">
        <f>IF(Rapportage!F1943="0","  ","  ")</f>
        <v xml:space="preserve">  </v>
      </c>
      <c r="G1943" t="str">
        <f>IF(Rapportage!G1943= " ", " ",LEFT(Rapportage!G1943&amp; REPT(" ",6),6))</f>
        <v xml:space="preserve">      </v>
      </c>
      <c r="H1943" t="str">
        <f ca="1">IF(Rapportage!H1943="","",IF(LEN(TEXT(INDIRECT(S1943)*100,"0000"))=3,_xlfn.CONCAT(0,TEXT(INDIRECT(S1943)*100,"0000")),TEXT(INDIRECT(S1943)*100,"0000")))</f>
        <v/>
      </c>
      <c r="I1943" t="str">
        <f>IF(Rapportage!I1943="0"," "," ")</f>
        <v xml:space="preserve"> </v>
      </c>
      <c r="J1943" t="str">
        <f>IF(Rapportage!J1943="0","               ","               ")</f>
        <v xml:space="preserve">               </v>
      </c>
      <c r="K1943" t="str">
        <f>IF(Rapportage!K1943="0"," "," ")</f>
        <v xml:space="preserve"> </v>
      </c>
      <c r="L1943" t="str">
        <f>IF(Rapportage!L1943="0"," "," ")</f>
        <v xml:space="preserve"> </v>
      </c>
      <c r="M1943" t="str">
        <f>IF(Rapportage!M1943="0","         ","         ")</f>
        <v xml:space="preserve">         </v>
      </c>
      <c r="N1943" t="str">
        <f>IF(Rapportage!N1943="0","      ","      ")</f>
        <v xml:space="preserve">      </v>
      </c>
      <c r="O1943" t="str">
        <f>IF(Rapportage!O1943="0","        ","        ")</f>
        <v xml:space="preserve">        </v>
      </c>
      <c r="P1943" t="str">
        <f>IF(Rapportage!P1943="0"," "," ")</f>
        <v xml:space="preserve"> </v>
      </c>
      <c r="Q1943" t="str">
        <f>IF(Rapportage!Q1943="0","            ","            ")</f>
        <v xml:space="preserve">            </v>
      </c>
      <c r="S1943" t="s">
        <v>2041</v>
      </c>
      <c r="T1943">
        <v>1942</v>
      </c>
    </row>
    <row r="1944" spans="1:20" x14ac:dyDescent="0.3">
      <c r="A1944" t="s">
        <v>8354</v>
      </c>
      <c r="B1944" t="s">
        <v>8355</v>
      </c>
      <c r="C1944" t="str">
        <f>IF(Rapportage!C1944="", "",_xlfn.CONCAT(REPT("0",7-LEN(Rapportage!C1944)),Rapportage!C1944))</f>
        <v/>
      </c>
      <c r="D1944" t="str">
        <f>IF(Rapportage!D1944= " ", " ",LEFT(Rapportage!D1944&amp; REPT(" ",20),20))</f>
        <v xml:space="preserve">                    </v>
      </c>
      <c r="E1944" t="s">
        <v>8356</v>
      </c>
      <c r="F1944" t="str">
        <f>IF(Rapportage!F1944="0","  ","  ")</f>
        <v xml:space="preserve">  </v>
      </c>
      <c r="G1944" t="str">
        <f>IF(Rapportage!G1944= " ", " ",LEFT(Rapportage!G1944&amp; REPT(" ",6),6))</f>
        <v xml:space="preserve">      </v>
      </c>
      <c r="H1944" t="str">
        <f ca="1">IF(Rapportage!H1944="","",IF(LEN(TEXT(INDIRECT(S1944)*100,"0000"))=3,_xlfn.CONCAT(0,TEXT(INDIRECT(S1944)*100,"0000")),TEXT(INDIRECT(S1944)*100,"0000")))</f>
        <v/>
      </c>
      <c r="I1944" t="str">
        <f>IF(Rapportage!I1944="0"," "," ")</f>
        <v xml:space="preserve"> </v>
      </c>
      <c r="J1944" t="str">
        <f>IF(Rapportage!J1944="0","               ","               ")</f>
        <v xml:space="preserve">               </v>
      </c>
      <c r="K1944" t="str">
        <f>IF(Rapportage!K1944="0"," "," ")</f>
        <v xml:space="preserve"> </v>
      </c>
      <c r="L1944" t="str">
        <f>IF(Rapportage!L1944="0"," "," ")</f>
        <v xml:space="preserve"> </v>
      </c>
      <c r="M1944" t="str">
        <f>IF(Rapportage!M1944="0","         ","         ")</f>
        <v xml:space="preserve">         </v>
      </c>
      <c r="N1944" t="str">
        <f>IF(Rapportage!N1944="0","      ","      ")</f>
        <v xml:space="preserve">      </v>
      </c>
      <c r="O1944" t="str">
        <f>IF(Rapportage!O1944="0","        ","        ")</f>
        <v xml:space="preserve">        </v>
      </c>
      <c r="P1944" t="str">
        <f>IF(Rapportage!P1944="0"," "," ")</f>
        <v xml:space="preserve"> </v>
      </c>
      <c r="Q1944" t="str">
        <f>IF(Rapportage!Q1944="0","            ","            ")</f>
        <v xml:space="preserve">            </v>
      </c>
      <c r="S1944" t="s">
        <v>2042</v>
      </c>
      <c r="T1944">
        <v>1943</v>
      </c>
    </row>
    <row r="1945" spans="1:20" x14ac:dyDescent="0.3">
      <c r="A1945" t="s">
        <v>8357</v>
      </c>
      <c r="B1945" t="s">
        <v>8358</v>
      </c>
      <c r="C1945" t="str">
        <f>IF(Rapportage!C1945="", "",_xlfn.CONCAT(REPT("0",7-LEN(Rapportage!C1945)),Rapportage!C1945))</f>
        <v/>
      </c>
      <c r="D1945" t="str">
        <f>IF(Rapportage!D1945= " ", " ",LEFT(Rapportage!D1945&amp; REPT(" ",20),20))</f>
        <v xml:space="preserve">                    </v>
      </c>
      <c r="E1945" t="s">
        <v>8359</v>
      </c>
      <c r="F1945" t="str">
        <f>IF(Rapportage!F1945="0","  ","  ")</f>
        <v xml:space="preserve">  </v>
      </c>
      <c r="G1945" t="str">
        <f>IF(Rapportage!G1945= " ", " ",LEFT(Rapportage!G1945&amp; REPT(" ",6),6))</f>
        <v xml:space="preserve">      </v>
      </c>
      <c r="H1945" t="str">
        <f ca="1">IF(Rapportage!H1945="","",IF(LEN(TEXT(INDIRECT(S1945)*100,"0000"))=3,_xlfn.CONCAT(0,TEXT(INDIRECT(S1945)*100,"0000")),TEXT(INDIRECT(S1945)*100,"0000")))</f>
        <v/>
      </c>
      <c r="I1945" t="str">
        <f>IF(Rapportage!I1945="0"," "," ")</f>
        <v xml:space="preserve"> </v>
      </c>
      <c r="J1945" t="str">
        <f>IF(Rapportage!J1945="0","               ","               ")</f>
        <v xml:space="preserve">               </v>
      </c>
      <c r="K1945" t="str">
        <f>IF(Rapportage!K1945="0"," "," ")</f>
        <v xml:space="preserve"> </v>
      </c>
      <c r="L1945" t="str">
        <f>IF(Rapportage!L1945="0"," "," ")</f>
        <v xml:space="preserve"> </v>
      </c>
      <c r="M1945" t="str">
        <f>IF(Rapportage!M1945="0","         ","         ")</f>
        <v xml:space="preserve">         </v>
      </c>
      <c r="N1945" t="str">
        <f>IF(Rapportage!N1945="0","      ","      ")</f>
        <v xml:space="preserve">      </v>
      </c>
      <c r="O1945" t="str">
        <f>IF(Rapportage!O1945="0","        ","        ")</f>
        <v xml:space="preserve">        </v>
      </c>
      <c r="P1945" t="str">
        <f>IF(Rapportage!P1945="0"," "," ")</f>
        <v xml:space="preserve"> </v>
      </c>
      <c r="Q1945" t="str">
        <f>IF(Rapportage!Q1945="0","            ","            ")</f>
        <v xml:space="preserve">            </v>
      </c>
      <c r="S1945" t="s">
        <v>2043</v>
      </c>
      <c r="T1945">
        <v>1944</v>
      </c>
    </row>
    <row r="1946" spans="1:20" x14ac:dyDescent="0.3">
      <c r="A1946" t="s">
        <v>8360</v>
      </c>
      <c r="B1946" t="s">
        <v>8361</v>
      </c>
      <c r="C1946" t="str">
        <f>IF(Rapportage!C1946="", "",_xlfn.CONCAT(REPT("0",7-LEN(Rapportage!C1946)),Rapportage!C1946))</f>
        <v/>
      </c>
      <c r="D1946" t="str">
        <f>IF(Rapportage!D1946= " ", " ",LEFT(Rapportage!D1946&amp; REPT(" ",20),20))</f>
        <v xml:space="preserve">                    </v>
      </c>
      <c r="E1946" t="s">
        <v>8362</v>
      </c>
      <c r="F1946" t="str">
        <f>IF(Rapportage!F1946="0","  ","  ")</f>
        <v xml:space="preserve">  </v>
      </c>
      <c r="G1946" t="str">
        <f>IF(Rapportage!G1946= " ", " ",LEFT(Rapportage!G1946&amp; REPT(" ",6),6))</f>
        <v xml:space="preserve">      </v>
      </c>
      <c r="H1946" t="str">
        <f ca="1">IF(Rapportage!H1946="","",IF(LEN(TEXT(INDIRECT(S1946)*100,"0000"))=3,_xlfn.CONCAT(0,TEXT(INDIRECT(S1946)*100,"0000")),TEXT(INDIRECT(S1946)*100,"0000")))</f>
        <v/>
      </c>
      <c r="I1946" t="str">
        <f>IF(Rapportage!I1946="0"," "," ")</f>
        <v xml:space="preserve"> </v>
      </c>
      <c r="J1946" t="str">
        <f>IF(Rapportage!J1946="0","               ","               ")</f>
        <v xml:space="preserve">               </v>
      </c>
      <c r="K1946" t="str">
        <f>IF(Rapportage!K1946="0"," "," ")</f>
        <v xml:space="preserve"> </v>
      </c>
      <c r="L1946" t="str">
        <f>IF(Rapportage!L1946="0"," "," ")</f>
        <v xml:space="preserve"> </v>
      </c>
      <c r="M1946" t="str">
        <f>IF(Rapportage!M1946="0","         ","         ")</f>
        <v xml:space="preserve">         </v>
      </c>
      <c r="N1946" t="str">
        <f>IF(Rapportage!N1946="0","      ","      ")</f>
        <v xml:space="preserve">      </v>
      </c>
      <c r="O1946" t="str">
        <f>IF(Rapportage!O1946="0","        ","        ")</f>
        <v xml:space="preserve">        </v>
      </c>
      <c r="P1946" t="str">
        <f>IF(Rapportage!P1946="0"," "," ")</f>
        <v xml:space="preserve"> </v>
      </c>
      <c r="Q1946" t="str">
        <f>IF(Rapportage!Q1946="0","            ","            ")</f>
        <v xml:space="preserve">            </v>
      </c>
      <c r="S1946" t="s">
        <v>2044</v>
      </c>
      <c r="T1946">
        <v>1945</v>
      </c>
    </row>
    <row r="1947" spans="1:20" x14ac:dyDescent="0.3">
      <c r="A1947" t="s">
        <v>8363</v>
      </c>
      <c r="B1947" t="s">
        <v>8364</v>
      </c>
      <c r="C1947" t="str">
        <f>IF(Rapportage!C1947="", "",_xlfn.CONCAT(REPT("0",7-LEN(Rapportage!C1947)),Rapportage!C1947))</f>
        <v/>
      </c>
      <c r="D1947" t="str">
        <f>IF(Rapportage!D1947= " ", " ",LEFT(Rapportage!D1947&amp; REPT(" ",20),20))</f>
        <v xml:space="preserve">                    </v>
      </c>
      <c r="E1947" t="s">
        <v>8365</v>
      </c>
      <c r="F1947" t="str">
        <f>IF(Rapportage!F1947="0","  ","  ")</f>
        <v xml:space="preserve">  </v>
      </c>
      <c r="G1947" t="str">
        <f>IF(Rapportage!G1947= " ", " ",LEFT(Rapportage!G1947&amp; REPT(" ",6),6))</f>
        <v xml:space="preserve">      </v>
      </c>
      <c r="H1947" t="str">
        <f ca="1">IF(Rapportage!H1947="","",IF(LEN(TEXT(INDIRECT(S1947)*100,"0000"))=3,_xlfn.CONCAT(0,TEXT(INDIRECT(S1947)*100,"0000")),TEXT(INDIRECT(S1947)*100,"0000")))</f>
        <v/>
      </c>
      <c r="I1947" t="str">
        <f>IF(Rapportage!I1947="0"," "," ")</f>
        <v xml:space="preserve"> </v>
      </c>
      <c r="J1947" t="str">
        <f>IF(Rapportage!J1947="0","               ","               ")</f>
        <v xml:space="preserve">               </v>
      </c>
      <c r="K1947" t="str">
        <f>IF(Rapportage!K1947="0"," "," ")</f>
        <v xml:space="preserve"> </v>
      </c>
      <c r="L1947" t="str">
        <f>IF(Rapportage!L1947="0"," "," ")</f>
        <v xml:space="preserve"> </v>
      </c>
      <c r="M1947" t="str">
        <f>IF(Rapportage!M1947="0","         ","         ")</f>
        <v xml:space="preserve">         </v>
      </c>
      <c r="N1947" t="str">
        <f>IF(Rapportage!N1947="0","      ","      ")</f>
        <v xml:space="preserve">      </v>
      </c>
      <c r="O1947" t="str">
        <f>IF(Rapportage!O1947="0","        ","        ")</f>
        <v xml:space="preserve">        </v>
      </c>
      <c r="P1947" t="str">
        <f>IF(Rapportage!P1947="0"," "," ")</f>
        <v xml:space="preserve"> </v>
      </c>
      <c r="Q1947" t="str">
        <f>IF(Rapportage!Q1947="0","            ","            ")</f>
        <v xml:space="preserve">            </v>
      </c>
      <c r="S1947" t="s">
        <v>2045</v>
      </c>
      <c r="T1947">
        <v>1946</v>
      </c>
    </row>
    <row r="1948" spans="1:20" x14ac:dyDescent="0.3">
      <c r="A1948" t="s">
        <v>8366</v>
      </c>
      <c r="B1948" t="s">
        <v>8367</v>
      </c>
      <c r="C1948" t="str">
        <f>IF(Rapportage!C1948="", "",_xlfn.CONCAT(REPT("0",7-LEN(Rapportage!C1948)),Rapportage!C1948))</f>
        <v/>
      </c>
      <c r="D1948" t="str">
        <f>IF(Rapportage!D1948= " ", " ",LEFT(Rapportage!D1948&amp; REPT(" ",20),20))</f>
        <v xml:space="preserve">                    </v>
      </c>
      <c r="E1948" t="s">
        <v>8368</v>
      </c>
      <c r="F1948" t="str">
        <f>IF(Rapportage!F1948="0","  ","  ")</f>
        <v xml:space="preserve">  </v>
      </c>
      <c r="G1948" t="str">
        <f>IF(Rapportage!G1948= " ", " ",LEFT(Rapportage!G1948&amp; REPT(" ",6),6))</f>
        <v xml:space="preserve">      </v>
      </c>
      <c r="H1948" t="str">
        <f ca="1">IF(Rapportage!H1948="","",IF(LEN(TEXT(INDIRECT(S1948)*100,"0000"))=3,_xlfn.CONCAT(0,TEXT(INDIRECT(S1948)*100,"0000")),TEXT(INDIRECT(S1948)*100,"0000")))</f>
        <v/>
      </c>
      <c r="I1948" t="str">
        <f>IF(Rapportage!I1948="0"," "," ")</f>
        <v xml:space="preserve"> </v>
      </c>
      <c r="J1948" t="str">
        <f>IF(Rapportage!J1948="0","               ","               ")</f>
        <v xml:space="preserve">               </v>
      </c>
      <c r="K1948" t="str">
        <f>IF(Rapportage!K1948="0"," "," ")</f>
        <v xml:space="preserve"> </v>
      </c>
      <c r="L1948" t="str">
        <f>IF(Rapportage!L1948="0"," "," ")</f>
        <v xml:space="preserve"> </v>
      </c>
      <c r="M1948" t="str">
        <f>IF(Rapportage!M1948="0","         ","         ")</f>
        <v xml:space="preserve">         </v>
      </c>
      <c r="N1948" t="str">
        <f>IF(Rapportage!N1948="0","      ","      ")</f>
        <v xml:space="preserve">      </v>
      </c>
      <c r="O1948" t="str">
        <f>IF(Rapportage!O1948="0","        ","        ")</f>
        <v xml:space="preserve">        </v>
      </c>
      <c r="P1948" t="str">
        <f>IF(Rapportage!P1948="0"," "," ")</f>
        <v xml:space="preserve"> </v>
      </c>
      <c r="Q1948" t="str">
        <f>IF(Rapportage!Q1948="0","            ","            ")</f>
        <v xml:space="preserve">            </v>
      </c>
      <c r="S1948" t="s">
        <v>2046</v>
      </c>
      <c r="T1948">
        <v>1947</v>
      </c>
    </row>
    <row r="1949" spans="1:20" x14ac:dyDescent="0.3">
      <c r="A1949" t="s">
        <v>8369</v>
      </c>
      <c r="B1949" t="s">
        <v>8370</v>
      </c>
      <c r="C1949" t="str">
        <f>IF(Rapportage!C1949="", "",_xlfn.CONCAT(REPT("0",7-LEN(Rapportage!C1949)),Rapportage!C1949))</f>
        <v/>
      </c>
      <c r="D1949" t="str">
        <f>IF(Rapportage!D1949= " ", " ",LEFT(Rapportage!D1949&amp; REPT(" ",20),20))</f>
        <v xml:space="preserve">                    </v>
      </c>
      <c r="E1949" t="s">
        <v>8371</v>
      </c>
      <c r="F1949" t="str">
        <f>IF(Rapportage!F1949="0","  ","  ")</f>
        <v xml:space="preserve">  </v>
      </c>
      <c r="G1949" t="str">
        <f>IF(Rapportage!G1949= " ", " ",LEFT(Rapportage!G1949&amp; REPT(" ",6),6))</f>
        <v xml:space="preserve">      </v>
      </c>
      <c r="H1949" t="str">
        <f ca="1">IF(Rapportage!H1949="","",IF(LEN(TEXT(INDIRECT(S1949)*100,"0000"))=3,_xlfn.CONCAT(0,TEXT(INDIRECT(S1949)*100,"0000")),TEXT(INDIRECT(S1949)*100,"0000")))</f>
        <v/>
      </c>
      <c r="I1949" t="str">
        <f>IF(Rapportage!I1949="0"," "," ")</f>
        <v xml:space="preserve"> </v>
      </c>
      <c r="J1949" t="str">
        <f>IF(Rapportage!J1949="0","               ","               ")</f>
        <v xml:space="preserve">               </v>
      </c>
      <c r="K1949" t="str">
        <f>IF(Rapportage!K1949="0"," "," ")</f>
        <v xml:space="preserve"> </v>
      </c>
      <c r="L1949" t="str">
        <f>IF(Rapportage!L1949="0"," "," ")</f>
        <v xml:space="preserve"> </v>
      </c>
      <c r="M1949" t="str">
        <f>IF(Rapportage!M1949="0","         ","         ")</f>
        <v xml:space="preserve">         </v>
      </c>
      <c r="N1949" t="str">
        <f>IF(Rapportage!N1949="0","      ","      ")</f>
        <v xml:space="preserve">      </v>
      </c>
      <c r="O1949" t="str">
        <f>IF(Rapportage!O1949="0","        ","        ")</f>
        <v xml:space="preserve">        </v>
      </c>
      <c r="P1949" t="str">
        <f>IF(Rapportage!P1949="0"," "," ")</f>
        <v xml:space="preserve"> </v>
      </c>
      <c r="Q1949" t="str">
        <f>IF(Rapportage!Q1949="0","            ","            ")</f>
        <v xml:space="preserve">            </v>
      </c>
      <c r="S1949" t="s">
        <v>2047</v>
      </c>
      <c r="T1949">
        <v>1948</v>
      </c>
    </row>
    <row r="1950" spans="1:20" x14ac:dyDescent="0.3">
      <c r="A1950" t="s">
        <v>8372</v>
      </c>
      <c r="B1950" t="s">
        <v>8373</v>
      </c>
      <c r="C1950" t="str">
        <f>IF(Rapportage!C1950="", "",_xlfn.CONCAT(REPT("0",7-LEN(Rapportage!C1950)),Rapportage!C1950))</f>
        <v/>
      </c>
      <c r="D1950" t="str">
        <f>IF(Rapportage!D1950= " ", " ",LEFT(Rapportage!D1950&amp; REPT(" ",20),20))</f>
        <v xml:space="preserve">                    </v>
      </c>
      <c r="E1950" t="s">
        <v>8374</v>
      </c>
      <c r="F1950" t="str">
        <f>IF(Rapportage!F1950="0","  ","  ")</f>
        <v xml:space="preserve">  </v>
      </c>
      <c r="G1950" t="str">
        <f>IF(Rapportage!G1950= " ", " ",LEFT(Rapportage!G1950&amp; REPT(" ",6),6))</f>
        <v xml:space="preserve">      </v>
      </c>
      <c r="H1950" t="str">
        <f ca="1">IF(Rapportage!H1950="","",IF(LEN(TEXT(INDIRECT(S1950)*100,"0000"))=3,_xlfn.CONCAT(0,TEXT(INDIRECT(S1950)*100,"0000")),TEXT(INDIRECT(S1950)*100,"0000")))</f>
        <v/>
      </c>
      <c r="I1950" t="str">
        <f>IF(Rapportage!I1950="0"," "," ")</f>
        <v xml:space="preserve"> </v>
      </c>
      <c r="J1950" t="str">
        <f>IF(Rapportage!J1950="0","               ","               ")</f>
        <v xml:space="preserve">               </v>
      </c>
      <c r="K1950" t="str">
        <f>IF(Rapportage!K1950="0"," "," ")</f>
        <v xml:space="preserve"> </v>
      </c>
      <c r="L1950" t="str">
        <f>IF(Rapportage!L1950="0"," "," ")</f>
        <v xml:space="preserve"> </v>
      </c>
      <c r="M1950" t="str">
        <f>IF(Rapportage!M1950="0","         ","         ")</f>
        <v xml:space="preserve">         </v>
      </c>
      <c r="N1950" t="str">
        <f>IF(Rapportage!N1950="0","      ","      ")</f>
        <v xml:space="preserve">      </v>
      </c>
      <c r="O1950" t="str">
        <f>IF(Rapportage!O1950="0","        ","        ")</f>
        <v xml:space="preserve">        </v>
      </c>
      <c r="P1950" t="str">
        <f>IF(Rapportage!P1950="0"," "," ")</f>
        <v xml:space="preserve"> </v>
      </c>
      <c r="Q1950" t="str">
        <f>IF(Rapportage!Q1950="0","            ","            ")</f>
        <v xml:space="preserve">            </v>
      </c>
      <c r="S1950" t="s">
        <v>2048</v>
      </c>
      <c r="T1950">
        <v>1949</v>
      </c>
    </row>
    <row r="1951" spans="1:20" x14ac:dyDescent="0.3">
      <c r="A1951" t="s">
        <v>8375</v>
      </c>
      <c r="B1951" t="s">
        <v>8376</v>
      </c>
      <c r="C1951" t="str">
        <f>IF(Rapportage!C1951="", "",_xlfn.CONCAT(REPT("0",7-LEN(Rapportage!C1951)),Rapportage!C1951))</f>
        <v/>
      </c>
      <c r="D1951" t="str">
        <f>IF(Rapportage!D1951= " ", " ",LEFT(Rapportage!D1951&amp; REPT(" ",20),20))</f>
        <v xml:space="preserve">                    </v>
      </c>
      <c r="E1951" t="s">
        <v>8377</v>
      </c>
      <c r="F1951" t="str">
        <f>IF(Rapportage!F1951="0","  ","  ")</f>
        <v xml:space="preserve">  </v>
      </c>
      <c r="G1951" t="str">
        <f>IF(Rapportage!G1951= " ", " ",LEFT(Rapportage!G1951&amp; REPT(" ",6),6))</f>
        <v xml:space="preserve">      </v>
      </c>
      <c r="H1951" t="str">
        <f ca="1">IF(Rapportage!H1951="","",IF(LEN(TEXT(INDIRECT(S1951)*100,"0000"))=3,_xlfn.CONCAT(0,TEXT(INDIRECT(S1951)*100,"0000")),TEXT(INDIRECT(S1951)*100,"0000")))</f>
        <v/>
      </c>
      <c r="I1951" t="str">
        <f>IF(Rapportage!I1951="0"," "," ")</f>
        <v xml:space="preserve"> </v>
      </c>
      <c r="J1951" t="str">
        <f>IF(Rapportage!J1951="0","               ","               ")</f>
        <v xml:space="preserve">               </v>
      </c>
      <c r="K1951" t="str">
        <f>IF(Rapportage!K1951="0"," "," ")</f>
        <v xml:space="preserve"> </v>
      </c>
      <c r="L1951" t="str">
        <f>IF(Rapportage!L1951="0"," "," ")</f>
        <v xml:space="preserve"> </v>
      </c>
      <c r="M1951" t="str">
        <f>IF(Rapportage!M1951="0","         ","         ")</f>
        <v xml:space="preserve">         </v>
      </c>
      <c r="N1951" t="str">
        <f>IF(Rapportage!N1951="0","      ","      ")</f>
        <v xml:space="preserve">      </v>
      </c>
      <c r="O1951" t="str">
        <f>IF(Rapportage!O1951="0","        ","        ")</f>
        <v xml:space="preserve">        </v>
      </c>
      <c r="P1951" t="str">
        <f>IF(Rapportage!P1951="0"," "," ")</f>
        <v xml:space="preserve"> </v>
      </c>
      <c r="Q1951" t="str">
        <f>IF(Rapportage!Q1951="0","            ","            ")</f>
        <v xml:space="preserve">            </v>
      </c>
      <c r="S1951" t="s">
        <v>2049</v>
      </c>
      <c r="T1951">
        <v>1950</v>
      </c>
    </row>
    <row r="1952" spans="1:20" x14ac:dyDescent="0.3">
      <c r="A1952" t="s">
        <v>8378</v>
      </c>
      <c r="B1952" t="s">
        <v>8379</v>
      </c>
      <c r="C1952" t="str">
        <f>IF(Rapportage!C1952="", "",_xlfn.CONCAT(REPT("0",7-LEN(Rapportage!C1952)),Rapportage!C1952))</f>
        <v/>
      </c>
      <c r="D1952" t="str">
        <f>IF(Rapportage!D1952= " ", " ",LEFT(Rapportage!D1952&amp; REPT(" ",20),20))</f>
        <v xml:space="preserve">                    </v>
      </c>
      <c r="E1952" t="s">
        <v>8380</v>
      </c>
      <c r="F1952" t="str">
        <f>IF(Rapportage!F1952="0","  ","  ")</f>
        <v xml:space="preserve">  </v>
      </c>
      <c r="G1952" t="str">
        <f>IF(Rapportage!G1952= " ", " ",LEFT(Rapportage!G1952&amp; REPT(" ",6),6))</f>
        <v xml:space="preserve">      </v>
      </c>
      <c r="H1952" t="str">
        <f ca="1">IF(Rapportage!H1952="","",IF(LEN(TEXT(INDIRECT(S1952)*100,"0000"))=3,_xlfn.CONCAT(0,TEXT(INDIRECT(S1952)*100,"0000")),TEXT(INDIRECT(S1952)*100,"0000")))</f>
        <v/>
      </c>
      <c r="I1952" t="str">
        <f>IF(Rapportage!I1952="0"," "," ")</f>
        <v xml:space="preserve"> </v>
      </c>
      <c r="J1952" t="str">
        <f>IF(Rapportage!J1952="0","               ","               ")</f>
        <v xml:space="preserve">               </v>
      </c>
      <c r="K1952" t="str">
        <f>IF(Rapportage!K1952="0"," "," ")</f>
        <v xml:space="preserve"> </v>
      </c>
      <c r="L1952" t="str">
        <f>IF(Rapportage!L1952="0"," "," ")</f>
        <v xml:space="preserve"> </v>
      </c>
      <c r="M1952" t="str">
        <f>IF(Rapportage!M1952="0","         ","         ")</f>
        <v xml:space="preserve">         </v>
      </c>
      <c r="N1952" t="str">
        <f>IF(Rapportage!N1952="0","      ","      ")</f>
        <v xml:space="preserve">      </v>
      </c>
      <c r="O1952" t="str">
        <f>IF(Rapportage!O1952="0","        ","        ")</f>
        <v xml:space="preserve">        </v>
      </c>
      <c r="P1952" t="str">
        <f>IF(Rapportage!P1952="0"," "," ")</f>
        <v xml:space="preserve"> </v>
      </c>
      <c r="Q1952" t="str">
        <f>IF(Rapportage!Q1952="0","            ","            ")</f>
        <v xml:space="preserve">            </v>
      </c>
      <c r="S1952" t="s">
        <v>2050</v>
      </c>
      <c r="T1952">
        <v>1951</v>
      </c>
    </row>
    <row r="1953" spans="1:20" x14ac:dyDescent="0.3">
      <c r="A1953" t="s">
        <v>8381</v>
      </c>
      <c r="B1953" t="s">
        <v>8382</v>
      </c>
      <c r="C1953" t="str">
        <f>IF(Rapportage!C1953="", "",_xlfn.CONCAT(REPT("0",7-LEN(Rapportage!C1953)),Rapportage!C1953))</f>
        <v/>
      </c>
      <c r="D1953" t="str">
        <f>IF(Rapportage!D1953= " ", " ",LEFT(Rapportage!D1953&amp; REPT(" ",20),20))</f>
        <v xml:space="preserve">                    </v>
      </c>
      <c r="E1953" t="s">
        <v>8383</v>
      </c>
      <c r="F1953" t="str">
        <f>IF(Rapportage!F1953="0","  ","  ")</f>
        <v xml:space="preserve">  </v>
      </c>
      <c r="G1953" t="str">
        <f>IF(Rapportage!G1953= " ", " ",LEFT(Rapportage!G1953&amp; REPT(" ",6),6))</f>
        <v xml:space="preserve">      </v>
      </c>
      <c r="H1953" t="str">
        <f ca="1">IF(Rapportage!H1953="","",IF(LEN(TEXT(INDIRECT(S1953)*100,"0000"))=3,_xlfn.CONCAT(0,TEXT(INDIRECT(S1953)*100,"0000")),TEXT(INDIRECT(S1953)*100,"0000")))</f>
        <v/>
      </c>
      <c r="I1953" t="str">
        <f>IF(Rapportage!I1953="0"," "," ")</f>
        <v xml:space="preserve"> </v>
      </c>
      <c r="J1953" t="str">
        <f>IF(Rapportage!J1953="0","               ","               ")</f>
        <v xml:space="preserve">               </v>
      </c>
      <c r="K1953" t="str">
        <f>IF(Rapportage!K1953="0"," "," ")</f>
        <v xml:space="preserve"> </v>
      </c>
      <c r="L1953" t="str">
        <f>IF(Rapportage!L1953="0"," "," ")</f>
        <v xml:space="preserve"> </v>
      </c>
      <c r="M1953" t="str">
        <f>IF(Rapportage!M1953="0","         ","         ")</f>
        <v xml:space="preserve">         </v>
      </c>
      <c r="N1953" t="str">
        <f>IF(Rapportage!N1953="0","      ","      ")</f>
        <v xml:space="preserve">      </v>
      </c>
      <c r="O1953" t="str">
        <f>IF(Rapportage!O1953="0","        ","        ")</f>
        <v xml:space="preserve">        </v>
      </c>
      <c r="P1953" t="str">
        <f>IF(Rapportage!P1953="0"," "," ")</f>
        <v xml:space="preserve"> </v>
      </c>
      <c r="Q1953" t="str">
        <f>IF(Rapportage!Q1953="0","            ","            ")</f>
        <v xml:space="preserve">            </v>
      </c>
      <c r="S1953" t="s">
        <v>2051</v>
      </c>
      <c r="T1953">
        <v>1952</v>
      </c>
    </row>
    <row r="1954" spans="1:20" x14ac:dyDescent="0.3">
      <c r="A1954" t="s">
        <v>8384</v>
      </c>
      <c r="B1954" t="s">
        <v>8385</v>
      </c>
      <c r="C1954" t="str">
        <f>IF(Rapportage!C1954="", "",_xlfn.CONCAT(REPT("0",7-LEN(Rapportage!C1954)),Rapportage!C1954))</f>
        <v/>
      </c>
      <c r="D1954" t="str">
        <f>IF(Rapportage!D1954= " ", " ",LEFT(Rapportage!D1954&amp; REPT(" ",20),20))</f>
        <v xml:space="preserve">                    </v>
      </c>
      <c r="E1954" t="s">
        <v>8386</v>
      </c>
      <c r="F1954" t="str">
        <f>IF(Rapportage!F1954="0","  ","  ")</f>
        <v xml:space="preserve">  </v>
      </c>
      <c r="G1954" t="str">
        <f>IF(Rapportage!G1954= " ", " ",LEFT(Rapportage!G1954&amp; REPT(" ",6),6))</f>
        <v xml:space="preserve">      </v>
      </c>
      <c r="H1954" t="str">
        <f ca="1">IF(Rapportage!H1954="","",IF(LEN(TEXT(INDIRECT(S1954)*100,"0000"))=3,_xlfn.CONCAT(0,TEXT(INDIRECT(S1954)*100,"0000")),TEXT(INDIRECT(S1954)*100,"0000")))</f>
        <v/>
      </c>
      <c r="I1954" t="str">
        <f>IF(Rapportage!I1954="0"," "," ")</f>
        <v xml:space="preserve"> </v>
      </c>
      <c r="J1954" t="str">
        <f>IF(Rapportage!J1954="0","               ","               ")</f>
        <v xml:space="preserve">               </v>
      </c>
      <c r="K1954" t="str">
        <f>IF(Rapportage!K1954="0"," "," ")</f>
        <v xml:space="preserve"> </v>
      </c>
      <c r="L1954" t="str">
        <f>IF(Rapportage!L1954="0"," "," ")</f>
        <v xml:space="preserve"> </v>
      </c>
      <c r="M1954" t="str">
        <f>IF(Rapportage!M1954="0","         ","         ")</f>
        <v xml:space="preserve">         </v>
      </c>
      <c r="N1954" t="str">
        <f>IF(Rapportage!N1954="0","      ","      ")</f>
        <v xml:space="preserve">      </v>
      </c>
      <c r="O1954" t="str">
        <f>IF(Rapportage!O1954="0","        ","        ")</f>
        <v xml:space="preserve">        </v>
      </c>
      <c r="P1954" t="str">
        <f>IF(Rapportage!P1954="0"," "," ")</f>
        <v xml:space="preserve"> </v>
      </c>
      <c r="Q1954" t="str">
        <f>IF(Rapportage!Q1954="0","            ","            ")</f>
        <v xml:space="preserve">            </v>
      </c>
      <c r="S1954" t="s">
        <v>2052</v>
      </c>
      <c r="T1954">
        <v>1953</v>
      </c>
    </row>
    <row r="1955" spans="1:20" x14ac:dyDescent="0.3">
      <c r="A1955" t="s">
        <v>8387</v>
      </c>
      <c r="B1955" t="s">
        <v>8388</v>
      </c>
      <c r="C1955" t="str">
        <f>IF(Rapportage!C1955="", "",_xlfn.CONCAT(REPT("0",7-LEN(Rapportage!C1955)),Rapportage!C1955))</f>
        <v/>
      </c>
      <c r="D1955" t="str">
        <f>IF(Rapportage!D1955= " ", " ",LEFT(Rapportage!D1955&amp; REPT(" ",20),20))</f>
        <v xml:space="preserve">                    </v>
      </c>
      <c r="E1955" t="s">
        <v>8389</v>
      </c>
      <c r="F1955" t="str">
        <f>IF(Rapportage!F1955="0","  ","  ")</f>
        <v xml:space="preserve">  </v>
      </c>
      <c r="G1955" t="str">
        <f>IF(Rapportage!G1955= " ", " ",LEFT(Rapportage!G1955&amp; REPT(" ",6),6))</f>
        <v xml:space="preserve">      </v>
      </c>
      <c r="H1955" t="str">
        <f ca="1">IF(Rapportage!H1955="","",IF(LEN(TEXT(INDIRECT(S1955)*100,"0000"))=3,_xlfn.CONCAT(0,TEXT(INDIRECT(S1955)*100,"0000")),TEXT(INDIRECT(S1955)*100,"0000")))</f>
        <v/>
      </c>
      <c r="I1955" t="str">
        <f>IF(Rapportage!I1955="0"," "," ")</f>
        <v xml:space="preserve"> </v>
      </c>
      <c r="J1955" t="str">
        <f>IF(Rapportage!J1955="0","               ","               ")</f>
        <v xml:space="preserve">               </v>
      </c>
      <c r="K1955" t="str">
        <f>IF(Rapportage!K1955="0"," "," ")</f>
        <v xml:space="preserve"> </v>
      </c>
      <c r="L1955" t="str">
        <f>IF(Rapportage!L1955="0"," "," ")</f>
        <v xml:space="preserve"> </v>
      </c>
      <c r="M1955" t="str">
        <f>IF(Rapportage!M1955="0","         ","         ")</f>
        <v xml:space="preserve">         </v>
      </c>
      <c r="N1955" t="str">
        <f>IF(Rapportage!N1955="0","      ","      ")</f>
        <v xml:space="preserve">      </v>
      </c>
      <c r="O1955" t="str">
        <f>IF(Rapportage!O1955="0","        ","        ")</f>
        <v xml:space="preserve">        </v>
      </c>
      <c r="P1955" t="str">
        <f>IF(Rapportage!P1955="0"," "," ")</f>
        <v xml:space="preserve"> </v>
      </c>
      <c r="Q1955" t="str">
        <f>IF(Rapportage!Q1955="0","            ","            ")</f>
        <v xml:space="preserve">            </v>
      </c>
      <c r="S1955" t="s">
        <v>2053</v>
      </c>
      <c r="T1955">
        <v>1954</v>
      </c>
    </row>
    <row r="1956" spans="1:20" x14ac:dyDescent="0.3">
      <c r="A1956" t="s">
        <v>8390</v>
      </c>
      <c r="B1956" t="s">
        <v>8391</v>
      </c>
      <c r="C1956" t="str">
        <f>IF(Rapportage!C1956="", "",_xlfn.CONCAT(REPT("0",7-LEN(Rapportage!C1956)),Rapportage!C1956))</f>
        <v/>
      </c>
      <c r="D1956" t="str">
        <f>IF(Rapportage!D1956= " ", " ",LEFT(Rapportage!D1956&amp; REPT(" ",20),20))</f>
        <v xml:space="preserve">                    </v>
      </c>
      <c r="E1956" t="s">
        <v>8392</v>
      </c>
      <c r="F1956" t="str">
        <f>IF(Rapportage!F1956="0","  ","  ")</f>
        <v xml:space="preserve">  </v>
      </c>
      <c r="G1956" t="str">
        <f>IF(Rapportage!G1956= " ", " ",LEFT(Rapportage!G1956&amp; REPT(" ",6),6))</f>
        <v xml:space="preserve">      </v>
      </c>
      <c r="H1956" t="str">
        <f ca="1">IF(Rapportage!H1956="","",IF(LEN(TEXT(INDIRECT(S1956)*100,"0000"))=3,_xlfn.CONCAT(0,TEXT(INDIRECT(S1956)*100,"0000")),TEXT(INDIRECT(S1956)*100,"0000")))</f>
        <v/>
      </c>
      <c r="I1956" t="str">
        <f>IF(Rapportage!I1956="0"," "," ")</f>
        <v xml:space="preserve"> </v>
      </c>
      <c r="J1956" t="str">
        <f>IF(Rapportage!J1956="0","               ","               ")</f>
        <v xml:space="preserve">               </v>
      </c>
      <c r="K1956" t="str">
        <f>IF(Rapportage!K1956="0"," "," ")</f>
        <v xml:space="preserve"> </v>
      </c>
      <c r="L1956" t="str">
        <f>IF(Rapportage!L1956="0"," "," ")</f>
        <v xml:space="preserve"> </v>
      </c>
      <c r="M1956" t="str">
        <f>IF(Rapportage!M1956="0","         ","         ")</f>
        <v xml:space="preserve">         </v>
      </c>
      <c r="N1956" t="str">
        <f>IF(Rapportage!N1956="0","      ","      ")</f>
        <v xml:space="preserve">      </v>
      </c>
      <c r="O1956" t="str">
        <f>IF(Rapportage!O1956="0","        ","        ")</f>
        <v xml:space="preserve">        </v>
      </c>
      <c r="P1956" t="str">
        <f>IF(Rapportage!P1956="0"," "," ")</f>
        <v xml:space="preserve"> </v>
      </c>
      <c r="Q1956" t="str">
        <f>IF(Rapportage!Q1956="0","            ","            ")</f>
        <v xml:space="preserve">            </v>
      </c>
      <c r="S1956" t="s">
        <v>2054</v>
      </c>
      <c r="T1956">
        <v>1955</v>
      </c>
    </row>
    <row r="1957" spans="1:20" x14ac:dyDescent="0.3">
      <c r="A1957" t="s">
        <v>8393</v>
      </c>
      <c r="B1957" t="s">
        <v>8394</v>
      </c>
      <c r="C1957" t="str">
        <f>IF(Rapportage!C1957="", "",_xlfn.CONCAT(REPT("0",7-LEN(Rapportage!C1957)),Rapportage!C1957))</f>
        <v/>
      </c>
      <c r="D1957" t="str">
        <f>IF(Rapportage!D1957= " ", " ",LEFT(Rapportage!D1957&amp; REPT(" ",20),20))</f>
        <v xml:space="preserve">                    </v>
      </c>
      <c r="E1957" t="s">
        <v>8395</v>
      </c>
      <c r="F1957" t="str">
        <f>IF(Rapportage!F1957="0","  ","  ")</f>
        <v xml:space="preserve">  </v>
      </c>
      <c r="G1957" t="str">
        <f>IF(Rapportage!G1957= " ", " ",LEFT(Rapportage!G1957&amp; REPT(" ",6),6))</f>
        <v xml:space="preserve">      </v>
      </c>
      <c r="H1957" t="str">
        <f ca="1">IF(Rapportage!H1957="","",IF(LEN(TEXT(INDIRECT(S1957)*100,"0000"))=3,_xlfn.CONCAT(0,TEXT(INDIRECT(S1957)*100,"0000")),TEXT(INDIRECT(S1957)*100,"0000")))</f>
        <v/>
      </c>
      <c r="I1957" t="str">
        <f>IF(Rapportage!I1957="0"," "," ")</f>
        <v xml:space="preserve"> </v>
      </c>
      <c r="J1957" t="str">
        <f>IF(Rapportage!J1957="0","               ","               ")</f>
        <v xml:space="preserve">               </v>
      </c>
      <c r="K1957" t="str">
        <f>IF(Rapportage!K1957="0"," "," ")</f>
        <v xml:space="preserve"> </v>
      </c>
      <c r="L1957" t="str">
        <f>IF(Rapportage!L1957="0"," "," ")</f>
        <v xml:space="preserve"> </v>
      </c>
      <c r="M1957" t="str">
        <f>IF(Rapportage!M1957="0","         ","         ")</f>
        <v xml:space="preserve">         </v>
      </c>
      <c r="N1957" t="str">
        <f>IF(Rapportage!N1957="0","      ","      ")</f>
        <v xml:space="preserve">      </v>
      </c>
      <c r="O1957" t="str">
        <f>IF(Rapportage!O1957="0","        ","        ")</f>
        <v xml:space="preserve">        </v>
      </c>
      <c r="P1957" t="str">
        <f>IF(Rapportage!P1957="0"," "," ")</f>
        <v xml:space="preserve"> </v>
      </c>
      <c r="Q1957" t="str">
        <f>IF(Rapportage!Q1957="0","            ","            ")</f>
        <v xml:space="preserve">            </v>
      </c>
      <c r="S1957" t="s">
        <v>2055</v>
      </c>
      <c r="T1957">
        <v>1956</v>
      </c>
    </row>
    <row r="1958" spans="1:20" x14ac:dyDescent="0.3">
      <c r="A1958" t="s">
        <v>8396</v>
      </c>
      <c r="B1958" t="s">
        <v>8397</v>
      </c>
      <c r="C1958" t="str">
        <f>IF(Rapportage!C1958="", "",_xlfn.CONCAT(REPT("0",7-LEN(Rapportage!C1958)),Rapportage!C1958))</f>
        <v/>
      </c>
      <c r="D1958" t="str">
        <f>IF(Rapportage!D1958= " ", " ",LEFT(Rapportage!D1958&amp; REPT(" ",20),20))</f>
        <v xml:space="preserve">                    </v>
      </c>
      <c r="E1958" t="s">
        <v>8398</v>
      </c>
      <c r="F1958" t="str">
        <f>IF(Rapportage!F1958="0","  ","  ")</f>
        <v xml:space="preserve">  </v>
      </c>
      <c r="G1958" t="str">
        <f>IF(Rapportage!G1958= " ", " ",LEFT(Rapportage!G1958&amp; REPT(" ",6),6))</f>
        <v xml:space="preserve">      </v>
      </c>
      <c r="H1958" t="str">
        <f ca="1">IF(Rapportage!H1958="","",IF(LEN(TEXT(INDIRECT(S1958)*100,"0000"))=3,_xlfn.CONCAT(0,TEXT(INDIRECT(S1958)*100,"0000")),TEXT(INDIRECT(S1958)*100,"0000")))</f>
        <v/>
      </c>
      <c r="I1958" t="str">
        <f>IF(Rapportage!I1958="0"," "," ")</f>
        <v xml:space="preserve"> </v>
      </c>
      <c r="J1958" t="str">
        <f>IF(Rapportage!J1958="0","               ","               ")</f>
        <v xml:space="preserve">               </v>
      </c>
      <c r="K1958" t="str">
        <f>IF(Rapportage!K1958="0"," "," ")</f>
        <v xml:space="preserve"> </v>
      </c>
      <c r="L1958" t="str">
        <f>IF(Rapportage!L1958="0"," "," ")</f>
        <v xml:space="preserve"> </v>
      </c>
      <c r="M1958" t="str">
        <f>IF(Rapportage!M1958="0","         ","         ")</f>
        <v xml:space="preserve">         </v>
      </c>
      <c r="N1958" t="str">
        <f>IF(Rapportage!N1958="0","      ","      ")</f>
        <v xml:space="preserve">      </v>
      </c>
      <c r="O1958" t="str">
        <f>IF(Rapportage!O1958="0","        ","        ")</f>
        <v xml:space="preserve">        </v>
      </c>
      <c r="P1958" t="str">
        <f>IF(Rapportage!P1958="0"," "," ")</f>
        <v xml:space="preserve"> </v>
      </c>
      <c r="Q1958" t="str">
        <f>IF(Rapportage!Q1958="0","            ","            ")</f>
        <v xml:space="preserve">            </v>
      </c>
      <c r="S1958" t="s">
        <v>2056</v>
      </c>
      <c r="T1958">
        <v>1957</v>
      </c>
    </row>
    <row r="1959" spans="1:20" x14ac:dyDescent="0.3">
      <c r="A1959" t="s">
        <v>8399</v>
      </c>
      <c r="B1959" t="s">
        <v>8400</v>
      </c>
      <c r="C1959" t="str">
        <f>IF(Rapportage!C1959="", "",_xlfn.CONCAT(REPT("0",7-LEN(Rapportage!C1959)),Rapportage!C1959))</f>
        <v/>
      </c>
      <c r="D1959" t="str">
        <f>IF(Rapportage!D1959= " ", " ",LEFT(Rapportage!D1959&amp; REPT(" ",20),20))</f>
        <v xml:space="preserve">                    </v>
      </c>
      <c r="E1959" t="s">
        <v>8401</v>
      </c>
      <c r="F1959" t="str">
        <f>IF(Rapportage!F1959="0","  ","  ")</f>
        <v xml:space="preserve">  </v>
      </c>
      <c r="G1959" t="str">
        <f>IF(Rapportage!G1959= " ", " ",LEFT(Rapportage!G1959&amp; REPT(" ",6),6))</f>
        <v xml:space="preserve">      </v>
      </c>
      <c r="H1959" t="str">
        <f ca="1">IF(Rapportage!H1959="","",IF(LEN(TEXT(INDIRECT(S1959)*100,"0000"))=3,_xlfn.CONCAT(0,TEXT(INDIRECT(S1959)*100,"0000")),TEXT(INDIRECT(S1959)*100,"0000")))</f>
        <v/>
      </c>
      <c r="I1959" t="str">
        <f>IF(Rapportage!I1959="0"," "," ")</f>
        <v xml:space="preserve"> </v>
      </c>
      <c r="J1959" t="str">
        <f>IF(Rapportage!J1959="0","               ","               ")</f>
        <v xml:space="preserve">               </v>
      </c>
      <c r="K1959" t="str">
        <f>IF(Rapportage!K1959="0"," "," ")</f>
        <v xml:space="preserve"> </v>
      </c>
      <c r="L1959" t="str">
        <f>IF(Rapportage!L1959="0"," "," ")</f>
        <v xml:space="preserve"> </v>
      </c>
      <c r="M1959" t="str">
        <f>IF(Rapportage!M1959="0","         ","         ")</f>
        <v xml:space="preserve">         </v>
      </c>
      <c r="N1959" t="str">
        <f>IF(Rapportage!N1959="0","      ","      ")</f>
        <v xml:space="preserve">      </v>
      </c>
      <c r="O1959" t="str">
        <f>IF(Rapportage!O1959="0","        ","        ")</f>
        <v xml:space="preserve">        </v>
      </c>
      <c r="P1959" t="str">
        <f>IF(Rapportage!P1959="0"," "," ")</f>
        <v xml:space="preserve"> </v>
      </c>
      <c r="Q1959" t="str">
        <f>IF(Rapportage!Q1959="0","            ","            ")</f>
        <v xml:space="preserve">            </v>
      </c>
      <c r="S1959" t="s">
        <v>2057</v>
      </c>
      <c r="T1959">
        <v>1958</v>
      </c>
    </row>
    <row r="1960" spans="1:20" x14ac:dyDescent="0.3">
      <c r="A1960" t="s">
        <v>8402</v>
      </c>
      <c r="B1960" t="s">
        <v>8403</v>
      </c>
      <c r="C1960" t="str">
        <f>IF(Rapportage!C1960="", "",_xlfn.CONCAT(REPT("0",7-LEN(Rapportage!C1960)),Rapportage!C1960))</f>
        <v/>
      </c>
      <c r="D1960" t="str">
        <f>IF(Rapportage!D1960= " ", " ",LEFT(Rapportage!D1960&amp; REPT(" ",20),20))</f>
        <v xml:space="preserve">                    </v>
      </c>
      <c r="E1960" t="s">
        <v>8404</v>
      </c>
      <c r="F1960" t="str">
        <f>IF(Rapportage!F1960="0","  ","  ")</f>
        <v xml:space="preserve">  </v>
      </c>
      <c r="G1960" t="str">
        <f>IF(Rapportage!G1960= " ", " ",LEFT(Rapportage!G1960&amp; REPT(" ",6),6))</f>
        <v xml:space="preserve">      </v>
      </c>
      <c r="H1960" t="str">
        <f ca="1">IF(Rapportage!H1960="","",IF(LEN(TEXT(INDIRECT(S1960)*100,"0000"))=3,_xlfn.CONCAT(0,TEXT(INDIRECT(S1960)*100,"0000")),TEXT(INDIRECT(S1960)*100,"0000")))</f>
        <v/>
      </c>
      <c r="I1960" t="str">
        <f>IF(Rapportage!I1960="0"," "," ")</f>
        <v xml:space="preserve"> </v>
      </c>
      <c r="J1960" t="str">
        <f>IF(Rapportage!J1960="0","               ","               ")</f>
        <v xml:space="preserve">               </v>
      </c>
      <c r="K1960" t="str">
        <f>IF(Rapportage!K1960="0"," "," ")</f>
        <v xml:space="preserve"> </v>
      </c>
      <c r="L1960" t="str">
        <f>IF(Rapportage!L1960="0"," "," ")</f>
        <v xml:space="preserve"> </v>
      </c>
      <c r="M1960" t="str">
        <f>IF(Rapportage!M1960="0","         ","         ")</f>
        <v xml:space="preserve">         </v>
      </c>
      <c r="N1960" t="str">
        <f>IF(Rapportage!N1960="0","      ","      ")</f>
        <v xml:space="preserve">      </v>
      </c>
      <c r="O1960" t="str">
        <f>IF(Rapportage!O1960="0","        ","        ")</f>
        <v xml:space="preserve">        </v>
      </c>
      <c r="P1960" t="str">
        <f>IF(Rapportage!P1960="0"," "," ")</f>
        <v xml:space="preserve"> </v>
      </c>
      <c r="Q1960" t="str">
        <f>IF(Rapportage!Q1960="0","            ","            ")</f>
        <v xml:space="preserve">            </v>
      </c>
      <c r="S1960" t="s">
        <v>2058</v>
      </c>
      <c r="T1960">
        <v>1959</v>
      </c>
    </row>
    <row r="1961" spans="1:20" x14ac:dyDescent="0.3">
      <c r="A1961" t="s">
        <v>8405</v>
      </c>
      <c r="B1961" t="s">
        <v>8406</v>
      </c>
      <c r="C1961" t="str">
        <f>IF(Rapportage!C1961="", "",_xlfn.CONCAT(REPT("0",7-LEN(Rapportage!C1961)),Rapportage!C1961))</f>
        <v/>
      </c>
      <c r="D1961" t="str">
        <f>IF(Rapportage!D1961= " ", " ",LEFT(Rapportage!D1961&amp; REPT(" ",20),20))</f>
        <v xml:space="preserve">                    </v>
      </c>
      <c r="E1961" t="s">
        <v>8407</v>
      </c>
      <c r="F1961" t="str">
        <f>IF(Rapportage!F1961="0","  ","  ")</f>
        <v xml:space="preserve">  </v>
      </c>
      <c r="G1961" t="str">
        <f>IF(Rapportage!G1961= " ", " ",LEFT(Rapportage!G1961&amp; REPT(" ",6),6))</f>
        <v xml:space="preserve">      </v>
      </c>
      <c r="H1961" t="str">
        <f ca="1">IF(Rapportage!H1961="","",IF(LEN(TEXT(INDIRECT(S1961)*100,"0000"))=3,_xlfn.CONCAT(0,TEXT(INDIRECT(S1961)*100,"0000")),TEXT(INDIRECT(S1961)*100,"0000")))</f>
        <v/>
      </c>
      <c r="I1961" t="str">
        <f>IF(Rapportage!I1961="0"," "," ")</f>
        <v xml:space="preserve"> </v>
      </c>
      <c r="J1961" t="str">
        <f>IF(Rapportage!J1961="0","               ","               ")</f>
        <v xml:space="preserve">               </v>
      </c>
      <c r="K1961" t="str">
        <f>IF(Rapportage!K1961="0"," "," ")</f>
        <v xml:space="preserve"> </v>
      </c>
      <c r="L1961" t="str">
        <f>IF(Rapportage!L1961="0"," "," ")</f>
        <v xml:space="preserve"> </v>
      </c>
      <c r="M1961" t="str">
        <f>IF(Rapportage!M1961="0","         ","         ")</f>
        <v xml:space="preserve">         </v>
      </c>
      <c r="N1961" t="str">
        <f>IF(Rapportage!N1961="0","      ","      ")</f>
        <v xml:space="preserve">      </v>
      </c>
      <c r="O1961" t="str">
        <f>IF(Rapportage!O1961="0","        ","        ")</f>
        <v xml:space="preserve">        </v>
      </c>
      <c r="P1961" t="str">
        <f>IF(Rapportage!P1961="0"," "," ")</f>
        <v xml:space="preserve"> </v>
      </c>
      <c r="Q1961" t="str">
        <f>IF(Rapportage!Q1961="0","            ","            ")</f>
        <v xml:space="preserve">            </v>
      </c>
      <c r="S1961" t="s">
        <v>2059</v>
      </c>
      <c r="T1961">
        <v>1960</v>
      </c>
    </row>
    <row r="1962" spans="1:20" x14ac:dyDescent="0.3">
      <c r="A1962" t="s">
        <v>8408</v>
      </c>
      <c r="B1962" t="s">
        <v>8409</v>
      </c>
      <c r="C1962" t="str">
        <f>IF(Rapportage!C1962="", "",_xlfn.CONCAT(REPT("0",7-LEN(Rapportage!C1962)),Rapportage!C1962))</f>
        <v/>
      </c>
      <c r="D1962" t="str">
        <f>IF(Rapportage!D1962= " ", " ",LEFT(Rapportage!D1962&amp; REPT(" ",20),20))</f>
        <v xml:space="preserve">                    </v>
      </c>
      <c r="E1962" t="s">
        <v>8410</v>
      </c>
      <c r="F1962" t="str">
        <f>IF(Rapportage!F1962="0","  ","  ")</f>
        <v xml:space="preserve">  </v>
      </c>
      <c r="G1962" t="str">
        <f>IF(Rapportage!G1962= " ", " ",LEFT(Rapportage!G1962&amp; REPT(" ",6),6))</f>
        <v xml:space="preserve">      </v>
      </c>
      <c r="H1962" t="str">
        <f ca="1">IF(Rapportage!H1962="","",IF(LEN(TEXT(INDIRECT(S1962)*100,"0000"))=3,_xlfn.CONCAT(0,TEXT(INDIRECT(S1962)*100,"0000")),TEXT(INDIRECT(S1962)*100,"0000")))</f>
        <v/>
      </c>
      <c r="I1962" t="str">
        <f>IF(Rapportage!I1962="0"," "," ")</f>
        <v xml:space="preserve"> </v>
      </c>
      <c r="J1962" t="str">
        <f>IF(Rapportage!J1962="0","               ","               ")</f>
        <v xml:space="preserve">               </v>
      </c>
      <c r="K1962" t="str">
        <f>IF(Rapportage!K1962="0"," "," ")</f>
        <v xml:space="preserve"> </v>
      </c>
      <c r="L1962" t="str">
        <f>IF(Rapportage!L1962="0"," "," ")</f>
        <v xml:space="preserve"> </v>
      </c>
      <c r="M1962" t="str">
        <f>IF(Rapportage!M1962="0","         ","         ")</f>
        <v xml:space="preserve">         </v>
      </c>
      <c r="N1962" t="str">
        <f>IF(Rapportage!N1962="0","      ","      ")</f>
        <v xml:space="preserve">      </v>
      </c>
      <c r="O1962" t="str">
        <f>IF(Rapportage!O1962="0","        ","        ")</f>
        <v xml:space="preserve">        </v>
      </c>
      <c r="P1962" t="str">
        <f>IF(Rapportage!P1962="0"," "," ")</f>
        <v xml:space="preserve"> </v>
      </c>
      <c r="Q1962" t="str">
        <f>IF(Rapportage!Q1962="0","            ","            ")</f>
        <v xml:space="preserve">            </v>
      </c>
      <c r="S1962" t="s">
        <v>2060</v>
      </c>
      <c r="T1962">
        <v>1961</v>
      </c>
    </row>
    <row r="1963" spans="1:20" x14ac:dyDescent="0.3">
      <c r="A1963" t="s">
        <v>8411</v>
      </c>
      <c r="B1963" t="s">
        <v>8412</v>
      </c>
      <c r="C1963" t="str">
        <f>IF(Rapportage!C1963="", "",_xlfn.CONCAT(REPT("0",7-LEN(Rapportage!C1963)),Rapportage!C1963))</f>
        <v/>
      </c>
      <c r="D1963" t="str">
        <f>IF(Rapportage!D1963= " ", " ",LEFT(Rapportage!D1963&amp; REPT(" ",20),20))</f>
        <v xml:space="preserve">                    </v>
      </c>
      <c r="E1963" t="s">
        <v>8413</v>
      </c>
      <c r="F1963" t="str">
        <f>IF(Rapportage!F1963="0","  ","  ")</f>
        <v xml:space="preserve">  </v>
      </c>
      <c r="G1963" t="str">
        <f>IF(Rapportage!G1963= " ", " ",LEFT(Rapportage!G1963&amp; REPT(" ",6),6))</f>
        <v xml:space="preserve">      </v>
      </c>
      <c r="H1963" t="str">
        <f ca="1">IF(Rapportage!H1963="","",IF(LEN(TEXT(INDIRECT(S1963)*100,"0000"))=3,_xlfn.CONCAT(0,TEXT(INDIRECT(S1963)*100,"0000")),TEXT(INDIRECT(S1963)*100,"0000")))</f>
        <v/>
      </c>
      <c r="I1963" t="str">
        <f>IF(Rapportage!I1963="0"," "," ")</f>
        <v xml:space="preserve"> </v>
      </c>
      <c r="J1963" t="str">
        <f>IF(Rapportage!J1963="0","               ","               ")</f>
        <v xml:space="preserve">               </v>
      </c>
      <c r="K1963" t="str">
        <f>IF(Rapportage!K1963="0"," "," ")</f>
        <v xml:space="preserve"> </v>
      </c>
      <c r="L1963" t="str">
        <f>IF(Rapportage!L1963="0"," "," ")</f>
        <v xml:space="preserve"> </v>
      </c>
      <c r="M1963" t="str">
        <f>IF(Rapportage!M1963="0","         ","         ")</f>
        <v xml:space="preserve">         </v>
      </c>
      <c r="N1963" t="str">
        <f>IF(Rapportage!N1963="0","      ","      ")</f>
        <v xml:space="preserve">      </v>
      </c>
      <c r="O1963" t="str">
        <f>IF(Rapportage!O1963="0","        ","        ")</f>
        <v xml:space="preserve">        </v>
      </c>
      <c r="P1963" t="str">
        <f>IF(Rapportage!P1963="0"," "," ")</f>
        <v xml:space="preserve"> </v>
      </c>
      <c r="Q1963" t="str">
        <f>IF(Rapportage!Q1963="0","            ","            ")</f>
        <v xml:space="preserve">            </v>
      </c>
      <c r="S1963" t="s">
        <v>2061</v>
      </c>
      <c r="T1963">
        <v>1962</v>
      </c>
    </row>
    <row r="1964" spans="1:20" x14ac:dyDescent="0.3">
      <c r="A1964" t="s">
        <v>8414</v>
      </c>
      <c r="B1964" t="s">
        <v>8415</v>
      </c>
      <c r="C1964" t="str">
        <f>IF(Rapportage!C1964="", "",_xlfn.CONCAT(REPT("0",7-LEN(Rapportage!C1964)),Rapportage!C1964))</f>
        <v/>
      </c>
      <c r="D1964" t="str">
        <f>IF(Rapportage!D1964= " ", " ",LEFT(Rapportage!D1964&amp; REPT(" ",20),20))</f>
        <v xml:space="preserve">                    </v>
      </c>
      <c r="E1964" t="s">
        <v>8416</v>
      </c>
      <c r="F1964" t="str">
        <f>IF(Rapportage!F1964="0","  ","  ")</f>
        <v xml:space="preserve">  </v>
      </c>
      <c r="G1964" t="str">
        <f>IF(Rapportage!G1964= " ", " ",LEFT(Rapportage!G1964&amp; REPT(" ",6),6))</f>
        <v xml:space="preserve">      </v>
      </c>
      <c r="H1964" t="str">
        <f ca="1">IF(Rapportage!H1964="","",IF(LEN(TEXT(INDIRECT(S1964)*100,"0000"))=3,_xlfn.CONCAT(0,TEXT(INDIRECT(S1964)*100,"0000")),TEXT(INDIRECT(S1964)*100,"0000")))</f>
        <v/>
      </c>
      <c r="I1964" t="str">
        <f>IF(Rapportage!I1964="0"," "," ")</f>
        <v xml:space="preserve"> </v>
      </c>
      <c r="J1964" t="str">
        <f>IF(Rapportage!J1964="0","               ","               ")</f>
        <v xml:space="preserve">               </v>
      </c>
      <c r="K1964" t="str">
        <f>IF(Rapportage!K1964="0"," "," ")</f>
        <v xml:space="preserve"> </v>
      </c>
      <c r="L1964" t="str">
        <f>IF(Rapportage!L1964="0"," "," ")</f>
        <v xml:space="preserve"> </v>
      </c>
      <c r="M1964" t="str">
        <f>IF(Rapportage!M1964="0","         ","         ")</f>
        <v xml:space="preserve">         </v>
      </c>
      <c r="N1964" t="str">
        <f>IF(Rapportage!N1964="0","      ","      ")</f>
        <v xml:space="preserve">      </v>
      </c>
      <c r="O1964" t="str">
        <f>IF(Rapportage!O1964="0","        ","        ")</f>
        <v xml:space="preserve">        </v>
      </c>
      <c r="P1964" t="str">
        <f>IF(Rapportage!P1964="0"," "," ")</f>
        <v xml:space="preserve"> </v>
      </c>
      <c r="Q1964" t="str">
        <f>IF(Rapportage!Q1964="0","            ","            ")</f>
        <v xml:space="preserve">            </v>
      </c>
      <c r="S1964" t="s">
        <v>2062</v>
      </c>
      <c r="T1964">
        <v>1963</v>
      </c>
    </row>
    <row r="1965" spans="1:20" x14ac:dyDescent="0.3">
      <c r="A1965" t="s">
        <v>8417</v>
      </c>
      <c r="B1965" t="s">
        <v>8418</v>
      </c>
      <c r="C1965" t="str">
        <f>IF(Rapportage!C1965="", "",_xlfn.CONCAT(REPT("0",7-LEN(Rapportage!C1965)),Rapportage!C1965))</f>
        <v/>
      </c>
      <c r="D1965" t="str">
        <f>IF(Rapportage!D1965= " ", " ",LEFT(Rapportage!D1965&amp; REPT(" ",20),20))</f>
        <v xml:space="preserve">                    </v>
      </c>
      <c r="E1965" t="s">
        <v>8419</v>
      </c>
      <c r="F1965" t="str">
        <f>IF(Rapportage!F1965="0","  ","  ")</f>
        <v xml:space="preserve">  </v>
      </c>
      <c r="G1965" t="str">
        <f>IF(Rapportage!G1965= " ", " ",LEFT(Rapportage!G1965&amp; REPT(" ",6),6))</f>
        <v xml:space="preserve">      </v>
      </c>
      <c r="H1965" t="str">
        <f ca="1">IF(Rapportage!H1965="","",IF(LEN(TEXT(INDIRECT(S1965)*100,"0000"))=3,_xlfn.CONCAT(0,TEXT(INDIRECT(S1965)*100,"0000")),TEXT(INDIRECT(S1965)*100,"0000")))</f>
        <v/>
      </c>
      <c r="I1965" t="str">
        <f>IF(Rapportage!I1965="0"," "," ")</f>
        <v xml:space="preserve"> </v>
      </c>
      <c r="J1965" t="str">
        <f>IF(Rapportage!J1965="0","               ","               ")</f>
        <v xml:space="preserve">               </v>
      </c>
      <c r="K1965" t="str">
        <f>IF(Rapportage!K1965="0"," "," ")</f>
        <v xml:space="preserve"> </v>
      </c>
      <c r="L1965" t="str">
        <f>IF(Rapportage!L1965="0"," "," ")</f>
        <v xml:space="preserve"> </v>
      </c>
      <c r="M1965" t="str">
        <f>IF(Rapportage!M1965="0","         ","         ")</f>
        <v xml:space="preserve">         </v>
      </c>
      <c r="N1965" t="str">
        <f>IF(Rapportage!N1965="0","      ","      ")</f>
        <v xml:space="preserve">      </v>
      </c>
      <c r="O1965" t="str">
        <f>IF(Rapportage!O1965="0","        ","        ")</f>
        <v xml:space="preserve">        </v>
      </c>
      <c r="P1965" t="str">
        <f>IF(Rapportage!P1965="0"," "," ")</f>
        <v xml:space="preserve"> </v>
      </c>
      <c r="Q1965" t="str">
        <f>IF(Rapportage!Q1965="0","            ","            ")</f>
        <v xml:space="preserve">            </v>
      </c>
      <c r="S1965" t="s">
        <v>2063</v>
      </c>
      <c r="T1965">
        <v>1964</v>
      </c>
    </row>
    <row r="1966" spans="1:20" x14ac:dyDescent="0.3">
      <c r="A1966" t="s">
        <v>8420</v>
      </c>
      <c r="B1966" t="s">
        <v>8421</v>
      </c>
      <c r="C1966" t="str">
        <f>IF(Rapportage!C1966="", "",_xlfn.CONCAT(REPT("0",7-LEN(Rapportage!C1966)),Rapportage!C1966))</f>
        <v/>
      </c>
      <c r="D1966" t="str">
        <f>IF(Rapportage!D1966= " ", " ",LEFT(Rapportage!D1966&amp; REPT(" ",20),20))</f>
        <v xml:space="preserve">                    </v>
      </c>
      <c r="E1966" t="s">
        <v>8422</v>
      </c>
      <c r="F1966" t="str">
        <f>IF(Rapportage!F1966="0","  ","  ")</f>
        <v xml:space="preserve">  </v>
      </c>
      <c r="G1966" t="str">
        <f>IF(Rapportage!G1966= " ", " ",LEFT(Rapportage!G1966&amp; REPT(" ",6),6))</f>
        <v xml:space="preserve">      </v>
      </c>
      <c r="H1966" t="str">
        <f ca="1">IF(Rapportage!H1966="","",IF(LEN(TEXT(INDIRECT(S1966)*100,"0000"))=3,_xlfn.CONCAT(0,TEXT(INDIRECT(S1966)*100,"0000")),TEXT(INDIRECT(S1966)*100,"0000")))</f>
        <v/>
      </c>
      <c r="I1966" t="str">
        <f>IF(Rapportage!I1966="0"," "," ")</f>
        <v xml:space="preserve"> </v>
      </c>
      <c r="J1966" t="str">
        <f>IF(Rapportage!J1966="0","               ","               ")</f>
        <v xml:space="preserve">               </v>
      </c>
      <c r="K1966" t="str">
        <f>IF(Rapportage!K1966="0"," "," ")</f>
        <v xml:space="preserve"> </v>
      </c>
      <c r="L1966" t="str">
        <f>IF(Rapportage!L1966="0"," "," ")</f>
        <v xml:space="preserve"> </v>
      </c>
      <c r="M1966" t="str">
        <f>IF(Rapportage!M1966="0","         ","         ")</f>
        <v xml:space="preserve">         </v>
      </c>
      <c r="N1966" t="str">
        <f>IF(Rapportage!N1966="0","      ","      ")</f>
        <v xml:space="preserve">      </v>
      </c>
      <c r="O1966" t="str">
        <f>IF(Rapportage!O1966="0","        ","        ")</f>
        <v xml:space="preserve">        </v>
      </c>
      <c r="P1966" t="str">
        <f>IF(Rapportage!P1966="0"," "," ")</f>
        <v xml:space="preserve"> </v>
      </c>
      <c r="Q1966" t="str">
        <f>IF(Rapportage!Q1966="0","            ","            ")</f>
        <v xml:space="preserve">            </v>
      </c>
      <c r="S1966" t="s">
        <v>2064</v>
      </c>
      <c r="T1966">
        <v>1965</v>
      </c>
    </row>
    <row r="1967" spans="1:20" x14ac:dyDescent="0.3">
      <c r="A1967" t="s">
        <v>8423</v>
      </c>
      <c r="B1967" t="s">
        <v>8424</v>
      </c>
      <c r="C1967" t="str">
        <f>IF(Rapportage!C1967="", "",_xlfn.CONCAT(REPT("0",7-LEN(Rapportage!C1967)),Rapportage!C1967))</f>
        <v/>
      </c>
      <c r="D1967" t="str">
        <f>IF(Rapportage!D1967= " ", " ",LEFT(Rapportage!D1967&amp; REPT(" ",20),20))</f>
        <v xml:space="preserve">                    </v>
      </c>
      <c r="E1967" t="s">
        <v>8425</v>
      </c>
      <c r="F1967" t="str">
        <f>IF(Rapportage!F1967="0","  ","  ")</f>
        <v xml:space="preserve">  </v>
      </c>
      <c r="G1967" t="str">
        <f>IF(Rapportage!G1967= " ", " ",LEFT(Rapportage!G1967&amp; REPT(" ",6),6))</f>
        <v xml:space="preserve">      </v>
      </c>
      <c r="H1967" t="str">
        <f ca="1">IF(Rapportage!H1967="","",IF(LEN(TEXT(INDIRECT(S1967)*100,"0000"))=3,_xlfn.CONCAT(0,TEXT(INDIRECT(S1967)*100,"0000")),TEXT(INDIRECT(S1967)*100,"0000")))</f>
        <v/>
      </c>
      <c r="I1967" t="str">
        <f>IF(Rapportage!I1967="0"," "," ")</f>
        <v xml:space="preserve"> </v>
      </c>
      <c r="J1967" t="str">
        <f>IF(Rapportage!J1967="0","               ","               ")</f>
        <v xml:space="preserve">               </v>
      </c>
      <c r="K1967" t="str">
        <f>IF(Rapportage!K1967="0"," "," ")</f>
        <v xml:space="preserve"> </v>
      </c>
      <c r="L1967" t="str">
        <f>IF(Rapportage!L1967="0"," "," ")</f>
        <v xml:space="preserve"> </v>
      </c>
      <c r="M1967" t="str">
        <f>IF(Rapportage!M1967="0","         ","         ")</f>
        <v xml:space="preserve">         </v>
      </c>
      <c r="N1967" t="str">
        <f>IF(Rapportage!N1967="0","      ","      ")</f>
        <v xml:space="preserve">      </v>
      </c>
      <c r="O1967" t="str">
        <f>IF(Rapportage!O1967="0","        ","        ")</f>
        <v xml:space="preserve">        </v>
      </c>
      <c r="P1967" t="str">
        <f>IF(Rapportage!P1967="0"," "," ")</f>
        <v xml:space="preserve"> </v>
      </c>
      <c r="Q1967" t="str">
        <f>IF(Rapportage!Q1967="0","            ","            ")</f>
        <v xml:space="preserve">            </v>
      </c>
      <c r="S1967" t="s">
        <v>2065</v>
      </c>
      <c r="T1967">
        <v>1966</v>
      </c>
    </row>
    <row r="1968" spans="1:20" x14ac:dyDescent="0.3">
      <c r="A1968" t="s">
        <v>8426</v>
      </c>
      <c r="B1968" t="s">
        <v>8427</v>
      </c>
      <c r="C1968" t="str">
        <f>IF(Rapportage!C1968="", "",_xlfn.CONCAT(REPT("0",7-LEN(Rapportage!C1968)),Rapportage!C1968))</f>
        <v/>
      </c>
      <c r="D1968" t="str">
        <f>IF(Rapportage!D1968= " ", " ",LEFT(Rapportage!D1968&amp; REPT(" ",20),20))</f>
        <v xml:space="preserve">                    </v>
      </c>
      <c r="E1968" t="s">
        <v>8428</v>
      </c>
      <c r="F1968" t="str">
        <f>IF(Rapportage!F1968="0","  ","  ")</f>
        <v xml:space="preserve">  </v>
      </c>
      <c r="G1968" t="str">
        <f>IF(Rapportage!G1968= " ", " ",LEFT(Rapportage!G1968&amp; REPT(" ",6),6))</f>
        <v xml:space="preserve">      </v>
      </c>
      <c r="H1968" t="str">
        <f ca="1">IF(Rapportage!H1968="","",IF(LEN(TEXT(INDIRECT(S1968)*100,"0000"))=3,_xlfn.CONCAT(0,TEXT(INDIRECT(S1968)*100,"0000")),TEXT(INDIRECT(S1968)*100,"0000")))</f>
        <v/>
      </c>
      <c r="I1968" t="str">
        <f>IF(Rapportage!I1968="0"," "," ")</f>
        <v xml:space="preserve"> </v>
      </c>
      <c r="J1968" t="str">
        <f>IF(Rapportage!J1968="0","               ","               ")</f>
        <v xml:space="preserve">               </v>
      </c>
      <c r="K1968" t="str">
        <f>IF(Rapportage!K1968="0"," "," ")</f>
        <v xml:space="preserve"> </v>
      </c>
      <c r="L1968" t="str">
        <f>IF(Rapportage!L1968="0"," "," ")</f>
        <v xml:space="preserve"> </v>
      </c>
      <c r="M1968" t="str">
        <f>IF(Rapportage!M1968="0","         ","         ")</f>
        <v xml:space="preserve">         </v>
      </c>
      <c r="N1968" t="str">
        <f>IF(Rapportage!N1968="0","      ","      ")</f>
        <v xml:space="preserve">      </v>
      </c>
      <c r="O1968" t="str">
        <f>IF(Rapportage!O1968="0","        ","        ")</f>
        <v xml:space="preserve">        </v>
      </c>
      <c r="P1968" t="str">
        <f>IF(Rapportage!P1968="0"," "," ")</f>
        <v xml:space="preserve"> </v>
      </c>
      <c r="Q1968" t="str">
        <f>IF(Rapportage!Q1968="0","            ","            ")</f>
        <v xml:space="preserve">            </v>
      </c>
      <c r="S1968" t="s">
        <v>2066</v>
      </c>
      <c r="T1968">
        <v>1967</v>
      </c>
    </row>
    <row r="1969" spans="1:20" x14ac:dyDescent="0.3">
      <c r="A1969" t="s">
        <v>8429</v>
      </c>
      <c r="B1969" t="s">
        <v>8430</v>
      </c>
      <c r="C1969" t="str">
        <f>IF(Rapportage!C1969="", "",_xlfn.CONCAT(REPT("0",7-LEN(Rapportage!C1969)),Rapportage!C1969))</f>
        <v/>
      </c>
      <c r="D1969" t="str">
        <f>IF(Rapportage!D1969= " ", " ",LEFT(Rapportage!D1969&amp; REPT(" ",20),20))</f>
        <v xml:space="preserve">                    </v>
      </c>
      <c r="E1969" t="s">
        <v>8431</v>
      </c>
      <c r="F1969" t="str">
        <f>IF(Rapportage!F1969="0","  ","  ")</f>
        <v xml:space="preserve">  </v>
      </c>
      <c r="G1969" t="str">
        <f>IF(Rapportage!G1969= " ", " ",LEFT(Rapportage!G1969&amp; REPT(" ",6),6))</f>
        <v xml:space="preserve">      </v>
      </c>
      <c r="H1969" t="str">
        <f ca="1">IF(Rapportage!H1969="","",IF(LEN(TEXT(INDIRECT(S1969)*100,"0000"))=3,_xlfn.CONCAT(0,TEXT(INDIRECT(S1969)*100,"0000")),TEXT(INDIRECT(S1969)*100,"0000")))</f>
        <v/>
      </c>
      <c r="I1969" t="str">
        <f>IF(Rapportage!I1969="0"," "," ")</f>
        <v xml:space="preserve"> </v>
      </c>
      <c r="J1969" t="str">
        <f>IF(Rapportage!J1969="0","               ","               ")</f>
        <v xml:space="preserve">               </v>
      </c>
      <c r="K1969" t="str">
        <f>IF(Rapportage!K1969="0"," "," ")</f>
        <v xml:space="preserve"> </v>
      </c>
      <c r="L1969" t="str">
        <f>IF(Rapportage!L1969="0"," "," ")</f>
        <v xml:space="preserve"> </v>
      </c>
      <c r="M1969" t="str">
        <f>IF(Rapportage!M1969="0","         ","         ")</f>
        <v xml:space="preserve">         </v>
      </c>
      <c r="N1969" t="str">
        <f>IF(Rapportage!N1969="0","      ","      ")</f>
        <v xml:space="preserve">      </v>
      </c>
      <c r="O1969" t="str">
        <f>IF(Rapportage!O1969="0","        ","        ")</f>
        <v xml:space="preserve">        </v>
      </c>
      <c r="P1969" t="str">
        <f>IF(Rapportage!P1969="0"," "," ")</f>
        <v xml:space="preserve"> </v>
      </c>
      <c r="Q1969" t="str">
        <f>IF(Rapportage!Q1969="0","            ","            ")</f>
        <v xml:space="preserve">            </v>
      </c>
      <c r="S1969" t="s">
        <v>2067</v>
      </c>
      <c r="T1969">
        <v>1968</v>
      </c>
    </row>
    <row r="1970" spans="1:20" x14ac:dyDescent="0.3">
      <c r="A1970" t="s">
        <v>8432</v>
      </c>
      <c r="B1970" t="s">
        <v>8433</v>
      </c>
      <c r="C1970" t="str">
        <f>IF(Rapportage!C1970="", "",_xlfn.CONCAT(REPT("0",7-LEN(Rapportage!C1970)),Rapportage!C1970))</f>
        <v/>
      </c>
      <c r="D1970" t="str">
        <f>IF(Rapportage!D1970= " ", " ",LEFT(Rapportage!D1970&amp; REPT(" ",20),20))</f>
        <v xml:space="preserve">                    </v>
      </c>
      <c r="E1970" t="s">
        <v>8434</v>
      </c>
      <c r="F1970" t="str">
        <f>IF(Rapportage!F1970="0","  ","  ")</f>
        <v xml:space="preserve">  </v>
      </c>
      <c r="G1970" t="str">
        <f>IF(Rapportage!G1970= " ", " ",LEFT(Rapportage!G1970&amp; REPT(" ",6),6))</f>
        <v xml:space="preserve">      </v>
      </c>
      <c r="H1970" t="str">
        <f ca="1">IF(Rapportage!H1970="","",IF(LEN(TEXT(INDIRECT(S1970)*100,"0000"))=3,_xlfn.CONCAT(0,TEXT(INDIRECT(S1970)*100,"0000")),TEXT(INDIRECT(S1970)*100,"0000")))</f>
        <v/>
      </c>
      <c r="I1970" t="str">
        <f>IF(Rapportage!I1970="0"," "," ")</f>
        <v xml:space="preserve"> </v>
      </c>
      <c r="J1970" t="str">
        <f>IF(Rapportage!J1970="0","               ","               ")</f>
        <v xml:space="preserve">               </v>
      </c>
      <c r="K1970" t="str">
        <f>IF(Rapportage!K1970="0"," "," ")</f>
        <v xml:space="preserve"> </v>
      </c>
      <c r="L1970" t="str">
        <f>IF(Rapportage!L1970="0"," "," ")</f>
        <v xml:space="preserve"> </v>
      </c>
      <c r="M1970" t="str">
        <f>IF(Rapportage!M1970="0","         ","         ")</f>
        <v xml:space="preserve">         </v>
      </c>
      <c r="N1970" t="str">
        <f>IF(Rapportage!N1970="0","      ","      ")</f>
        <v xml:space="preserve">      </v>
      </c>
      <c r="O1970" t="str">
        <f>IF(Rapportage!O1970="0","        ","        ")</f>
        <v xml:space="preserve">        </v>
      </c>
      <c r="P1970" t="str">
        <f>IF(Rapportage!P1970="0"," "," ")</f>
        <v xml:space="preserve"> </v>
      </c>
      <c r="Q1970" t="str">
        <f>IF(Rapportage!Q1970="0","            ","            ")</f>
        <v xml:space="preserve">            </v>
      </c>
      <c r="S1970" t="s">
        <v>2068</v>
      </c>
      <c r="T1970">
        <v>1969</v>
      </c>
    </row>
    <row r="1971" spans="1:20" x14ac:dyDescent="0.3">
      <c r="A1971" t="s">
        <v>8435</v>
      </c>
      <c r="B1971" t="s">
        <v>8436</v>
      </c>
      <c r="C1971" t="str">
        <f>IF(Rapportage!C1971="", "",_xlfn.CONCAT(REPT("0",7-LEN(Rapportage!C1971)),Rapportage!C1971))</f>
        <v/>
      </c>
      <c r="D1971" t="str">
        <f>IF(Rapportage!D1971= " ", " ",LEFT(Rapportage!D1971&amp; REPT(" ",20),20))</f>
        <v xml:space="preserve">                    </v>
      </c>
      <c r="E1971" t="s">
        <v>8437</v>
      </c>
      <c r="F1971" t="str">
        <f>IF(Rapportage!F1971="0","  ","  ")</f>
        <v xml:space="preserve">  </v>
      </c>
      <c r="G1971" t="str">
        <f>IF(Rapportage!G1971= " ", " ",LEFT(Rapportage!G1971&amp; REPT(" ",6),6))</f>
        <v xml:space="preserve">      </v>
      </c>
      <c r="H1971" t="str">
        <f ca="1">IF(Rapportage!H1971="","",IF(LEN(TEXT(INDIRECT(S1971)*100,"0000"))=3,_xlfn.CONCAT(0,TEXT(INDIRECT(S1971)*100,"0000")),TEXT(INDIRECT(S1971)*100,"0000")))</f>
        <v/>
      </c>
      <c r="I1971" t="str">
        <f>IF(Rapportage!I1971="0"," "," ")</f>
        <v xml:space="preserve"> </v>
      </c>
      <c r="J1971" t="str">
        <f>IF(Rapportage!J1971="0","               ","               ")</f>
        <v xml:space="preserve">               </v>
      </c>
      <c r="K1971" t="str">
        <f>IF(Rapportage!K1971="0"," "," ")</f>
        <v xml:space="preserve"> </v>
      </c>
      <c r="L1971" t="str">
        <f>IF(Rapportage!L1971="0"," "," ")</f>
        <v xml:space="preserve"> </v>
      </c>
      <c r="M1971" t="str">
        <f>IF(Rapportage!M1971="0","         ","         ")</f>
        <v xml:space="preserve">         </v>
      </c>
      <c r="N1971" t="str">
        <f>IF(Rapportage!N1971="0","      ","      ")</f>
        <v xml:space="preserve">      </v>
      </c>
      <c r="O1971" t="str">
        <f>IF(Rapportage!O1971="0","        ","        ")</f>
        <v xml:space="preserve">        </v>
      </c>
      <c r="P1971" t="str">
        <f>IF(Rapportage!P1971="0"," "," ")</f>
        <v xml:space="preserve"> </v>
      </c>
      <c r="Q1971" t="str">
        <f>IF(Rapportage!Q1971="0","            ","            ")</f>
        <v xml:space="preserve">            </v>
      </c>
      <c r="S1971" t="s">
        <v>2069</v>
      </c>
      <c r="T1971">
        <v>1970</v>
      </c>
    </row>
    <row r="1972" spans="1:20" x14ac:dyDescent="0.3">
      <c r="A1972" t="s">
        <v>8438</v>
      </c>
      <c r="B1972" t="s">
        <v>8439</v>
      </c>
      <c r="C1972" t="str">
        <f>IF(Rapportage!C1972="", "",_xlfn.CONCAT(REPT("0",7-LEN(Rapportage!C1972)),Rapportage!C1972))</f>
        <v/>
      </c>
      <c r="D1972" t="str">
        <f>IF(Rapportage!D1972= " ", " ",LEFT(Rapportage!D1972&amp; REPT(" ",20),20))</f>
        <v xml:space="preserve">                    </v>
      </c>
      <c r="E1972" t="s">
        <v>8440</v>
      </c>
      <c r="F1972" t="str">
        <f>IF(Rapportage!F1972="0","  ","  ")</f>
        <v xml:space="preserve">  </v>
      </c>
      <c r="G1972" t="str">
        <f>IF(Rapportage!G1972= " ", " ",LEFT(Rapportage!G1972&amp; REPT(" ",6),6))</f>
        <v xml:space="preserve">      </v>
      </c>
      <c r="H1972" t="str">
        <f ca="1">IF(Rapportage!H1972="","",IF(LEN(TEXT(INDIRECT(S1972)*100,"0000"))=3,_xlfn.CONCAT(0,TEXT(INDIRECT(S1972)*100,"0000")),TEXT(INDIRECT(S1972)*100,"0000")))</f>
        <v/>
      </c>
      <c r="I1972" t="str">
        <f>IF(Rapportage!I1972="0"," "," ")</f>
        <v xml:space="preserve"> </v>
      </c>
      <c r="J1972" t="str">
        <f>IF(Rapportage!J1972="0","               ","               ")</f>
        <v xml:space="preserve">               </v>
      </c>
      <c r="K1972" t="str">
        <f>IF(Rapportage!K1972="0"," "," ")</f>
        <v xml:space="preserve"> </v>
      </c>
      <c r="L1972" t="str">
        <f>IF(Rapportage!L1972="0"," "," ")</f>
        <v xml:space="preserve"> </v>
      </c>
      <c r="M1972" t="str">
        <f>IF(Rapportage!M1972="0","         ","         ")</f>
        <v xml:space="preserve">         </v>
      </c>
      <c r="N1972" t="str">
        <f>IF(Rapportage!N1972="0","      ","      ")</f>
        <v xml:space="preserve">      </v>
      </c>
      <c r="O1972" t="str">
        <f>IF(Rapportage!O1972="0","        ","        ")</f>
        <v xml:space="preserve">        </v>
      </c>
      <c r="P1972" t="str">
        <f>IF(Rapportage!P1972="0"," "," ")</f>
        <v xml:space="preserve"> </v>
      </c>
      <c r="Q1972" t="str">
        <f>IF(Rapportage!Q1972="0","            ","            ")</f>
        <v xml:space="preserve">            </v>
      </c>
      <c r="S1972" t="s">
        <v>2070</v>
      </c>
      <c r="T1972">
        <v>1971</v>
      </c>
    </row>
    <row r="1973" spans="1:20" x14ac:dyDescent="0.3">
      <c r="A1973" t="s">
        <v>8441</v>
      </c>
      <c r="B1973" t="s">
        <v>8442</v>
      </c>
      <c r="C1973" t="str">
        <f>IF(Rapportage!C1973="", "",_xlfn.CONCAT(REPT("0",7-LEN(Rapportage!C1973)),Rapportage!C1973))</f>
        <v/>
      </c>
      <c r="D1973" t="str">
        <f>IF(Rapportage!D1973= " ", " ",LEFT(Rapportage!D1973&amp; REPT(" ",20),20))</f>
        <v xml:space="preserve">                    </v>
      </c>
      <c r="E1973" t="s">
        <v>8443</v>
      </c>
      <c r="F1973" t="str">
        <f>IF(Rapportage!F1973="0","  ","  ")</f>
        <v xml:space="preserve">  </v>
      </c>
      <c r="G1973" t="str">
        <f>IF(Rapportage!G1973= " ", " ",LEFT(Rapportage!G1973&amp; REPT(" ",6),6))</f>
        <v xml:space="preserve">      </v>
      </c>
      <c r="H1973" t="str">
        <f ca="1">IF(Rapportage!H1973="","",IF(LEN(TEXT(INDIRECT(S1973)*100,"0000"))=3,_xlfn.CONCAT(0,TEXT(INDIRECT(S1973)*100,"0000")),TEXT(INDIRECT(S1973)*100,"0000")))</f>
        <v/>
      </c>
      <c r="I1973" t="str">
        <f>IF(Rapportage!I1973="0"," "," ")</f>
        <v xml:space="preserve"> </v>
      </c>
      <c r="J1973" t="str">
        <f>IF(Rapportage!J1973="0","               ","               ")</f>
        <v xml:space="preserve">               </v>
      </c>
      <c r="K1973" t="str">
        <f>IF(Rapportage!K1973="0"," "," ")</f>
        <v xml:space="preserve"> </v>
      </c>
      <c r="L1973" t="str">
        <f>IF(Rapportage!L1973="0"," "," ")</f>
        <v xml:space="preserve"> </v>
      </c>
      <c r="M1973" t="str">
        <f>IF(Rapportage!M1973="0","         ","         ")</f>
        <v xml:space="preserve">         </v>
      </c>
      <c r="N1973" t="str">
        <f>IF(Rapportage!N1973="0","      ","      ")</f>
        <v xml:space="preserve">      </v>
      </c>
      <c r="O1973" t="str">
        <f>IF(Rapportage!O1973="0","        ","        ")</f>
        <v xml:space="preserve">        </v>
      </c>
      <c r="P1973" t="str">
        <f>IF(Rapportage!P1973="0"," "," ")</f>
        <v xml:space="preserve"> </v>
      </c>
      <c r="Q1973" t="str">
        <f>IF(Rapportage!Q1973="0","            ","            ")</f>
        <v xml:space="preserve">            </v>
      </c>
      <c r="S1973" t="s">
        <v>2071</v>
      </c>
      <c r="T1973">
        <v>1972</v>
      </c>
    </row>
    <row r="1974" spans="1:20" x14ac:dyDescent="0.3">
      <c r="A1974" t="s">
        <v>8444</v>
      </c>
      <c r="B1974" t="s">
        <v>8445</v>
      </c>
      <c r="C1974" t="str">
        <f>IF(Rapportage!C1974="", "",_xlfn.CONCAT(REPT("0",7-LEN(Rapportage!C1974)),Rapportage!C1974))</f>
        <v/>
      </c>
      <c r="D1974" t="str">
        <f>IF(Rapportage!D1974= " ", " ",LEFT(Rapportage!D1974&amp; REPT(" ",20),20))</f>
        <v xml:space="preserve">                    </v>
      </c>
      <c r="E1974" t="s">
        <v>8446</v>
      </c>
      <c r="F1974" t="str">
        <f>IF(Rapportage!F1974="0","  ","  ")</f>
        <v xml:space="preserve">  </v>
      </c>
      <c r="G1974" t="str">
        <f>IF(Rapportage!G1974= " ", " ",LEFT(Rapportage!G1974&amp; REPT(" ",6),6))</f>
        <v xml:space="preserve">      </v>
      </c>
      <c r="H1974" t="str">
        <f ca="1">IF(Rapportage!H1974="","",IF(LEN(TEXT(INDIRECT(S1974)*100,"0000"))=3,_xlfn.CONCAT(0,TEXT(INDIRECT(S1974)*100,"0000")),TEXT(INDIRECT(S1974)*100,"0000")))</f>
        <v/>
      </c>
      <c r="I1974" t="str">
        <f>IF(Rapportage!I1974="0"," "," ")</f>
        <v xml:space="preserve"> </v>
      </c>
      <c r="J1974" t="str">
        <f>IF(Rapportage!J1974="0","               ","               ")</f>
        <v xml:space="preserve">               </v>
      </c>
      <c r="K1974" t="str">
        <f>IF(Rapportage!K1974="0"," "," ")</f>
        <v xml:space="preserve"> </v>
      </c>
      <c r="L1974" t="str">
        <f>IF(Rapportage!L1974="0"," "," ")</f>
        <v xml:space="preserve"> </v>
      </c>
      <c r="M1974" t="str">
        <f>IF(Rapportage!M1974="0","         ","         ")</f>
        <v xml:space="preserve">         </v>
      </c>
      <c r="N1974" t="str">
        <f>IF(Rapportage!N1974="0","      ","      ")</f>
        <v xml:space="preserve">      </v>
      </c>
      <c r="O1974" t="str">
        <f>IF(Rapportage!O1974="0","        ","        ")</f>
        <v xml:space="preserve">        </v>
      </c>
      <c r="P1974" t="str">
        <f>IF(Rapportage!P1974="0"," "," ")</f>
        <v xml:space="preserve"> </v>
      </c>
      <c r="Q1974" t="str">
        <f>IF(Rapportage!Q1974="0","            ","            ")</f>
        <v xml:space="preserve">            </v>
      </c>
      <c r="S1974" t="s">
        <v>2072</v>
      </c>
      <c r="T1974">
        <v>1973</v>
      </c>
    </row>
    <row r="1975" spans="1:20" x14ac:dyDescent="0.3">
      <c r="A1975" t="s">
        <v>8447</v>
      </c>
      <c r="B1975" t="s">
        <v>8448</v>
      </c>
      <c r="C1975" t="str">
        <f>IF(Rapportage!C1975="", "",_xlfn.CONCAT(REPT("0",7-LEN(Rapportage!C1975)),Rapportage!C1975))</f>
        <v/>
      </c>
      <c r="D1975" t="str">
        <f>IF(Rapportage!D1975= " ", " ",LEFT(Rapportage!D1975&amp; REPT(" ",20),20))</f>
        <v xml:space="preserve">                    </v>
      </c>
      <c r="E1975" t="s">
        <v>8449</v>
      </c>
      <c r="F1975" t="str">
        <f>IF(Rapportage!F1975="0","  ","  ")</f>
        <v xml:space="preserve">  </v>
      </c>
      <c r="G1975" t="str">
        <f>IF(Rapportage!G1975= " ", " ",LEFT(Rapportage!G1975&amp; REPT(" ",6),6))</f>
        <v xml:space="preserve">      </v>
      </c>
      <c r="H1975" t="str">
        <f ca="1">IF(Rapportage!H1975="","",IF(LEN(TEXT(INDIRECT(S1975)*100,"0000"))=3,_xlfn.CONCAT(0,TEXT(INDIRECT(S1975)*100,"0000")),TEXT(INDIRECT(S1975)*100,"0000")))</f>
        <v/>
      </c>
      <c r="I1975" t="str">
        <f>IF(Rapportage!I1975="0"," "," ")</f>
        <v xml:space="preserve"> </v>
      </c>
      <c r="J1975" t="str">
        <f>IF(Rapportage!J1975="0","               ","               ")</f>
        <v xml:space="preserve">               </v>
      </c>
      <c r="K1975" t="str">
        <f>IF(Rapportage!K1975="0"," "," ")</f>
        <v xml:space="preserve"> </v>
      </c>
      <c r="L1975" t="str">
        <f>IF(Rapportage!L1975="0"," "," ")</f>
        <v xml:space="preserve"> </v>
      </c>
      <c r="M1975" t="str">
        <f>IF(Rapportage!M1975="0","         ","         ")</f>
        <v xml:space="preserve">         </v>
      </c>
      <c r="N1975" t="str">
        <f>IF(Rapportage!N1975="0","      ","      ")</f>
        <v xml:space="preserve">      </v>
      </c>
      <c r="O1975" t="str">
        <f>IF(Rapportage!O1975="0","        ","        ")</f>
        <v xml:space="preserve">        </v>
      </c>
      <c r="P1975" t="str">
        <f>IF(Rapportage!P1975="0"," "," ")</f>
        <v xml:space="preserve"> </v>
      </c>
      <c r="Q1975" t="str">
        <f>IF(Rapportage!Q1975="0","            ","            ")</f>
        <v xml:space="preserve">            </v>
      </c>
      <c r="S1975" t="s">
        <v>2073</v>
      </c>
      <c r="T1975">
        <v>1974</v>
      </c>
    </row>
    <row r="1976" spans="1:20" x14ac:dyDescent="0.3">
      <c r="A1976" t="s">
        <v>8450</v>
      </c>
      <c r="B1976" t="s">
        <v>8451</v>
      </c>
      <c r="C1976" t="str">
        <f>IF(Rapportage!C1976="", "",_xlfn.CONCAT(REPT("0",7-LEN(Rapportage!C1976)),Rapportage!C1976))</f>
        <v/>
      </c>
      <c r="D1976" t="str">
        <f>IF(Rapportage!D1976= " ", " ",LEFT(Rapportage!D1976&amp; REPT(" ",20),20))</f>
        <v xml:space="preserve">                    </v>
      </c>
      <c r="E1976" t="s">
        <v>8452</v>
      </c>
      <c r="F1976" t="str">
        <f>IF(Rapportage!F1976="0","  ","  ")</f>
        <v xml:space="preserve">  </v>
      </c>
      <c r="G1976" t="str">
        <f>IF(Rapportage!G1976= " ", " ",LEFT(Rapportage!G1976&amp; REPT(" ",6),6))</f>
        <v xml:space="preserve">      </v>
      </c>
      <c r="H1976" t="str">
        <f ca="1">IF(Rapportage!H1976="","",IF(LEN(TEXT(INDIRECT(S1976)*100,"0000"))=3,_xlfn.CONCAT(0,TEXT(INDIRECT(S1976)*100,"0000")),TEXT(INDIRECT(S1976)*100,"0000")))</f>
        <v/>
      </c>
      <c r="I1976" t="str">
        <f>IF(Rapportage!I1976="0"," "," ")</f>
        <v xml:space="preserve"> </v>
      </c>
      <c r="J1976" t="str">
        <f>IF(Rapportage!J1976="0","               ","               ")</f>
        <v xml:space="preserve">               </v>
      </c>
      <c r="K1976" t="str">
        <f>IF(Rapportage!K1976="0"," "," ")</f>
        <v xml:space="preserve"> </v>
      </c>
      <c r="L1976" t="str">
        <f>IF(Rapportage!L1976="0"," "," ")</f>
        <v xml:space="preserve"> </v>
      </c>
      <c r="M1976" t="str">
        <f>IF(Rapportage!M1976="0","         ","         ")</f>
        <v xml:space="preserve">         </v>
      </c>
      <c r="N1976" t="str">
        <f>IF(Rapportage!N1976="0","      ","      ")</f>
        <v xml:space="preserve">      </v>
      </c>
      <c r="O1976" t="str">
        <f>IF(Rapportage!O1976="0","        ","        ")</f>
        <v xml:space="preserve">        </v>
      </c>
      <c r="P1976" t="str">
        <f>IF(Rapportage!P1976="0"," "," ")</f>
        <v xml:space="preserve"> </v>
      </c>
      <c r="Q1976" t="str">
        <f>IF(Rapportage!Q1976="0","            ","            ")</f>
        <v xml:space="preserve">            </v>
      </c>
      <c r="S1976" t="s">
        <v>2074</v>
      </c>
      <c r="T1976">
        <v>1975</v>
      </c>
    </row>
    <row r="1977" spans="1:20" x14ac:dyDescent="0.3">
      <c r="A1977" t="s">
        <v>8453</v>
      </c>
      <c r="B1977" t="s">
        <v>8454</v>
      </c>
      <c r="C1977" t="str">
        <f>IF(Rapportage!C1977="", "",_xlfn.CONCAT(REPT("0",7-LEN(Rapportage!C1977)),Rapportage!C1977))</f>
        <v/>
      </c>
      <c r="D1977" t="str">
        <f>IF(Rapportage!D1977= " ", " ",LEFT(Rapportage!D1977&amp; REPT(" ",20),20))</f>
        <v xml:space="preserve">                    </v>
      </c>
      <c r="E1977" t="s">
        <v>8455</v>
      </c>
      <c r="F1977" t="str">
        <f>IF(Rapportage!F1977="0","  ","  ")</f>
        <v xml:space="preserve">  </v>
      </c>
      <c r="G1977" t="str">
        <f>IF(Rapportage!G1977= " ", " ",LEFT(Rapportage!G1977&amp; REPT(" ",6),6))</f>
        <v xml:space="preserve">      </v>
      </c>
      <c r="H1977" t="str">
        <f ca="1">IF(Rapportage!H1977="","",IF(LEN(TEXT(INDIRECT(S1977)*100,"0000"))=3,_xlfn.CONCAT(0,TEXT(INDIRECT(S1977)*100,"0000")),TEXT(INDIRECT(S1977)*100,"0000")))</f>
        <v/>
      </c>
      <c r="I1977" t="str">
        <f>IF(Rapportage!I1977="0"," "," ")</f>
        <v xml:space="preserve"> </v>
      </c>
      <c r="J1977" t="str">
        <f>IF(Rapportage!J1977="0","               ","               ")</f>
        <v xml:space="preserve">               </v>
      </c>
      <c r="K1977" t="str">
        <f>IF(Rapportage!K1977="0"," "," ")</f>
        <v xml:space="preserve"> </v>
      </c>
      <c r="L1977" t="str">
        <f>IF(Rapportage!L1977="0"," "," ")</f>
        <v xml:space="preserve"> </v>
      </c>
      <c r="M1977" t="str">
        <f>IF(Rapportage!M1977="0","         ","         ")</f>
        <v xml:space="preserve">         </v>
      </c>
      <c r="N1977" t="str">
        <f>IF(Rapportage!N1977="0","      ","      ")</f>
        <v xml:space="preserve">      </v>
      </c>
      <c r="O1977" t="str">
        <f>IF(Rapportage!O1977="0","        ","        ")</f>
        <v xml:space="preserve">        </v>
      </c>
      <c r="P1977" t="str">
        <f>IF(Rapportage!P1977="0"," "," ")</f>
        <v xml:space="preserve"> </v>
      </c>
      <c r="Q1977" t="str">
        <f>IF(Rapportage!Q1977="0","            ","            ")</f>
        <v xml:space="preserve">            </v>
      </c>
      <c r="S1977" t="s">
        <v>2075</v>
      </c>
      <c r="T1977">
        <v>1976</v>
      </c>
    </row>
    <row r="1978" spans="1:20" x14ac:dyDescent="0.3">
      <c r="A1978" t="s">
        <v>8456</v>
      </c>
      <c r="B1978" t="s">
        <v>8457</v>
      </c>
      <c r="C1978" t="str">
        <f>IF(Rapportage!C1978="", "",_xlfn.CONCAT(REPT("0",7-LEN(Rapportage!C1978)),Rapportage!C1978))</f>
        <v/>
      </c>
      <c r="D1978" t="str">
        <f>IF(Rapportage!D1978= " ", " ",LEFT(Rapportage!D1978&amp; REPT(" ",20),20))</f>
        <v xml:space="preserve">                    </v>
      </c>
      <c r="E1978" t="s">
        <v>8458</v>
      </c>
      <c r="F1978" t="str">
        <f>IF(Rapportage!F1978="0","  ","  ")</f>
        <v xml:space="preserve">  </v>
      </c>
      <c r="G1978" t="str">
        <f>IF(Rapportage!G1978= " ", " ",LEFT(Rapportage!G1978&amp; REPT(" ",6),6))</f>
        <v xml:space="preserve">      </v>
      </c>
      <c r="H1978" t="str">
        <f ca="1">IF(Rapportage!H1978="","",IF(LEN(TEXT(INDIRECT(S1978)*100,"0000"))=3,_xlfn.CONCAT(0,TEXT(INDIRECT(S1978)*100,"0000")),TEXT(INDIRECT(S1978)*100,"0000")))</f>
        <v/>
      </c>
      <c r="I1978" t="str">
        <f>IF(Rapportage!I1978="0"," "," ")</f>
        <v xml:space="preserve"> </v>
      </c>
      <c r="J1978" t="str">
        <f>IF(Rapportage!J1978="0","               ","               ")</f>
        <v xml:space="preserve">               </v>
      </c>
      <c r="K1978" t="str">
        <f>IF(Rapportage!K1978="0"," "," ")</f>
        <v xml:space="preserve"> </v>
      </c>
      <c r="L1978" t="str">
        <f>IF(Rapportage!L1978="0"," "," ")</f>
        <v xml:space="preserve"> </v>
      </c>
      <c r="M1978" t="str">
        <f>IF(Rapportage!M1978="0","         ","         ")</f>
        <v xml:space="preserve">         </v>
      </c>
      <c r="N1978" t="str">
        <f>IF(Rapportage!N1978="0","      ","      ")</f>
        <v xml:space="preserve">      </v>
      </c>
      <c r="O1978" t="str">
        <f>IF(Rapportage!O1978="0","        ","        ")</f>
        <v xml:space="preserve">        </v>
      </c>
      <c r="P1978" t="str">
        <f>IF(Rapportage!P1978="0"," "," ")</f>
        <v xml:space="preserve"> </v>
      </c>
      <c r="Q1978" t="str">
        <f>IF(Rapportage!Q1978="0","            ","            ")</f>
        <v xml:space="preserve">            </v>
      </c>
      <c r="S1978" t="s">
        <v>2076</v>
      </c>
      <c r="T1978">
        <v>1977</v>
      </c>
    </row>
    <row r="1979" spans="1:20" x14ac:dyDescent="0.3">
      <c r="A1979" t="s">
        <v>8459</v>
      </c>
      <c r="B1979" t="s">
        <v>8460</v>
      </c>
      <c r="C1979" t="str">
        <f>IF(Rapportage!C1979="", "",_xlfn.CONCAT(REPT("0",7-LEN(Rapportage!C1979)),Rapportage!C1979))</f>
        <v/>
      </c>
      <c r="D1979" t="str">
        <f>IF(Rapportage!D1979= " ", " ",LEFT(Rapportage!D1979&amp; REPT(" ",20),20))</f>
        <v xml:space="preserve">                    </v>
      </c>
      <c r="E1979" t="s">
        <v>8461</v>
      </c>
      <c r="F1979" t="str">
        <f>IF(Rapportage!F1979="0","  ","  ")</f>
        <v xml:space="preserve">  </v>
      </c>
      <c r="G1979" t="str">
        <f>IF(Rapportage!G1979= " ", " ",LEFT(Rapportage!G1979&amp; REPT(" ",6),6))</f>
        <v xml:space="preserve">      </v>
      </c>
      <c r="H1979" t="str">
        <f ca="1">IF(Rapportage!H1979="","",IF(LEN(TEXT(INDIRECT(S1979)*100,"0000"))=3,_xlfn.CONCAT(0,TEXT(INDIRECT(S1979)*100,"0000")),TEXT(INDIRECT(S1979)*100,"0000")))</f>
        <v/>
      </c>
      <c r="I1979" t="str">
        <f>IF(Rapportage!I1979="0"," "," ")</f>
        <v xml:space="preserve"> </v>
      </c>
      <c r="J1979" t="str">
        <f>IF(Rapportage!J1979="0","               ","               ")</f>
        <v xml:space="preserve">               </v>
      </c>
      <c r="K1979" t="str">
        <f>IF(Rapportage!K1979="0"," "," ")</f>
        <v xml:space="preserve"> </v>
      </c>
      <c r="L1979" t="str">
        <f>IF(Rapportage!L1979="0"," "," ")</f>
        <v xml:space="preserve"> </v>
      </c>
      <c r="M1979" t="str">
        <f>IF(Rapportage!M1979="0","         ","         ")</f>
        <v xml:space="preserve">         </v>
      </c>
      <c r="N1979" t="str">
        <f>IF(Rapportage!N1979="0","      ","      ")</f>
        <v xml:space="preserve">      </v>
      </c>
      <c r="O1979" t="str">
        <f>IF(Rapportage!O1979="0","        ","        ")</f>
        <v xml:space="preserve">        </v>
      </c>
      <c r="P1979" t="str">
        <f>IF(Rapportage!P1979="0"," "," ")</f>
        <v xml:space="preserve"> </v>
      </c>
      <c r="Q1979" t="str">
        <f>IF(Rapportage!Q1979="0","            ","            ")</f>
        <v xml:space="preserve">            </v>
      </c>
      <c r="S1979" t="s">
        <v>2077</v>
      </c>
      <c r="T1979">
        <v>1978</v>
      </c>
    </row>
    <row r="1980" spans="1:20" x14ac:dyDescent="0.3">
      <c r="A1980" t="s">
        <v>8462</v>
      </c>
      <c r="B1980" t="s">
        <v>8463</v>
      </c>
      <c r="C1980" t="str">
        <f>IF(Rapportage!C1980="", "",_xlfn.CONCAT(REPT("0",7-LEN(Rapportage!C1980)),Rapportage!C1980))</f>
        <v/>
      </c>
      <c r="D1980" t="str">
        <f>IF(Rapportage!D1980= " ", " ",LEFT(Rapportage!D1980&amp; REPT(" ",20),20))</f>
        <v xml:space="preserve">                    </v>
      </c>
      <c r="E1980" t="s">
        <v>8464</v>
      </c>
      <c r="F1980" t="str">
        <f>IF(Rapportage!F1980="0","  ","  ")</f>
        <v xml:space="preserve">  </v>
      </c>
      <c r="G1980" t="str">
        <f>IF(Rapportage!G1980= " ", " ",LEFT(Rapportage!G1980&amp; REPT(" ",6),6))</f>
        <v xml:space="preserve">      </v>
      </c>
      <c r="H1980" t="str">
        <f ca="1">IF(Rapportage!H1980="","",IF(LEN(TEXT(INDIRECT(S1980)*100,"0000"))=3,_xlfn.CONCAT(0,TEXT(INDIRECT(S1980)*100,"0000")),TEXT(INDIRECT(S1980)*100,"0000")))</f>
        <v/>
      </c>
      <c r="I1980" t="str">
        <f>IF(Rapportage!I1980="0"," "," ")</f>
        <v xml:space="preserve"> </v>
      </c>
      <c r="J1980" t="str">
        <f>IF(Rapportage!J1980="0","               ","               ")</f>
        <v xml:space="preserve">               </v>
      </c>
      <c r="K1980" t="str">
        <f>IF(Rapportage!K1980="0"," "," ")</f>
        <v xml:space="preserve"> </v>
      </c>
      <c r="L1980" t="str">
        <f>IF(Rapportage!L1980="0"," "," ")</f>
        <v xml:space="preserve"> </v>
      </c>
      <c r="M1980" t="str">
        <f>IF(Rapportage!M1980="0","         ","         ")</f>
        <v xml:space="preserve">         </v>
      </c>
      <c r="N1980" t="str">
        <f>IF(Rapportage!N1980="0","      ","      ")</f>
        <v xml:space="preserve">      </v>
      </c>
      <c r="O1980" t="str">
        <f>IF(Rapportage!O1980="0","        ","        ")</f>
        <v xml:space="preserve">        </v>
      </c>
      <c r="P1980" t="str">
        <f>IF(Rapportage!P1980="0"," "," ")</f>
        <v xml:space="preserve"> </v>
      </c>
      <c r="Q1980" t="str">
        <f>IF(Rapportage!Q1980="0","            ","            ")</f>
        <v xml:space="preserve">            </v>
      </c>
      <c r="S1980" t="s">
        <v>2078</v>
      </c>
      <c r="T1980">
        <v>1979</v>
      </c>
    </row>
    <row r="1981" spans="1:20" x14ac:dyDescent="0.3">
      <c r="A1981" t="s">
        <v>8465</v>
      </c>
      <c r="B1981" t="s">
        <v>8466</v>
      </c>
      <c r="C1981" t="str">
        <f>IF(Rapportage!C1981="", "",_xlfn.CONCAT(REPT("0",7-LEN(Rapportage!C1981)),Rapportage!C1981))</f>
        <v/>
      </c>
      <c r="D1981" t="str">
        <f>IF(Rapportage!D1981= " ", " ",LEFT(Rapportage!D1981&amp; REPT(" ",20),20))</f>
        <v xml:space="preserve">                    </v>
      </c>
      <c r="E1981" t="s">
        <v>8467</v>
      </c>
      <c r="F1981" t="str">
        <f>IF(Rapportage!F1981="0","  ","  ")</f>
        <v xml:space="preserve">  </v>
      </c>
      <c r="G1981" t="str">
        <f>IF(Rapportage!G1981= " ", " ",LEFT(Rapportage!G1981&amp; REPT(" ",6),6))</f>
        <v xml:space="preserve">      </v>
      </c>
      <c r="H1981" t="str">
        <f ca="1">IF(Rapportage!H1981="","",IF(LEN(TEXT(INDIRECT(S1981)*100,"0000"))=3,_xlfn.CONCAT(0,TEXT(INDIRECT(S1981)*100,"0000")),TEXT(INDIRECT(S1981)*100,"0000")))</f>
        <v/>
      </c>
      <c r="I1981" t="str">
        <f>IF(Rapportage!I1981="0"," "," ")</f>
        <v xml:space="preserve"> </v>
      </c>
      <c r="J1981" t="str">
        <f>IF(Rapportage!J1981="0","               ","               ")</f>
        <v xml:space="preserve">               </v>
      </c>
      <c r="K1981" t="str">
        <f>IF(Rapportage!K1981="0"," "," ")</f>
        <v xml:space="preserve"> </v>
      </c>
      <c r="L1981" t="str">
        <f>IF(Rapportage!L1981="0"," "," ")</f>
        <v xml:space="preserve"> </v>
      </c>
      <c r="M1981" t="str">
        <f>IF(Rapportage!M1981="0","         ","         ")</f>
        <v xml:space="preserve">         </v>
      </c>
      <c r="N1981" t="str">
        <f>IF(Rapportage!N1981="0","      ","      ")</f>
        <v xml:space="preserve">      </v>
      </c>
      <c r="O1981" t="str">
        <f>IF(Rapportage!O1981="0","        ","        ")</f>
        <v xml:space="preserve">        </v>
      </c>
      <c r="P1981" t="str">
        <f>IF(Rapportage!P1981="0"," "," ")</f>
        <v xml:space="preserve"> </v>
      </c>
      <c r="Q1981" t="str">
        <f>IF(Rapportage!Q1981="0","            ","            ")</f>
        <v xml:space="preserve">            </v>
      </c>
      <c r="S1981" t="s">
        <v>2079</v>
      </c>
      <c r="T1981">
        <v>1980</v>
      </c>
    </row>
    <row r="1982" spans="1:20" x14ac:dyDescent="0.3">
      <c r="A1982" t="s">
        <v>8468</v>
      </c>
      <c r="B1982" t="s">
        <v>8469</v>
      </c>
      <c r="C1982" t="str">
        <f>IF(Rapportage!C1982="", "",_xlfn.CONCAT(REPT("0",7-LEN(Rapportage!C1982)),Rapportage!C1982))</f>
        <v/>
      </c>
      <c r="D1982" t="str">
        <f>IF(Rapportage!D1982= " ", " ",LEFT(Rapportage!D1982&amp; REPT(" ",20),20))</f>
        <v xml:space="preserve">                    </v>
      </c>
      <c r="E1982" t="s">
        <v>8470</v>
      </c>
      <c r="F1982" t="str">
        <f>IF(Rapportage!F1982="0","  ","  ")</f>
        <v xml:space="preserve">  </v>
      </c>
      <c r="G1982" t="str">
        <f>IF(Rapportage!G1982= " ", " ",LEFT(Rapportage!G1982&amp; REPT(" ",6),6))</f>
        <v xml:space="preserve">      </v>
      </c>
      <c r="H1982" t="str">
        <f ca="1">IF(Rapportage!H1982="","",IF(LEN(TEXT(INDIRECT(S1982)*100,"0000"))=3,_xlfn.CONCAT(0,TEXT(INDIRECT(S1982)*100,"0000")),TEXT(INDIRECT(S1982)*100,"0000")))</f>
        <v/>
      </c>
      <c r="I1982" t="str">
        <f>IF(Rapportage!I1982="0"," "," ")</f>
        <v xml:space="preserve"> </v>
      </c>
      <c r="J1982" t="str">
        <f>IF(Rapportage!J1982="0","               ","               ")</f>
        <v xml:space="preserve">               </v>
      </c>
      <c r="K1982" t="str">
        <f>IF(Rapportage!K1982="0"," "," ")</f>
        <v xml:space="preserve"> </v>
      </c>
      <c r="L1982" t="str">
        <f>IF(Rapportage!L1982="0"," "," ")</f>
        <v xml:space="preserve"> </v>
      </c>
      <c r="M1982" t="str">
        <f>IF(Rapportage!M1982="0","         ","         ")</f>
        <v xml:space="preserve">         </v>
      </c>
      <c r="N1982" t="str">
        <f>IF(Rapportage!N1982="0","      ","      ")</f>
        <v xml:space="preserve">      </v>
      </c>
      <c r="O1982" t="str">
        <f>IF(Rapportage!O1982="0","        ","        ")</f>
        <v xml:space="preserve">        </v>
      </c>
      <c r="P1982" t="str">
        <f>IF(Rapportage!P1982="0"," "," ")</f>
        <v xml:space="preserve"> </v>
      </c>
      <c r="Q1982" t="str">
        <f>IF(Rapportage!Q1982="0","            ","            ")</f>
        <v xml:space="preserve">            </v>
      </c>
      <c r="S1982" t="s">
        <v>2080</v>
      </c>
      <c r="T1982">
        <v>1981</v>
      </c>
    </row>
    <row r="1983" spans="1:20" x14ac:dyDescent="0.3">
      <c r="A1983" t="s">
        <v>8471</v>
      </c>
      <c r="B1983" t="s">
        <v>8472</v>
      </c>
      <c r="C1983" t="str">
        <f>IF(Rapportage!C1983="", "",_xlfn.CONCAT(REPT("0",7-LEN(Rapportage!C1983)),Rapportage!C1983))</f>
        <v/>
      </c>
      <c r="D1983" t="str">
        <f>IF(Rapportage!D1983= " ", " ",LEFT(Rapportage!D1983&amp; REPT(" ",20),20))</f>
        <v xml:space="preserve">                    </v>
      </c>
      <c r="E1983" t="s">
        <v>8473</v>
      </c>
      <c r="F1983" t="str">
        <f>IF(Rapportage!F1983="0","  ","  ")</f>
        <v xml:space="preserve">  </v>
      </c>
      <c r="G1983" t="str">
        <f>IF(Rapportage!G1983= " ", " ",LEFT(Rapportage!G1983&amp; REPT(" ",6),6))</f>
        <v xml:space="preserve">      </v>
      </c>
      <c r="H1983" t="str">
        <f ca="1">IF(Rapportage!H1983="","",IF(LEN(TEXT(INDIRECT(S1983)*100,"0000"))=3,_xlfn.CONCAT(0,TEXT(INDIRECT(S1983)*100,"0000")),TEXT(INDIRECT(S1983)*100,"0000")))</f>
        <v/>
      </c>
      <c r="I1983" t="str">
        <f>IF(Rapportage!I1983="0"," "," ")</f>
        <v xml:space="preserve"> </v>
      </c>
      <c r="J1983" t="str">
        <f>IF(Rapportage!J1983="0","               ","               ")</f>
        <v xml:space="preserve">               </v>
      </c>
      <c r="K1983" t="str">
        <f>IF(Rapportage!K1983="0"," "," ")</f>
        <v xml:space="preserve"> </v>
      </c>
      <c r="L1983" t="str">
        <f>IF(Rapportage!L1983="0"," "," ")</f>
        <v xml:space="preserve"> </v>
      </c>
      <c r="M1983" t="str">
        <f>IF(Rapportage!M1983="0","         ","         ")</f>
        <v xml:space="preserve">         </v>
      </c>
      <c r="N1983" t="str">
        <f>IF(Rapportage!N1983="0","      ","      ")</f>
        <v xml:space="preserve">      </v>
      </c>
      <c r="O1983" t="str">
        <f>IF(Rapportage!O1983="0","        ","        ")</f>
        <v xml:space="preserve">        </v>
      </c>
      <c r="P1983" t="str">
        <f>IF(Rapportage!P1983="0"," "," ")</f>
        <v xml:space="preserve"> </v>
      </c>
      <c r="Q1983" t="str">
        <f>IF(Rapportage!Q1983="0","            ","            ")</f>
        <v xml:space="preserve">            </v>
      </c>
      <c r="S1983" t="s">
        <v>2081</v>
      </c>
      <c r="T1983">
        <v>1982</v>
      </c>
    </row>
    <row r="1984" spans="1:20" x14ac:dyDescent="0.3">
      <c r="A1984" t="s">
        <v>8474</v>
      </c>
      <c r="B1984" t="s">
        <v>8475</v>
      </c>
      <c r="C1984" t="str">
        <f>IF(Rapportage!C1984="", "",_xlfn.CONCAT(REPT("0",7-LEN(Rapportage!C1984)),Rapportage!C1984))</f>
        <v/>
      </c>
      <c r="D1984" t="str">
        <f>IF(Rapportage!D1984= " ", " ",LEFT(Rapportage!D1984&amp; REPT(" ",20),20))</f>
        <v xml:space="preserve">                    </v>
      </c>
      <c r="E1984" t="s">
        <v>8476</v>
      </c>
      <c r="F1984" t="str">
        <f>IF(Rapportage!F1984="0","  ","  ")</f>
        <v xml:space="preserve">  </v>
      </c>
      <c r="G1984" t="str">
        <f>IF(Rapportage!G1984= " ", " ",LEFT(Rapportage!G1984&amp; REPT(" ",6),6))</f>
        <v xml:space="preserve">      </v>
      </c>
      <c r="H1984" t="str">
        <f ca="1">IF(Rapportage!H1984="","",IF(LEN(TEXT(INDIRECT(S1984)*100,"0000"))=3,_xlfn.CONCAT(0,TEXT(INDIRECT(S1984)*100,"0000")),TEXT(INDIRECT(S1984)*100,"0000")))</f>
        <v/>
      </c>
      <c r="I1984" t="str">
        <f>IF(Rapportage!I1984="0"," "," ")</f>
        <v xml:space="preserve"> </v>
      </c>
      <c r="J1984" t="str">
        <f>IF(Rapportage!J1984="0","               ","               ")</f>
        <v xml:space="preserve">               </v>
      </c>
      <c r="K1984" t="str">
        <f>IF(Rapportage!K1984="0"," "," ")</f>
        <v xml:space="preserve"> </v>
      </c>
      <c r="L1984" t="str">
        <f>IF(Rapportage!L1984="0"," "," ")</f>
        <v xml:space="preserve"> </v>
      </c>
      <c r="M1984" t="str">
        <f>IF(Rapportage!M1984="0","         ","         ")</f>
        <v xml:space="preserve">         </v>
      </c>
      <c r="N1984" t="str">
        <f>IF(Rapportage!N1984="0","      ","      ")</f>
        <v xml:space="preserve">      </v>
      </c>
      <c r="O1984" t="str">
        <f>IF(Rapportage!O1984="0","        ","        ")</f>
        <v xml:space="preserve">        </v>
      </c>
      <c r="P1984" t="str">
        <f>IF(Rapportage!P1984="0"," "," ")</f>
        <v xml:space="preserve"> </v>
      </c>
      <c r="Q1984" t="str">
        <f>IF(Rapportage!Q1984="0","            ","            ")</f>
        <v xml:space="preserve">            </v>
      </c>
      <c r="S1984" t="s">
        <v>2082</v>
      </c>
      <c r="T1984">
        <v>1983</v>
      </c>
    </row>
    <row r="1985" spans="1:20" x14ac:dyDescent="0.3">
      <c r="A1985" t="s">
        <v>8477</v>
      </c>
      <c r="B1985" t="s">
        <v>8478</v>
      </c>
      <c r="C1985" t="str">
        <f>IF(Rapportage!C1985="", "",_xlfn.CONCAT(REPT("0",7-LEN(Rapportage!C1985)),Rapportage!C1985))</f>
        <v/>
      </c>
      <c r="D1985" t="str">
        <f>IF(Rapportage!D1985= " ", " ",LEFT(Rapportage!D1985&amp; REPT(" ",20),20))</f>
        <v xml:space="preserve">                    </v>
      </c>
      <c r="E1985" t="s">
        <v>8479</v>
      </c>
      <c r="F1985" t="str">
        <f>IF(Rapportage!F1985="0","  ","  ")</f>
        <v xml:space="preserve">  </v>
      </c>
      <c r="G1985" t="str">
        <f>IF(Rapportage!G1985= " ", " ",LEFT(Rapportage!G1985&amp; REPT(" ",6),6))</f>
        <v xml:space="preserve">      </v>
      </c>
      <c r="H1985" t="str">
        <f ca="1">IF(Rapportage!H1985="","",IF(LEN(TEXT(INDIRECT(S1985)*100,"0000"))=3,_xlfn.CONCAT(0,TEXT(INDIRECT(S1985)*100,"0000")),TEXT(INDIRECT(S1985)*100,"0000")))</f>
        <v/>
      </c>
      <c r="I1985" t="str">
        <f>IF(Rapportage!I1985="0"," "," ")</f>
        <v xml:space="preserve"> </v>
      </c>
      <c r="J1985" t="str">
        <f>IF(Rapportage!J1985="0","               ","               ")</f>
        <v xml:space="preserve">               </v>
      </c>
      <c r="K1985" t="str">
        <f>IF(Rapportage!K1985="0"," "," ")</f>
        <v xml:space="preserve"> </v>
      </c>
      <c r="L1985" t="str">
        <f>IF(Rapportage!L1985="0"," "," ")</f>
        <v xml:space="preserve"> </v>
      </c>
      <c r="M1985" t="str">
        <f>IF(Rapportage!M1985="0","         ","         ")</f>
        <v xml:space="preserve">         </v>
      </c>
      <c r="N1985" t="str">
        <f>IF(Rapportage!N1985="0","      ","      ")</f>
        <v xml:space="preserve">      </v>
      </c>
      <c r="O1985" t="str">
        <f>IF(Rapportage!O1985="0","        ","        ")</f>
        <v xml:space="preserve">        </v>
      </c>
      <c r="P1985" t="str">
        <f>IF(Rapportage!P1985="0"," "," ")</f>
        <v xml:space="preserve"> </v>
      </c>
      <c r="Q1985" t="str">
        <f>IF(Rapportage!Q1985="0","            ","            ")</f>
        <v xml:space="preserve">            </v>
      </c>
      <c r="S1985" t="s">
        <v>2083</v>
      </c>
      <c r="T1985">
        <v>1984</v>
      </c>
    </row>
    <row r="1986" spans="1:20" x14ac:dyDescent="0.3">
      <c r="A1986" t="s">
        <v>8480</v>
      </c>
      <c r="B1986" t="s">
        <v>8481</v>
      </c>
      <c r="C1986" t="str">
        <f>IF(Rapportage!C1986="", "",_xlfn.CONCAT(REPT("0",7-LEN(Rapportage!C1986)),Rapportage!C1986))</f>
        <v/>
      </c>
      <c r="D1986" t="str">
        <f>IF(Rapportage!D1986= " ", " ",LEFT(Rapportage!D1986&amp; REPT(" ",20),20))</f>
        <v xml:space="preserve">                    </v>
      </c>
      <c r="E1986" t="s">
        <v>8482</v>
      </c>
      <c r="F1986" t="str">
        <f>IF(Rapportage!F1986="0","  ","  ")</f>
        <v xml:space="preserve">  </v>
      </c>
      <c r="G1986" t="str">
        <f>IF(Rapportage!G1986= " ", " ",LEFT(Rapportage!G1986&amp; REPT(" ",6),6))</f>
        <v xml:space="preserve">      </v>
      </c>
      <c r="H1986" t="str">
        <f ca="1">IF(Rapportage!H1986="","",IF(LEN(TEXT(INDIRECT(S1986)*100,"0000"))=3,_xlfn.CONCAT(0,TEXT(INDIRECT(S1986)*100,"0000")),TEXT(INDIRECT(S1986)*100,"0000")))</f>
        <v/>
      </c>
      <c r="I1986" t="str">
        <f>IF(Rapportage!I1986="0"," "," ")</f>
        <v xml:space="preserve"> </v>
      </c>
      <c r="J1986" t="str">
        <f>IF(Rapportage!J1986="0","               ","               ")</f>
        <v xml:space="preserve">               </v>
      </c>
      <c r="K1986" t="str">
        <f>IF(Rapportage!K1986="0"," "," ")</f>
        <v xml:space="preserve"> </v>
      </c>
      <c r="L1986" t="str">
        <f>IF(Rapportage!L1986="0"," "," ")</f>
        <v xml:space="preserve"> </v>
      </c>
      <c r="M1986" t="str">
        <f>IF(Rapportage!M1986="0","         ","         ")</f>
        <v xml:space="preserve">         </v>
      </c>
      <c r="N1986" t="str">
        <f>IF(Rapportage!N1986="0","      ","      ")</f>
        <v xml:space="preserve">      </v>
      </c>
      <c r="O1986" t="str">
        <f>IF(Rapportage!O1986="0","        ","        ")</f>
        <v xml:space="preserve">        </v>
      </c>
      <c r="P1986" t="str">
        <f>IF(Rapportage!P1986="0"," "," ")</f>
        <v xml:space="preserve"> </v>
      </c>
      <c r="Q1986" t="str">
        <f>IF(Rapportage!Q1986="0","            ","            ")</f>
        <v xml:space="preserve">            </v>
      </c>
      <c r="S1986" t="s">
        <v>2084</v>
      </c>
      <c r="T1986">
        <v>1985</v>
      </c>
    </row>
    <row r="1987" spans="1:20" x14ac:dyDescent="0.3">
      <c r="A1987" t="s">
        <v>8483</v>
      </c>
      <c r="B1987" t="s">
        <v>8484</v>
      </c>
      <c r="C1987" t="str">
        <f>IF(Rapportage!C1987="", "",_xlfn.CONCAT(REPT("0",7-LEN(Rapportage!C1987)),Rapportage!C1987))</f>
        <v/>
      </c>
      <c r="D1987" t="str">
        <f>IF(Rapportage!D1987= " ", " ",LEFT(Rapportage!D1987&amp; REPT(" ",20),20))</f>
        <v xml:space="preserve">                    </v>
      </c>
      <c r="E1987" t="s">
        <v>8485</v>
      </c>
      <c r="F1987" t="str">
        <f>IF(Rapportage!F1987="0","  ","  ")</f>
        <v xml:space="preserve">  </v>
      </c>
      <c r="G1987" t="str">
        <f>IF(Rapportage!G1987= " ", " ",LEFT(Rapportage!G1987&amp; REPT(" ",6),6))</f>
        <v xml:space="preserve">      </v>
      </c>
      <c r="H1987" t="str">
        <f ca="1">IF(Rapportage!H1987="","",IF(LEN(TEXT(INDIRECT(S1987)*100,"0000"))=3,_xlfn.CONCAT(0,TEXT(INDIRECT(S1987)*100,"0000")),TEXT(INDIRECT(S1987)*100,"0000")))</f>
        <v/>
      </c>
      <c r="I1987" t="str">
        <f>IF(Rapportage!I1987="0"," "," ")</f>
        <v xml:space="preserve"> </v>
      </c>
      <c r="J1987" t="str">
        <f>IF(Rapportage!J1987="0","               ","               ")</f>
        <v xml:space="preserve">               </v>
      </c>
      <c r="K1987" t="str">
        <f>IF(Rapportage!K1987="0"," "," ")</f>
        <v xml:space="preserve"> </v>
      </c>
      <c r="L1987" t="str">
        <f>IF(Rapportage!L1987="0"," "," ")</f>
        <v xml:space="preserve"> </v>
      </c>
      <c r="M1987" t="str">
        <f>IF(Rapportage!M1987="0","         ","         ")</f>
        <v xml:space="preserve">         </v>
      </c>
      <c r="N1987" t="str">
        <f>IF(Rapportage!N1987="0","      ","      ")</f>
        <v xml:space="preserve">      </v>
      </c>
      <c r="O1987" t="str">
        <f>IF(Rapportage!O1987="0","        ","        ")</f>
        <v xml:space="preserve">        </v>
      </c>
      <c r="P1987" t="str">
        <f>IF(Rapportage!P1987="0"," "," ")</f>
        <v xml:space="preserve"> </v>
      </c>
      <c r="Q1987" t="str">
        <f>IF(Rapportage!Q1987="0","            ","            ")</f>
        <v xml:space="preserve">            </v>
      </c>
      <c r="S1987" t="s">
        <v>2085</v>
      </c>
      <c r="T1987">
        <v>1986</v>
      </c>
    </row>
    <row r="1988" spans="1:20" x14ac:dyDescent="0.3">
      <c r="A1988" t="s">
        <v>8486</v>
      </c>
      <c r="B1988" t="s">
        <v>8487</v>
      </c>
      <c r="C1988" t="str">
        <f>IF(Rapportage!C1988="", "",_xlfn.CONCAT(REPT("0",7-LEN(Rapportage!C1988)),Rapportage!C1988))</f>
        <v/>
      </c>
      <c r="D1988" t="str">
        <f>IF(Rapportage!D1988= " ", " ",LEFT(Rapportage!D1988&amp; REPT(" ",20),20))</f>
        <v xml:space="preserve">                    </v>
      </c>
      <c r="E1988" t="s">
        <v>8488</v>
      </c>
      <c r="F1988" t="str">
        <f>IF(Rapportage!F1988="0","  ","  ")</f>
        <v xml:space="preserve">  </v>
      </c>
      <c r="G1988" t="str">
        <f>IF(Rapportage!G1988= " ", " ",LEFT(Rapportage!G1988&amp; REPT(" ",6),6))</f>
        <v xml:space="preserve">      </v>
      </c>
      <c r="H1988" t="str">
        <f ca="1">IF(Rapportage!H1988="","",IF(LEN(TEXT(INDIRECT(S1988)*100,"0000"))=3,_xlfn.CONCAT(0,TEXT(INDIRECT(S1988)*100,"0000")),TEXT(INDIRECT(S1988)*100,"0000")))</f>
        <v/>
      </c>
      <c r="I1988" t="str">
        <f>IF(Rapportage!I1988="0"," "," ")</f>
        <v xml:space="preserve"> </v>
      </c>
      <c r="J1988" t="str">
        <f>IF(Rapportage!J1988="0","               ","               ")</f>
        <v xml:space="preserve">               </v>
      </c>
      <c r="K1988" t="str">
        <f>IF(Rapportage!K1988="0"," "," ")</f>
        <v xml:space="preserve"> </v>
      </c>
      <c r="L1988" t="str">
        <f>IF(Rapportage!L1988="0"," "," ")</f>
        <v xml:space="preserve"> </v>
      </c>
      <c r="M1988" t="str">
        <f>IF(Rapportage!M1988="0","         ","         ")</f>
        <v xml:space="preserve">         </v>
      </c>
      <c r="N1988" t="str">
        <f>IF(Rapportage!N1988="0","      ","      ")</f>
        <v xml:space="preserve">      </v>
      </c>
      <c r="O1988" t="str">
        <f>IF(Rapportage!O1988="0","        ","        ")</f>
        <v xml:space="preserve">        </v>
      </c>
      <c r="P1988" t="str">
        <f>IF(Rapportage!P1988="0"," "," ")</f>
        <v xml:space="preserve"> </v>
      </c>
      <c r="Q1988" t="str">
        <f>IF(Rapportage!Q1988="0","            ","            ")</f>
        <v xml:space="preserve">            </v>
      </c>
      <c r="S1988" t="s">
        <v>2086</v>
      </c>
      <c r="T1988">
        <v>1987</v>
      </c>
    </row>
    <row r="1989" spans="1:20" x14ac:dyDescent="0.3">
      <c r="A1989" t="s">
        <v>8489</v>
      </c>
      <c r="B1989" t="s">
        <v>8490</v>
      </c>
      <c r="C1989" t="str">
        <f>IF(Rapportage!C1989="", "",_xlfn.CONCAT(REPT("0",7-LEN(Rapportage!C1989)),Rapportage!C1989))</f>
        <v/>
      </c>
      <c r="D1989" t="str">
        <f>IF(Rapportage!D1989= " ", " ",LEFT(Rapportage!D1989&amp; REPT(" ",20),20))</f>
        <v xml:space="preserve">                    </v>
      </c>
      <c r="E1989" t="s">
        <v>8491</v>
      </c>
      <c r="F1989" t="str">
        <f>IF(Rapportage!F1989="0","  ","  ")</f>
        <v xml:space="preserve">  </v>
      </c>
      <c r="G1989" t="str">
        <f>IF(Rapportage!G1989= " ", " ",LEFT(Rapportage!G1989&amp; REPT(" ",6),6))</f>
        <v xml:space="preserve">      </v>
      </c>
      <c r="H1989" t="str">
        <f ca="1">IF(Rapportage!H1989="","",IF(LEN(TEXT(INDIRECT(S1989)*100,"0000"))=3,_xlfn.CONCAT(0,TEXT(INDIRECT(S1989)*100,"0000")),TEXT(INDIRECT(S1989)*100,"0000")))</f>
        <v/>
      </c>
      <c r="I1989" t="str">
        <f>IF(Rapportage!I1989="0"," "," ")</f>
        <v xml:space="preserve"> </v>
      </c>
      <c r="J1989" t="str">
        <f>IF(Rapportage!J1989="0","               ","               ")</f>
        <v xml:space="preserve">               </v>
      </c>
      <c r="K1989" t="str">
        <f>IF(Rapportage!K1989="0"," "," ")</f>
        <v xml:space="preserve"> </v>
      </c>
      <c r="L1989" t="str">
        <f>IF(Rapportage!L1989="0"," "," ")</f>
        <v xml:space="preserve"> </v>
      </c>
      <c r="M1989" t="str">
        <f>IF(Rapportage!M1989="0","         ","         ")</f>
        <v xml:space="preserve">         </v>
      </c>
      <c r="N1989" t="str">
        <f>IF(Rapportage!N1989="0","      ","      ")</f>
        <v xml:space="preserve">      </v>
      </c>
      <c r="O1989" t="str">
        <f>IF(Rapportage!O1989="0","        ","        ")</f>
        <v xml:space="preserve">        </v>
      </c>
      <c r="P1989" t="str">
        <f>IF(Rapportage!P1989="0"," "," ")</f>
        <v xml:space="preserve"> </v>
      </c>
      <c r="Q1989" t="str">
        <f>IF(Rapportage!Q1989="0","            ","            ")</f>
        <v xml:space="preserve">            </v>
      </c>
      <c r="S1989" t="s">
        <v>2087</v>
      </c>
      <c r="T1989">
        <v>1988</v>
      </c>
    </row>
    <row r="1990" spans="1:20" x14ac:dyDescent="0.3">
      <c r="A1990" t="s">
        <v>8492</v>
      </c>
      <c r="B1990" t="s">
        <v>8493</v>
      </c>
      <c r="C1990" t="str">
        <f>IF(Rapportage!C1990="", "",_xlfn.CONCAT(REPT("0",7-LEN(Rapportage!C1990)),Rapportage!C1990))</f>
        <v/>
      </c>
      <c r="D1990" t="str">
        <f>IF(Rapportage!D1990= " ", " ",LEFT(Rapportage!D1990&amp; REPT(" ",20),20))</f>
        <v xml:space="preserve">                    </v>
      </c>
      <c r="E1990" t="s">
        <v>8494</v>
      </c>
      <c r="F1990" t="str">
        <f>IF(Rapportage!F1990="0","  ","  ")</f>
        <v xml:space="preserve">  </v>
      </c>
      <c r="G1990" t="str">
        <f>IF(Rapportage!G1990= " ", " ",LEFT(Rapportage!G1990&amp; REPT(" ",6),6))</f>
        <v xml:space="preserve">      </v>
      </c>
      <c r="H1990" t="str">
        <f ca="1">IF(Rapportage!H1990="","",IF(LEN(TEXT(INDIRECT(S1990)*100,"0000"))=3,_xlfn.CONCAT(0,TEXT(INDIRECT(S1990)*100,"0000")),TEXT(INDIRECT(S1990)*100,"0000")))</f>
        <v/>
      </c>
      <c r="I1990" t="str">
        <f>IF(Rapportage!I1990="0"," "," ")</f>
        <v xml:space="preserve"> </v>
      </c>
      <c r="J1990" t="str">
        <f>IF(Rapportage!J1990="0","               ","               ")</f>
        <v xml:space="preserve">               </v>
      </c>
      <c r="K1990" t="str">
        <f>IF(Rapportage!K1990="0"," "," ")</f>
        <v xml:space="preserve"> </v>
      </c>
      <c r="L1990" t="str">
        <f>IF(Rapportage!L1990="0"," "," ")</f>
        <v xml:space="preserve"> </v>
      </c>
      <c r="M1990" t="str">
        <f>IF(Rapportage!M1990="0","         ","         ")</f>
        <v xml:space="preserve">         </v>
      </c>
      <c r="N1990" t="str">
        <f>IF(Rapportage!N1990="0","      ","      ")</f>
        <v xml:space="preserve">      </v>
      </c>
      <c r="O1990" t="str">
        <f>IF(Rapportage!O1990="0","        ","        ")</f>
        <v xml:space="preserve">        </v>
      </c>
      <c r="P1990" t="str">
        <f>IF(Rapportage!P1990="0"," "," ")</f>
        <v xml:space="preserve"> </v>
      </c>
      <c r="Q1990" t="str">
        <f>IF(Rapportage!Q1990="0","            ","            ")</f>
        <v xml:space="preserve">            </v>
      </c>
      <c r="S1990" t="s">
        <v>2088</v>
      </c>
      <c r="T1990">
        <v>1989</v>
      </c>
    </row>
    <row r="1991" spans="1:20" x14ac:dyDescent="0.3">
      <c r="A1991" t="s">
        <v>8495</v>
      </c>
      <c r="B1991" t="s">
        <v>8496</v>
      </c>
      <c r="C1991" t="str">
        <f>IF(Rapportage!C1991="", "",_xlfn.CONCAT(REPT("0",7-LEN(Rapportage!C1991)),Rapportage!C1991))</f>
        <v/>
      </c>
      <c r="D1991" t="str">
        <f>IF(Rapportage!D1991= " ", " ",LEFT(Rapportage!D1991&amp; REPT(" ",20),20))</f>
        <v xml:space="preserve">                    </v>
      </c>
      <c r="E1991" t="s">
        <v>8497</v>
      </c>
      <c r="F1991" t="str">
        <f>IF(Rapportage!F1991="0","  ","  ")</f>
        <v xml:space="preserve">  </v>
      </c>
      <c r="G1991" t="str">
        <f>IF(Rapportage!G1991= " ", " ",LEFT(Rapportage!G1991&amp; REPT(" ",6),6))</f>
        <v xml:space="preserve">      </v>
      </c>
      <c r="H1991" t="str">
        <f ca="1">IF(Rapportage!H1991="","",IF(LEN(TEXT(INDIRECT(S1991)*100,"0000"))=3,_xlfn.CONCAT(0,TEXT(INDIRECT(S1991)*100,"0000")),TEXT(INDIRECT(S1991)*100,"0000")))</f>
        <v/>
      </c>
      <c r="I1991" t="str">
        <f>IF(Rapportage!I1991="0"," "," ")</f>
        <v xml:space="preserve"> </v>
      </c>
      <c r="J1991" t="str">
        <f>IF(Rapportage!J1991="0","               ","               ")</f>
        <v xml:space="preserve">               </v>
      </c>
      <c r="K1991" t="str">
        <f>IF(Rapportage!K1991="0"," "," ")</f>
        <v xml:space="preserve"> </v>
      </c>
      <c r="L1991" t="str">
        <f>IF(Rapportage!L1991="0"," "," ")</f>
        <v xml:space="preserve"> </v>
      </c>
      <c r="M1991" t="str">
        <f>IF(Rapportage!M1991="0","         ","         ")</f>
        <v xml:space="preserve">         </v>
      </c>
      <c r="N1991" t="str">
        <f>IF(Rapportage!N1991="0","      ","      ")</f>
        <v xml:space="preserve">      </v>
      </c>
      <c r="O1991" t="str">
        <f>IF(Rapportage!O1991="0","        ","        ")</f>
        <v xml:space="preserve">        </v>
      </c>
      <c r="P1991" t="str">
        <f>IF(Rapportage!P1991="0"," "," ")</f>
        <v xml:space="preserve"> </v>
      </c>
      <c r="Q1991" t="str">
        <f>IF(Rapportage!Q1991="0","            ","            ")</f>
        <v xml:space="preserve">            </v>
      </c>
      <c r="S1991" t="s">
        <v>2089</v>
      </c>
      <c r="T1991">
        <v>1990</v>
      </c>
    </row>
    <row r="1992" spans="1:20" x14ac:dyDescent="0.3">
      <c r="A1992" t="s">
        <v>8498</v>
      </c>
      <c r="B1992" t="s">
        <v>8499</v>
      </c>
      <c r="C1992" t="str">
        <f>IF(Rapportage!C1992="", "",_xlfn.CONCAT(REPT("0",7-LEN(Rapportage!C1992)),Rapportage!C1992))</f>
        <v/>
      </c>
      <c r="D1992" t="str">
        <f>IF(Rapportage!D1992= " ", " ",LEFT(Rapportage!D1992&amp; REPT(" ",20),20))</f>
        <v xml:space="preserve">                    </v>
      </c>
      <c r="E1992" t="s">
        <v>8500</v>
      </c>
      <c r="F1992" t="str">
        <f>IF(Rapportage!F1992="0","  ","  ")</f>
        <v xml:space="preserve">  </v>
      </c>
      <c r="G1992" t="str">
        <f>IF(Rapportage!G1992= " ", " ",LEFT(Rapportage!G1992&amp; REPT(" ",6),6))</f>
        <v xml:space="preserve">      </v>
      </c>
      <c r="H1992" t="str">
        <f ca="1">IF(Rapportage!H1992="","",IF(LEN(TEXT(INDIRECT(S1992)*100,"0000"))=3,_xlfn.CONCAT(0,TEXT(INDIRECT(S1992)*100,"0000")),TEXT(INDIRECT(S1992)*100,"0000")))</f>
        <v/>
      </c>
      <c r="I1992" t="str">
        <f>IF(Rapportage!I1992="0"," "," ")</f>
        <v xml:space="preserve"> </v>
      </c>
      <c r="J1992" t="str">
        <f>IF(Rapportage!J1992="0","               ","               ")</f>
        <v xml:space="preserve">               </v>
      </c>
      <c r="K1992" t="str">
        <f>IF(Rapportage!K1992="0"," "," ")</f>
        <v xml:space="preserve"> </v>
      </c>
      <c r="L1992" t="str">
        <f>IF(Rapportage!L1992="0"," "," ")</f>
        <v xml:space="preserve"> </v>
      </c>
      <c r="M1992" t="str">
        <f>IF(Rapportage!M1992="0","         ","         ")</f>
        <v xml:space="preserve">         </v>
      </c>
      <c r="N1992" t="str">
        <f>IF(Rapportage!N1992="0","      ","      ")</f>
        <v xml:space="preserve">      </v>
      </c>
      <c r="O1992" t="str">
        <f>IF(Rapportage!O1992="0","        ","        ")</f>
        <v xml:space="preserve">        </v>
      </c>
      <c r="P1992" t="str">
        <f>IF(Rapportage!P1992="0"," "," ")</f>
        <v xml:space="preserve"> </v>
      </c>
      <c r="Q1992" t="str">
        <f>IF(Rapportage!Q1992="0","            ","            ")</f>
        <v xml:space="preserve">            </v>
      </c>
      <c r="S1992" t="s">
        <v>2090</v>
      </c>
      <c r="T1992">
        <v>1991</v>
      </c>
    </row>
    <row r="1993" spans="1:20" x14ac:dyDescent="0.3">
      <c r="A1993" t="s">
        <v>8501</v>
      </c>
      <c r="B1993" t="s">
        <v>8502</v>
      </c>
      <c r="C1993" t="str">
        <f>IF(Rapportage!C1993="", "",_xlfn.CONCAT(REPT("0",7-LEN(Rapportage!C1993)),Rapportage!C1993))</f>
        <v/>
      </c>
      <c r="D1993" t="str">
        <f>IF(Rapportage!D1993= " ", " ",LEFT(Rapportage!D1993&amp; REPT(" ",20),20))</f>
        <v xml:space="preserve">                    </v>
      </c>
      <c r="E1993" t="s">
        <v>8503</v>
      </c>
      <c r="F1993" t="str">
        <f>IF(Rapportage!F1993="0","  ","  ")</f>
        <v xml:space="preserve">  </v>
      </c>
      <c r="G1993" t="str">
        <f>IF(Rapportage!G1993= " ", " ",LEFT(Rapportage!G1993&amp; REPT(" ",6),6))</f>
        <v xml:space="preserve">      </v>
      </c>
      <c r="H1993" t="str">
        <f ca="1">IF(Rapportage!H1993="","",IF(LEN(TEXT(INDIRECT(S1993)*100,"0000"))=3,_xlfn.CONCAT(0,TEXT(INDIRECT(S1993)*100,"0000")),TEXT(INDIRECT(S1993)*100,"0000")))</f>
        <v/>
      </c>
      <c r="I1993" t="str">
        <f>IF(Rapportage!I1993="0"," "," ")</f>
        <v xml:space="preserve"> </v>
      </c>
      <c r="J1993" t="str">
        <f>IF(Rapportage!J1993="0","               ","               ")</f>
        <v xml:space="preserve">               </v>
      </c>
      <c r="K1993" t="str">
        <f>IF(Rapportage!K1993="0"," "," ")</f>
        <v xml:space="preserve"> </v>
      </c>
      <c r="L1993" t="str">
        <f>IF(Rapportage!L1993="0"," "," ")</f>
        <v xml:space="preserve"> </v>
      </c>
      <c r="M1993" t="str">
        <f>IF(Rapportage!M1993="0","         ","         ")</f>
        <v xml:space="preserve">         </v>
      </c>
      <c r="N1993" t="str">
        <f>IF(Rapportage!N1993="0","      ","      ")</f>
        <v xml:space="preserve">      </v>
      </c>
      <c r="O1993" t="str">
        <f>IF(Rapportage!O1993="0","        ","        ")</f>
        <v xml:space="preserve">        </v>
      </c>
      <c r="P1993" t="str">
        <f>IF(Rapportage!P1993="0"," "," ")</f>
        <v xml:space="preserve"> </v>
      </c>
      <c r="Q1993" t="str">
        <f>IF(Rapportage!Q1993="0","            ","            ")</f>
        <v xml:space="preserve">            </v>
      </c>
      <c r="S1993" t="s">
        <v>2091</v>
      </c>
      <c r="T1993">
        <v>1992</v>
      </c>
    </row>
    <row r="1994" spans="1:20" x14ac:dyDescent="0.3">
      <c r="A1994" t="s">
        <v>8504</v>
      </c>
      <c r="B1994" t="s">
        <v>8505</v>
      </c>
      <c r="C1994" t="str">
        <f>IF(Rapportage!C1994="", "",_xlfn.CONCAT(REPT("0",7-LEN(Rapportage!C1994)),Rapportage!C1994))</f>
        <v/>
      </c>
      <c r="D1994" t="str">
        <f>IF(Rapportage!D1994= " ", " ",LEFT(Rapportage!D1994&amp; REPT(" ",20),20))</f>
        <v xml:space="preserve">                    </v>
      </c>
      <c r="E1994" t="s">
        <v>8506</v>
      </c>
      <c r="F1994" t="str">
        <f>IF(Rapportage!F1994="0","  ","  ")</f>
        <v xml:space="preserve">  </v>
      </c>
      <c r="G1994" t="str">
        <f>IF(Rapportage!G1994= " ", " ",LEFT(Rapportage!G1994&amp; REPT(" ",6),6))</f>
        <v xml:space="preserve">      </v>
      </c>
      <c r="H1994" t="str">
        <f ca="1">IF(Rapportage!H1994="","",IF(LEN(TEXT(INDIRECT(S1994)*100,"0000"))=3,_xlfn.CONCAT(0,TEXT(INDIRECT(S1994)*100,"0000")),TEXT(INDIRECT(S1994)*100,"0000")))</f>
        <v/>
      </c>
      <c r="I1994" t="str">
        <f>IF(Rapportage!I1994="0"," "," ")</f>
        <v xml:space="preserve"> </v>
      </c>
      <c r="J1994" t="str">
        <f>IF(Rapportage!J1994="0","               ","               ")</f>
        <v xml:space="preserve">               </v>
      </c>
      <c r="K1994" t="str">
        <f>IF(Rapportage!K1994="0"," "," ")</f>
        <v xml:space="preserve"> </v>
      </c>
      <c r="L1994" t="str">
        <f>IF(Rapportage!L1994="0"," "," ")</f>
        <v xml:space="preserve"> </v>
      </c>
      <c r="M1994" t="str">
        <f>IF(Rapportage!M1994="0","         ","         ")</f>
        <v xml:space="preserve">         </v>
      </c>
      <c r="N1994" t="str">
        <f>IF(Rapportage!N1994="0","      ","      ")</f>
        <v xml:space="preserve">      </v>
      </c>
      <c r="O1994" t="str">
        <f>IF(Rapportage!O1994="0","        ","        ")</f>
        <v xml:space="preserve">        </v>
      </c>
      <c r="P1994" t="str">
        <f>IF(Rapportage!P1994="0"," "," ")</f>
        <v xml:space="preserve"> </v>
      </c>
      <c r="Q1994" t="str">
        <f>IF(Rapportage!Q1994="0","            ","            ")</f>
        <v xml:space="preserve">            </v>
      </c>
      <c r="S1994" t="s">
        <v>2092</v>
      </c>
      <c r="T1994">
        <v>1993</v>
      </c>
    </row>
    <row r="1995" spans="1:20" x14ac:dyDescent="0.3">
      <c r="A1995" t="s">
        <v>8507</v>
      </c>
      <c r="B1995" t="s">
        <v>8508</v>
      </c>
      <c r="C1995" t="str">
        <f>IF(Rapportage!C1995="", "",_xlfn.CONCAT(REPT("0",7-LEN(Rapportage!C1995)),Rapportage!C1995))</f>
        <v/>
      </c>
      <c r="D1995" t="str">
        <f>IF(Rapportage!D1995= " ", " ",LEFT(Rapportage!D1995&amp; REPT(" ",20),20))</f>
        <v xml:space="preserve">                    </v>
      </c>
      <c r="E1995" t="s">
        <v>8509</v>
      </c>
      <c r="F1995" t="str">
        <f>IF(Rapportage!F1995="0","  ","  ")</f>
        <v xml:space="preserve">  </v>
      </c>
      <c r="G1995" t="str">
        <f>IF(Rapportage!G1995= " ", " ",LEFT(Rapportage!G1995&amp; REPT(" ",6),6))</f>
        <v xml:space="preserve">      </v>
      </c>
      <c r="H1995" t="str">
        <f ca="1">IF(Rapportage!H1995="","",IF(LEN(TEXT(INDIRECT(S1995)*100,"0000"))=3,_xlfn.CONCAT(0,TEXT(INDIRECT(S1995)*100,"0000")),TEXT(INDIRECT(S1995)*100,"0000")))</f>
        <v/>
      </c>
      <c r="I1995" t="str">
        <f>IF(Rapportage!I1995="0"," "," ")</f>
        <v xml:space="preserve"> </v>
      </c>
      <c r="J1995" t="str">
        <f>IF(Rapportage!J1995="0","               ","               ")</f>
        <v xml:space="preserve">               </v>
      </c>
      <c r="K1995" t="str">
        <f>IF(Rapportage!K1995="0"," "," ")</f>
        <v xml:space="preserve"> </v>
      </c>
      <c r="L1995" t="str">
        <f>IF(Rapportage!L1995="0"," "," ")</f>
        <v xml:space="preserve"> </v>
      </c>
      <c r="M1995" t="str">
        <f>IF(Rapportage!M1995="0","         ","         ")</f>
        <v xml:space="preserve">         </v>
      </c>
      <c r="N1995" t="str">
        <f>IF(Rapportage!N1995="0","      ","      ")</f>
        <v xml:space="preserve">      </v>
      </c>
      <c r="O1995" t="str">
        <f>IF(Rapportage!O1995="0","        ","        ")</f>
        <v xml:space="preserve">        </v>
      </c>
      <c r="P1995" t="str">
        <f>IF(Rapportage!P1995="0"," "," ")</f>
        <v xml:space="preserve"> </v>
      </c>
      <c r="Q1995" t="str">
        <f>IF(Rapportage!Q1995="0","            ","            ")</f>
        <v xml:space="preserve">            </v>
      </c>
      <c r="S1995" t="s">
        <v>2093</v>
      </c>
      <c r="T1995">
        <v>1994</v>
      </c>
    </row>
    <row r="1996" spans="1:20" x14ac:dyDescent="0.3">
      <c r="A1996" t="s">
        <v>8510</v>
      </c>
      <c r="B1996" t="s">
        <v>8511</v>
      </c>
      <c r="C1996" t="str">
        <f>IF(Rapportage!C1996="", "",_xlfn.CONCAT(REPT("0",7-LEN(Rapportage!C1996)),Rapportage!C1996))</f>
        <v/>
      </c>
      <c r="D1996" t="str">
        <f>IF(Rapportage!D1996= " ", " ",LEFT(Rapportage!D1996&amp; REPT(" ",20),20))</f>
        <v xml:space="preserve">                    </v>
      </c>
      <c r="E1996" t="s">
        <v>8512</v>
      </c>
      <c r="F1996" t="str">
        <f>IF(Rapportage!F1996="0","  ","  ")</f>
        <v xml:space="preserve">  </v>
      </c>
      <c r="G1996" t="str">
        <f>IF(Rapportage!G1996= " ", " ",LEFT(Rapportage!G1996&amp; REPT(" ",6),6))</f>
        <v xml:space="preserve">      </v>
      </c>
      <c r="H1996" t="str">
        <f ca="1">IF(Rapportage!H1996="","",IF(LEN(TEXT(INDIRECT(S1996)*100,"0000"))=3,_xlfn.CONCAT(0,TEXT(INDIRECT(S1996)*100,"0000")),TEXT(INDIRECT(S1996)*100,"0000")))</f>
        <v/>
      </c>
      <c r="I1996" t="str">
        <f>IF(Rapportage!I1996="0"," "," ")</f>
        <v xml:space="preserve"> </v>
      </c>
      <c r="J1996" t="str">
        <f>IF(Rapportage!J1996="0","               ","               ")</f>
        <v xml:space="preserve">               </v>
      </c>
      <c r="K1996" t="str">
        <f>IF(Rapportage!K1996="0"," "," ")</f>
        <v xml:space="preserve"> </v>
      </c>
      <c r="L1996" t="str">
        <f>IF(Rapportage!L1996="0"," "," ")</f>
        <v xml:space="preserve"> </v>
      </c>
      <c r="M1996" t="str">
        <f>IF(Rapportage!M1996="0","         ","         ")</f>
        <v xml:space="preserve">         </v>
      </c>
      <c r="N1996" t="str">
        <f>IF(Rapportage!N1996="0","      ","      ")</f>
        <v xml:space="preserve">      </v>
      </c>
      <c r="O1996" t="str">
        <f>IF(Rapportage!O1996="0","        ","        ")</f>
        <v xml:space="preserve">        </v>
      </c>
      <c r="P1996" t="str">
        <f>IF(Rapportage!P1996="0"," "," ")</f>
        <v xml:space="preserve"> </v>
      </c>
      <c r="Q1996" t="str">
        <f>IF(Rapportage!Q1996="0","            ","            ")</f>
        <v xml:space="preserve">            </v>
      </c>
      <c r="S1996" t="s">
        <v>2094</v>
      </c>
      <c r="T1996">
        <v>1995</v>
      </c>
    </row>
    <row r="1997" spans="1:20" x14ac:dyDescent="0.3">
      <c r="A1997" t="s">
        <v>8513</v>
      </c>
      <c r="B1997" t="s">
        <v>8514</v>
      </c>
      <c r="C1997" t="str">
        <f>IF(Rapportage!C1997="", "",_xlfn.CONCAT(REPT("0",7-LEN(Rapportage!C1997)),Rapportage!C1997))</f>
        <v/>
      </c>
      <c r="D1997" t="str">
        <f>IF(Rapportage!D1997= " ", " ",LEFT(Rapportage!D1997&amp; REPT(" ",20),20))</f>
        <v xml:space="preserve">                    </v>
      </c>
      <c r="E1997" t="s">
        <v>8515</v>
      </c>
      <c r="F1997" t="str">
        <f>IF(Rapportage!F1997="0","  ","  ")</f>
        <v xml:space="preserve">  </v>
      </c>
      <c r="G1997" t="str">
        <f>IF(Rapportage!G1997= " ", " ",LEFT(Rapportage!G1997&amp; REPT(" ",6),6))</f>
        <v xml:space="preserve">      </v>
      </c>
      <c r="H1997" t="str">
        <f ca="1">IF(Rapportage!H1997="","",IF(LEN(TEXT(INDIRECT(S1997)*100,"0000"))=3,_xlfn.CONCAT(0,TEXT(INDIRECT(S1997)*100,"0000")),TEXT(INDIRECT(S1997)*100,"0000")))</f>
        <v/>
      </c>
      <c r="I1997" t="str">
        <f>IF(Rapportage!I1997="0"," "," ")</f>
        <v xml:space="preserve"> </v>
      </c>
      <c r="J1997" t="str">
        <f>IF(Rapportage!J1997="0","               ","               ")</f>
        <v xml:space="preserve">               </v>
      </c>
      <c r="K1997" t="str">
        <f>IF(Rapportage!K1997="0"," "," ")</f>
        <v xml:space="preserve"> </v>
      </c>
      <c r="L1997" t="str">
        <f>IF(Rapportage!L1997="0"," "," ")</f>
        <v xml:space="preserve"> </v>
      </c>
      <c r="M1997" t="str">
        <f>IF(Rapportage!M1997="0","         ","         ")</f>
        <v xml:space="preserve">         </v>
      </c>
      <c r="N1997" t="str">
        <f>IF(Rapportage!N1997="0","      ","      ")</f>
        <v xml:space="preserve">      </v>
      </c>
      <c r="O1997" t="str">
        <f>IF(Rapportage!O1997="0","        ","        ")</f>
        <v xml:space="preserve">        </v>
      </c>
      <c r="P1997" t="str">
        <f>IF(Rapportage!P1997="0"," "," ")</f>
        <v xml:space="preserve"> </v>
      </c>
      <c r="Q1997" t="str">
        <f>IF(Rapportage!Q1997="0","            ","            ")</f>
        <v xml:space="preserve">            </v>
      </c>
      <c r="S1997" t="s">
        <v>2095</v>
      </c>
      <c r="T1997">
        <v>1996</v>
      </c>
    </row>
    <row r="1998" spans="1:20" x14ac:dyDescent="0.3">
      <c r="A1998" t="s">
        <v>8516</v>
      </c>
      <c r="B1998" t="s">
        <v>8517</v>
      </c>
      <c r="C1998" t="str">
        <f>IF(Rapportage!C1998="", "",_xlfn.CONCAT(REPT("0",7-LEN(Rapportage!C1998)),Rapportage!C1998))</f>
        <v/>
      </c>
      <c r="D1998" t="str">
        <f>IF(Rapportage!D1998= " ", " ",LEFT(Rapportage!D1998&amp; REPT(" ",20),20))</f>
        <v xml:space="preserve">                    </v>
      </c>
      <c r="E1998" t="s">
        <v>8518</v>
      </c>
      <c r="F1998" t="str">
        <f>IF(Rapportage!F1998="0","  ","  ")</f>
        <v xml:space="preserve">  </v>
      </c>
      <c r="G1998" t="str">
        <f>IF(Rapportage!G1998= " ", " ",LEFT(Rapportage!G1998&amp; REPT(" ",6),6))</f>
        <v xml:space="preserve">      </v>
      </c>
      <c r="H1998" t="str">
        <f ca="1">IF(Rapportage!H1998="","",IF(LEN(TEXT(INDIRECT(S1998)*100,"0000"))=3,_xlfn.CONCAT(0,TEXT(INDIRECT(S1998)*100,"0000")),TEXT(INDIRECT(S1998)*100,"0000")))</f>
        <v/>
      </c>
      <c r="I1998" t="str">
        <f>IF(Rapportage!I1998="0"," "," ")</f>
        <v xml:space="preserve"> </v>
      </c>
      <c r="J1998" t="str">
        <f>IF(Rapportage!J1998="0","               ","               ")</f>
        <v xml:space="preserve">               </v>
      </c>
      <c r="K1998" t="str">
        <f>IF(Rapportage!K1998="0"," "," ")</f>
        <v xml:space="preserve"> </v>
      </c>
      <c r="L1998" t="str">
        <f>IF(Rapportage!L1998="0"," "," ")</f>
        <v xml:space="preserve"> </v>
      </c>
      <c r="M1998" t="str">
        <f>IF(Rapportage!M1998="0","         ","         ")</f>
        <v xml:space="preserve">         </v>
      </c>
      <c r="N1998" t="str">
        <f>IF(Rapportage!N1998="0","      ","      ")</f>
        <v xml:space="preserve">      </v>
      </c>
      <c r="O1998" t="str">
        <f>IF(Rapportage!O1998="0","        ","        ")</f>
        <v xml:space="preserve">        </v>
      </c>
      <c r="P1998" t="str">
        <f>IF(Rapportage!P1998="0"," "," ")</f>
        <v xml:space="preserve"> </v>
      </c>
      <c r="Q1998" t="str">
        <f>IF(Rapportage!Q1998="0","            ","            ")</f>
        <v xml:space="preserve">            </v>
      </c>
      <c r="S1998" t="s">
        <v>2096</v>
      </c>
      <c r="T1998">
        <v>1997</v>
      </c>
    </row>
    <row r="1999" spans="1:20" x14ac:dyDescent="0.3">
      <c r="A1999" t="s">
        <v>8519</v>
      </c>
      <c r="B1999" t="s">
        <v>8520</v>
      </c>
      <c r="C1999" t="str">
        <f>IF(Rapportage!C1999="", "",_xlfn.CONCAT(REPT("0",7-LEN(Rapportage!C1999)),Rapportage!C1999))</f>
        <v/>
      </c>
      <c r="D1999" t="str">
        <f>IF(Rapportage!D1999= " ", " ",LEFT(Rapportage!D1999&amp; REPT(" ",20),20))</f>
        <v xml:space="preserve">                    </v>
      </c>
      <c r="E1999" t="s">
        <v>8521</v>
      </c>
      <c r="F1999" t="str">
        <f>IF(Rapportage!F1999="0","  ","  ")</f>
        <v xml:space="preserve">  </v>
      </c>
      <c r="G1999" t="str">
        <f>IF(Rapportage!G1999= " ", " ",LEFT(Rapportage!G1999&amp; REPT(" ",6),6))</f>
        <v xml:space="preserve">      </v>
      </c>
      <c r="H1999" t="str">
        <f ca="1">IF(Rapportage!H1999="","",IF(LEN(TEXT(INDIRECT(S1999)*100,"0000"))=3,_xlfn.CONCAT(0,TEXT(INDIRECT(S1999)*100,"0000")),TEXT(INDIRECT(S1999)*100,"0000")))</f>
        <v/>
      </c>
      <c r="I1999" t="str">
        <f>IF(Rapportage!I1999="0"," "," ")</f>
        <v xml:space="preserve"> </v>
      </c>
      <c r="J1999" t="str">
        <f>IF(Rapportage!J1999="0","               ","               ")</f>
        <v xml:space="preserve">               </v>
      </c>
      <c r="K1999" t="str">
        <f>IF(Rapportage!K1999="0"," "," ")</f>
        <v xml:space="preserve"> </v>
      </c>
      <c r="L1999" t="str">
        <f>IF(Rapportage!L1999="0"," "," ")</f>
        <v xml:space="preserve"> </v>
      </c>
      <c r="M1999" t="str">
        <f>IF(Rapportage!M1999="0","         ","         ")</f>
        <v xml:space="preserve">         </v>
      </c>
      <c r="N1999" t="str">
        <f>IF(Rapportage!N1999="0","      ","      ")</f>
        <v xml:space="preserve">      </v>
      </c>
      <c r="O1999" t="str">
        <f>IF(Rapportage!O1999="0","        ","        ")</f>
        <v xml:space="preserve">        </v>
      </c>
      <c r="P1999" t="str">
        <f>IF(Rapportage!P1999="0"," "," ")</f>
        <v xml:space="preserve"> </v>
      </c>
      <c r="Q1999" t="str">
        <f>IF(Rapportage!Q1999="0","            ","            ")</f>
        <v xml:space="preserve">            </v>
      </c>
      <c r="S1999" t="s">
        <v>2097</v>
      </c>
      <c r="T1999">
        <v>1998</v>
      </c>
    </row>
    <row r="2000" spans="1:20" x14ac:dyDescent="0.3">
      <c r="A2000" t="s">
        <v>8522</v>
      </c>
      <c r="B2000" t="s">
        <v>8523</v>
      </c>
      <c r="C2000" t="str">
        <f>IF(Rapportage!C2000="", "",_xlfn.CONCAT(REPT("0",7-LEN(Rapportage!C2000)),Rapportage!C2000))</f>
        <v/>
      </c>
      <c r="D2000" t="str">
        <f>IF(Rapportage!D2000= " ", " ",LEFT(Rapportage!D2000&amp; REPT(" ",20),20))</f>
        <v xml:space="preserve">                    </v>
      </c>
      <c r="E2000" t="s">
        <v>8524</v>
      </c>
      <c r="F2000" t="str">
        <f>IF(Rapportage!F2000="0","  ","  ")</f>
        <v xml:space="preserve">  </v>
      </c>
      <c r="G2000" t="str">
        <f>IF(Rapportage!G2000= " ", " ",LEFT(Rapportage!G2000&amp; REPT(" ",6),6))</f>
        <v xml:space="preserve">      </v>
      </c>
      <c r="H2000" t="str">
        <f ca="1">IF(Rapportage!H2000="","",IF(LEN(TEXT(INDIRECT(S2000)*100,"0000"))=3,_xlfn.CONCAT(0,TEXT(INDIRECT(S2000)*100,"0000")),TEXT(INDIRECT(S2000)*100,"0000")))</f>
        <v/>
      </c>
      <c r="I2000" t="str">
        <f>IF(Rapportage!I2000="0"," "," ")</f>
        <v xml:space="preserve"> </v>
      </c>
      <c r="J2000" t="str">
        <f>IF(Rapportage!J2000="0","               ","               ")</f>
        <v xml:space="preserve">               </v>
      </c>
      <c r="K2000" t="str">
        <f>IF(Rapportage!K2000="0"," "," ")</f>
        <v xml:space="preserve"> </v>
      </c>
      <c r="L2000" t="str">
        <f>IF(Rapportage!L2000="0"," "," ")</f>
        <v xml:space="preserve"> </v>
      </c>
      <c r="M2000" t="str">
        <f>IF(Rapportage!M2000="0","         ","         ")</f>
        <v xml:space="preserve">         </v>
      </c>
      <c r="N2000" t="str">
        <f>IF(Rapportage!N2000="0","      ","      ")</f>
        <v xml:space="preserve">      </v>
      </c>
      <c r="O2000" t="str">
        <f>IF(Rapportage!O2000="0","        ","        ")</f>
        <v xml:space="preserve">        </v>
      </c>
      <c r="P2000" t="str">
        <f>IF(Rapportage!P2000="0"," "," ")</f>
        <v xml:space="preserve"> </v>
      </c>
      <c r="Q2000" t="str">
        <f>IF(Rapportage!Q2000="0","            ","            ")</f>
        <v xml:space="preserve">            </v>
      </c>
      <c r="S2000" t="s">
        <v>2098</v>
      </c>
      <c r="T2000">
        <v>1999</v>
      </c>
    </row>
    <row r="2001" spans="1:20" x14ac:dyDescent="0.3">
      <c r="A2001" t="s">
        <v>8525</v>
      </c>
      <c r="B2001" t="s">
        <v>8526</v>
      </c>
      <c r="C2001" t="str">
        <f>IF(Rapportage!C2001="", "",_xlfn.CONCAT(REPT("0",7-LEN(Rapportage!C2001)),Rapportage!C2001))</f>
        <v/>
      </c>
      <c r="D2001" t="str">
        <f>IF(Rapportage!D2001= " ", " ",LEFT(Rapportage!D2001&amp; REPT(" ",20),20))</f>
        <v xml:space="preserve">                    </v>
      </c>
      <c r="E2001" t="s">
        <v>8527</v>
      </c>
      <c r="F2001" t="str">
        <f>IF(Rapportage!F2001="0","  ","  ")</f>
        <v xml:space="preserve">  </v>
      </c>
      <c r="G2001" t="str">
        <f>IF(Rapportage!G2001= " ", " ",LEFT(Rapportage!G2001&amp; REPT(" ",6),6))</f>
        <v xml:space="preserve">      </v>
      </c>
      <c r="H2001" t="str">
        <f ca="1">IF(Rapportage!H2001="","",IF(LEN(TEXT(INDIRECT(S2001)*100,"0000"))=3,_xlfn.CONCAT(0,TEXT(INDIRECT(S2001)*100,"0000")),TEXT(INDIRECT(S2001)*100,"0000")))</f>
        <v/>
      </c>
      <c r="I2001" t="str">
        <f>IF(Rapportage!I2001="0"," "," ")</f>
        <v xml:space="preserve"> </v>
      </c>
      <c r="J2001" t="str">
        <f>IF(Rapportage!J2001="0","               ","               ")</f>
        <v xml:space="preserve">               </v>
      </c>
      <c r="K2001" t="str">
        <f>IF(Rapportage!K2001="0"," "," ")</f>
        <v xml:space="preserve"> </v>
      </c>
      <c r="L2001" t="str">
        <f>IF(Rapportage!L2001="0"," "," ")</f>
        <v xml:space="preserve"> </v>
      </c>
      <c r="M2001" t="str">
        <f>IF(Rapportage!M2001="0","         ","         ")</f>
        <v xml:space="preserve">         </v>
      </c>
      <c r="N2001" t="str">
        <f>IF(Rapportage!N2001="0","      ","      ")</f>
        <v xml:space="preserve">      </v>
      </c>
      <c r="O2001" t="str">
        <f>IF(Rapportage!O2001="0","        ","        ")</f>
        <v xml:space="preserve">        </v>
      </c>
      <c r="P2001" t="str">
        <f>IF(Rapportage!P2001="0"," "," ")</f>
        <v xml:space="preserve"> </v>
      </c>
      <c r="Q2001" t="str">
        <f>IF(Rapportage!Q2001="0","            ","            ")</f>
        <v xml:space="preserve">            </v>
      </c>
      <c r="S2001" t="s">
        <v>2099</v>
      </c>
      <c r="T2001">
        <v>2000</v>
      </c>
    </row>
    <row r="2002" spans="1:20" x14ac:dyDescent="0.3">
      <c r="A2002" t="s">
        <v>8528</v>
      </c>
      <c r="B2002" t="s">
        <v>8529</v>
      </c>
      <c r="C2002" t="str">
        <f>IF(Rapportage!C2002="", "",_xlfn.CONCAT(REPT("0",7-LEN(Rapportage!C2002)),Rapportage!C2002))</f>
        <v/>
      </c>
      <c r="D2002" t="str">
        <f>IF(Rapportage!D2002= " ", " ",LEFT(Rapportage!D2002&amp; REPT(" ",20),20))</f>
        <v xml:space="preserve">                    </v>
      </c>
      <c r="E2002" t="s">
        <v>8530</v>
      </c>
      <c r="F2002" t="str">
        <f>IF(Rapportage!F2002="0","  ","  ")</f>
        <v xml:space="preserve">  </v>
      </c>
      <c r="G2002" t="str">
        <f>IF(Rapportage!G2002= " ", " ",LEFT(Rapportage!G2002&amp; REPT(" ",6),6))</f>
        <v xml:space="preserve">      </v>
      </c>
      <c r="H2002" t="str">
        <f ca="1">IF(Rapportage!H2002="","",IF(LEN(TEXT(INDIRECT(S2002)*100,"0000"))=3,_xlfn.CONCAT(0,TEXT(INDIRECT(S2002)*100,"0000")),TEXT(INDIRECT(S2002)*100,"0000")))</f>
        <v/>
      </c>
      <c r="I2002" t="str">
        <f>IF(Rapportage!I2002="0"," "," ")</f>
        <v xml:space="preserve"> </v>
      </c>
      <c r="J2002" t="str">
        <f>IF(Rapportage!J2002="0","               ","               ")</f>
        <v xml:space="preserve">               </v>
      </c>
      <c r="K2002" t="str">
        <f>IF(Rapportage!K2002="0"," "," ")</f>
        <v xml:space="preserve"> </v>
      </c>
      <c r="L2002" t="str">
        <f>IF(Rapportage!L2002="0"," "," ")</f>
        <v xml:space="preserve"> </v>
      </c>
      <c r="M2002" t="str">
        <f>IF(Rapportage!M2002="0","         ","         ")</f>
        <v xml:space="preserve">         </v>
      </c>
      <c r="N2002" t="str">
        <f>IF(Rapportage!N2002="0","      ","      ")</f>
        <v xml:space="preserve">      </v>
      </c>
      <c r="O2002" t="str">
        <f>IF(Rapportage!O2002="0","        ","        ")</f>
        <v xml:space="preserve">        </v>
      </c>
      <c r="P2002" t="str">
        <f>IF(Rapportage!P2002="0"," "," ")</f>
        <v xml:space="preserve"> </v>
      </c>
      <c r="Q2002" t="str">
        <f>IF(Rapportage!Q2002="0","            ","            ")</f>
        <v xml:space="preserve">            </v>
      </c>
      <c r="S2002" t="s">
        <v>2100</v>
      </c>
      <c r="T2002">
        <v>2001</v>
      </c>
    </row>
    <row r="2003" spans="1:20" x14ac:dyDescent="0.3">
      <c r="A2003" t="s">
        <v>8531</v>
      </c>
      <c r="B2003" t="s">
        <v>8532</v>
      </c>
      <c r="C2003" t="str">
        <f>IF(Rapportage!C2003="", "",_xlfn.CONCAT(REPT("0",7-LEN(Rapportage!C2003)),Rapportage!C2003))</f>
        <v/>
      </c>
      <c r="D2003" t="str">
        <f>IF(Rapportage!D2003= " ", " ",LEFT(Rapportage!D2003&amp; REPT(" ",20),20))</f>
        <v xml:space="preserve">                    </v>
      </c>
      <c r="E2003" t="s">
        <v>8533</v>
      </c>
      <c r="F2003" t="str">
        <f>IF(Rapportage!F2003="0","  ","  ")</f>
        <v xml:space="preserve">  </v>
      </c>
      <c r="G2003" t="str">
        <f>IF(Rapportage!G2003= " ", " ",LEFT(Rapportage!G2003&amp; REPT(" ",6),6))</f>
        <v xml:space="preserve">      </v>
      </c>
      <c r="H2003" t="str">
        <f ca="1">IF(Rapportage!H2003="","",IF(LEN(TEXT(INDIRECT(S2003)*100,"0000"))=3,_xlfn.CONCAT(0,TEXT(INDIRECT(S2003)*100,"0000")),TEXT(INDIRECT(S2003)*100,"0000")))</f>
        <v/>
      </c>
      <c r="I2003" t="str">
        <f>IF(Rapportage!I2003="0"," "," ")</f>
        <v xml:space="preserve"> </v>
      </c>
      <c r="J2003" t="str">
        <f>IF(Rapportage!J2003="0","               ","               ")</f>
        <v xml:space="preserve">               </v>
      </c>
      <c r="K2003" t="str">
        <f>IF(Rapportage!K2003="0"," "," ")</f>
        <v xml:space="preserve"> </v>
      </c>
      <c r="L2003" t="str">
        <f>IF(Rapportage!L2003="0"," "," ")</f>
        <v xml:space="preserve"> </v>
      </c>
      <c r="M2003" t="str">
        <f>IF(Rapportage!M2003="0","         ","         ")</f>
        <v xml:space="preserve">         </v>
      </c>
      <c r="N2003" t="str">
        <f>IF(Rapportage!N2003="0","      ","      ")</f>
        <v xml:space="preserve">      </v>
      </c>
      <c r="O2003" t="str">
        <f>IF(Rapportage!O2003="0","        ","        ")</f>
        <v xml:space="preserve">        </v>
      </c>
      <c r="P2003" t="str">
        <f>IF(Rapportage!P2003="0"," "," ")</f>
        <v xml:space="preserve"> </v>
      </c>
      <c r="Q2003" t="str">
        <f>IF(Rapportage!Q2003="0","            ","            ")</f>
        <v xml:space="preserve">            </v>
      </c>
      <c r="S2003" t="s">
        <v>2101</v>
      </c>
      <c r="T2003">
        <v>2002</v>
      </c>
    </row>
    <row r="2004" spans="1:20" x14ac:dyDescent="0.3">
      <c r="A2004" t="s">
        <v>8534</v>
      </c>
      <c r="B2004" t="s">
        <v>8535</v>
      </c>
      <c r="C2004" t="str">
        <f>IF(Rapportage!C2004="", "",_xlfn.CONCAT(REPT("0",7-LEN(Rapportage!C2004)),Rapportage!C2004))</f>
        <v/>
      </c>
      <c r="D2004" t="str">
        <f>IF(Rapportage!D2004= " ", " ",LEFT(Rapportage!D2004&amp; REPT(" ",20),20))</f>
        <v xml:space="preserve">                    </v>
      </c>
      <c r="E2004" t="s">
        <v>8536</v>
      </c>
      <c r="F2004" t="str">
        <f>IF(Rapportage!F2004="0","  ","  ")</f>
        <v xml:space="preserve">  </v>
      </c>
      <c r="G2004" t="str">
        <f>IF(Rapportage!G2004= " ", " ",LEFT(Rapportage!G2004&amp; REPT(" ",6),6))</f>
        <v xml:space="preserve">      </v>
      </c>
      <c r="H2004" t="str">
        <f ca="1">IF(Rapportage!H2004="","",IF(LEN(TEXT(INDIRECT(S2004)*100,"0000"))=3,_xlfn.CONCAT(0,TEXT(INDIRECT(S2004)*100,"0000")),TEXT(INDIRECT(S2004)*100,"0000")))</f>
        <v/>
      </c>
      <c r="I2004" t="str">
        <f>IF(Rapportage!I2004="0"," "," ")</f>
        <v xml:space="preserve"> </v>
      </c>
      <c r="J2004" t="str">
        <f>IF(Rapportage!J2004="0","               ","               ")</f>
        <v xml:space="preserve">               </v>
      </c>
      <c r="K2004" t="str">
        <f>IF(Rapportage!K2004="0"," "," ")</f>
        <v xml:space="preserve"> </v>
      </c>
      <c r="L2004" t="str">
        <f>IF(Rapportage!L2004="0"," "," ")</f>
        <v xml:space="preserve"> </v>
      </c>
      <c r="M2004" t="str">
        <f>IF(Rapportage!M2004="0","         ","         ")</f>
        <v xml:space="preserve">         </v>
      </c>
      <c r="N2004" t="str">
        <f>IF(Rapportage!N2004="0","      ","      ")</f>
        <v xml:space="preserve">      </v>
      </c>
      <c r="O2004" t="str">
        <f>IF(Rapportage!O2004="0","        ","        ")</f>
        <v xml:space="preserve">        </v>
      </c>
      <c r="P2004" t="str">
        <f>IF(Rapportage!P2004="0"," "," ")</f>
        <v xml:space="preserve"> </v>
      </c>
      <c r="Q2004" t="str">
        <f>IF(Rapportage!Q2004="0","            ","            ")</f>
        <v xml:space="preserve">            </v>
      </c>
      <c r="S2004" t="s">
        <v>2102</v>
      </c>
      <c r="T2004">
        <v>2003</v>
      </c>
    </row>
    <row r="2005" spans="1:20" x14ac:dyDescent="0.3">
      <c r="A2005" t="s">
        <v>8537</v>
      </c>
      <c r="B2005" t="s">
        <v>8538</v>
      </c>
      <c r="C2005" t="str">
        <f>IF(Rapportage!C2005="", "",_xlfn.CONCAT(REPT("0",7-LEN(Rapportage!C2005)),Rapportage!C2005))</f>
        <v/>
      </c>
      <c r="D2005" t="str">
        <f>IF(Rapportage!D2005= " ", " ",LEFT(Rapportage!D2005&amp; REPT(" ",20),20))</f>
        <v xml:space="preserve">                    </v>
      </c>
      <c r="E2005" t="s">
        <v>8539</v>
      </c>
      <c r="F2005" t="str">
        <f>IF(Rapportage!F2005="0","  ","  ")</f>
        <v xml:space="preserve">  </v>
      </c>
      <c r="G2005" t="str">
        <f>IF(Rapportage!G2005= " ", " ",LEFT(Rapportage!G2005&amp; REPT(" ",6),6))</f>
        <v xml:space="preserve">      </v>
      </c>
      <c r="H2005" t="str">
        <f ca="1">IF(Rapportage!H2005="","",IF(LEN(TEXT(INDIRECT(S2005)*100,"0000"))=3,_xlfn.CONCAT(0,TEXT(INDIRECT(S2005)*100,"0000")),TEXT(INDIRECT(S2005)*100,"0000")))</f>
        <v/>
      </c>
      <c r="I2005" t="str">
        <f>IF(Rapportage!I2005="0"," "," ")</f>
        <v xml:space="preserve"> </v>
      </c>
      <c r="J2005" t="str">
        <f>IF(Rapportage!J2005="0","               ","               ")</f>
        <v xml:space="preserve">               </v>
      </c>
      <c r="K2005" t="str">
        <f>IF(Rapportage!K2005="0"," "," ")</f>
        <v xml:space="preserve"> </v>
      </c>
      <c r="L2005" t="str">
        <f>IF(Rapportage!L2005="0"," "," ")</f>
        <v xml:space="preserve"> </v>
      </c>
      <c r="M2005" t="str">
        <f>IF(Rapportage!M2005="0","         ","         ")</f>
        <v xml:space="preserve">         </v>
      </c>
      <c r="N2005" t="str">
        <f>IF(Rapportage!N2005="0","      ","      ")</f>
        <v xml:space="preserve">      </v>
      </c>
      <c r="O2005" t="str">
        <f>IF(Rapportage!O2005="0","        ","        ")</f>
        <v xml:space="preserve">        </v>
      </c>
      <c r="P2005" t="str">
        <f>IF(Rapportage!P2005="0"," "," ")</f>
        <v xml:space="preserve"> </v>
      </c>
      <c r="Q2005" t="str">
        <f>IF(Rapportage!Q2005="0","            ","            ")</f>
        <v xml:space="preserve">            </v>
      </c>
      <c r="S2005" t="s">
        <v>2103</v>
      </c>
      <c r="T2005">
        <v>2004</v>
      </c>
    </row>
    <row r="2006" spans="1:20" x14ac:dyDescent="0.3">
      <c r="A2006" t="s">
        <v>8540</v>
      </c>
      <c r="B2006" t="s">
        <v>8541</v>
      </c>
      <c r="C2006" t="str">
        <f>IF(Rapportage!C2006="", "",_xlfn.CONCAT(REPT("0",7-LEN(Rapportage!C2006)),Rapportage!C2006))</f>
        <v/>
      </c>
      <c r="D2006" t="str">
        <f>IF(Rapportage!D2006= " ", " ",LEFT(Rapportage!D2006&amp; REPT(" ",20),20))</f>
        <v xml:space="preserve">                    </v>
      </c>
      <c r="E2006" t="s">
        <v>8542</v>
      </c>
      <c r="F2006" t="str">
        <f>IF(Rapportage!F2006="0","  ","  ")</f>
        <v xml:space="preserve">  </v>
      </c>
      <c r="G2006" t="str">
        <f>IF(Rapportage!G2006= " ", " ",LEFT(Rapportage!G2006&amp; REPT(" ",6),6))</f>
        <v xml:space="preserve">      </v>
      </c>
      <c r="H2006" t="str">
        <f ca="1">IF(Rapportage!H2006="","",IF(LEN(TEXT(INDIRECT(S2006)*100,"0000"))=3,_xlfn.CONCAT(0,TEXT(INDIRECT(S2006)*100,"0000")),TEXT(INDIRECT(S2006)*100,"0000")))</f>
        <v/>
      </c>
      <c r="I2006" t="str">
        <f>IF(Rapportage!I2006="0"," "," ")</f>
        <v xml:space="preserve"> </v>
      </c>
      <c r="J2006" t="str">
        <f>IF(Rapportage!J2006="0","               ","               ")</f>
        <v xml:space="preserve">               </v>
      </c>
      <c r="K2006" t="str">
        <f>IF(Rapportage!K2006="0"," "," ")</f>
        <v xml:space="preserve"> </v>
      </c>
      <c r="L2006" t="str">
        <f>IF(Rapportage!L2006="0"," "," ")</f>
        <v xml:space="preserve"> </v>
      </c>
      <c r="M2006" t="str">
        <f>IF(Rapportage!M2006="0","         ","         ")</f>
        <v xml:space="preserve">         </v>
      </c>
      <c r="N2006" t="str">
        <f>IF(Rapportage!N2006="0","      ","      ")</f>
        <v xml:space="preserve">      </v>
      </c>
      <c r="O2006" t="str">
        <f>IF(Rapportage!O2006="0","        ","        ")</f>
        <v xml:space="preserve">        </v>
      </c>
      <c r="P2006" t="str">
        <f>IF(Rapportage!P2006="0"," "," ")</f>
        <v xml:space="preserve"> </v>
      </c>
      <c r="Q2006" t="str">
        <f>IF(Rapportage!Q2006="0","            ","            ")</f>
        <v xml:space="preserve">            </v>
      </c>
      <c r="S2006" t="s">
        <v>2104</v>
      </c>
      <c r="T2006">
        <v>2005</v>
      </c>
    </row>
    <row r="2007" spans="1:20" x14ac:dyDescent="0.3">
      <c r="A2007" t="s">
        <v>8543</v>
      </c>
      <c r="B2007" t="s">
        <v>8544</v>
      </c>
      <c r="C2007" t="str">
        <f>IF(Rapportage!C2007="", "",_xlfn.CONCAT(REPT("0",7-LEN(Rapportage!C2007)),Rapportage!C2007))</f>
        <v/>
      </c>
      <c r="D2007" t="str">
        <f>IF(Rapportage!D2007= " ", " ",LEFT(Rapportage!D2007&amp; REPT(" ",20),20))</f>
        <v xml:space="preserve">                    </v>
      </c>
      <c r="E2007" t="s">
        <v>8545</v>
      </c>
      <c r="F2007" t="str">
        <f>IF(Rapportage!F2007="0","  ","  ")</f>
        <v xml:space="preserve">  </v>
      </c>
      <c r="G2007" t="str">
        <f>IF(Rapportage!G2007= " ", " ",LEFT(Rapportage!G2007&amp; REPT(" ",6),6))</f>
        <v xml:space="preserve">      </v>
      </c>
      <c r="H2007" t="str">
        <f ca="1">IF(Rapportage!H2007="","",IF(LEN(TEXT(INDIRECT(S2007)*100,"0000"))=3,_xlfn.CONCAT(0,TEXT(INDIRECT(S2007)*100,"0000")),TEXT(INDIRECT(S2007)*100,"0000")))</f>
        <v/>
      </c>
      <c r="I2007" t="str">
        <f>IF(Rapportage!I2007="0"," "," ")</f>
        <v xml:space="preserve"> </v>
      </c>
      <c r="J2007" t="str">
        <f>IF(Rapportage!J2007="0","               ","               ")</f>
        <v xml:space="preserve">               </v>
      </c>
      <c r="K2007" t="str">
        <f>IF(Rapportage!K2007="0"," "," ")</f>
        <v xml:space="preserve"> </v>
      </c>
      <c r="L2007" t="str">
        <f>IF(Rapportage!L2007="0"," "," ")</f>
        <v xml:space="preserve"> </v>
      </c>
      <c r="M2007" t="str">
        <f>IF(Rapportage!M2007="0","         ","         ")</f>
        <v xml:space="preserve">         </v>
      </c>
      <c r="N2007" t="str">
        <f>IF(Rapportage!N2007="0","      ","      ")</f>
        <v xml:space="preserve">      </v>
      </c>
      <c r="O2007" t="str">
        <f>IF(Rapportage!O2007="0","        ","        ")</f>
        <v xml:space="preserve">        </v>
      </c>
      <c r="P2007" t="str">
        <f>IF(Rapportage!P2007="0"," "," ")</f>
        <v xml:space="preserve"> </v>
      </c>
      <c r="Q2007" t="str">
        <f>IF(Rapportage!Q2007="0","            ","            ")</f>
        <v xml:space="preserve">            </v>
      </c>
      <c r="S2007" t="s">
        <v>2105</v>
      </c>
      <c r="T2007">
        <v>2006</v>
      </c>
    </row>
    <row r="2008" spans="1:20" x14ac:dyDescent="0.3">
      <c r="A2008" t="s">
        <v>8546</v>
      </c>
      <c r="B2008" t="s">
        <v>8547</v>
      </c>
      <c r="C2008" t="str">
        <f>IF(Rapportage!C2008="", "",_xlfn.CONCAT(REPT("0",7-LEN(Rapportage!C2008)),Rapportage!C2008))</f>
        <v/>
      </c>
      <c r="D2008" t="str">
        <f>IF(Rapportage!D2008= " ", " ",LEFT(Rapportage!D2008&amp; REPT(" ",20),20))</f>
        <v xml:space="preserve">                    </v>
      </c>
      <c r="E2008" t="s">
        <v>8548</v>
      </c>
      <c r="F2008" t="str">
        <f>IF(Rapportage!F2008="0","  ","  ")</f>
        <v xml:space="preserve">  </v>
      </c>
      <c r="G2008" t="str">
        <f>IF(Rapportage!G2008= " ", " ",LEFT(Rapportage!G2008&amp; REPT(" ",6),6))</f>
        <v xml:space="preserve">      </v>
      </c>
      <c r="H2008" t="str">
        <f ca="1">IF(Rapportage!H2008="","",IF(LEN(TEXT(INDIRECT(S2008)*100,"0000"))=3,_xlfn.CONCAT(0,TEXT(INDIRECT(S2008)*100,"0000")),TEXT(INDIRECT(S2008)*100,"0000")))</f>
        <v/>
      </c>
      <c r="I2008" t="str">
        <f>IF(Rapportage!I2008="0"," "," ")</f>
        <v xml:space="preserve"> </v>
      </c>
      <c r="J2008" t="str">
        <f>IF(Rapportage!J2008="0","               ","               ")</f>
        <v xml:space="preserve">               </v>
      </c>
      <c r="K2008" t="str">
        <f>IF(Rapportage!K2008="0"," "," ")</f>
        <v xml:space="preserve"> </v>
      </c>
      <c r="L2008" t="str">
        <f>IF(Rapportage!L2008="0"," "," ")</f>
        <v xml:space="preserve"> </v>
      </c>
      <c r="M2008" t="str">
        <f>IF(Rapportage!M2008="0","         ","         ")</f>
        <v xml:space="preserve">         </v>
      </c>
      <c r="N2008" t="str">
        <f>IF(Rapportage!N2008="0","      ","      ")</f>
        <v xml:space="preserve">      </v>
      </c>
      <c r="O2008" t="str">
        <f>IF(Rapportage!O2008="0","        ","        ")</f>
        <v xml:space="preserve">        </v>
      </c>
      <c r="P2008" t="str">
        <f>IF(Rapportage!P2008="0"," "," ")</f>
        <v xml:space="preserve"> </v>
      </c>
      <c r="Q2008" t="str">
        <f>IF(Rapportage!Q2008="0","            ","            ")</f>
        <v xml:space="preserve">            </v>
      </c>
      <c r="S2008" t="s">
        <v>2106</v>
      </c>
      <c r="T2008">
        <v>2007</v>
      </c>
    </row>
    <row r="2009" spans="1:20" x14ac:dyDescent="0.3">
      <c r="A2009" t="s">
        <v>8549</v>
      </c>
      <c r="B2009" t="s">
        <v>8550</v>
      </c>
      <c r="C2009" t="str">
        <f>IF(Rapportage!C2009="", "",_xlfn.CONCAT(REPT("0",7-LEN(Rapportage!C2009)),Rapportage!C2009))</f>
        <v/>
      </c>
      <c r="D2009" t="str">
        <f>IF(Rapportage!D2009= " ", " ",LEFT(Rapportage!D2009&amp; REPT(" ",20),20))</f>
        <v xml:space="preserve">                    </v>
      </c>
      <c r="E2009" t="s">
        <v>8551</v>
      </c>
      <c r="F2009" t="str">
        <f>IF(Rapportage!F2009="0","  ","  ")</f>
        <v xml:space="preserve">  </v>
      </c>
      <c r="G2009" t="str">
        <f>IF(Rapportage!G2009= " ", " ",LEFT(Rapportage!G2009&amp; REPT(" ",6),6))</f>
        <v xml:space="preserve">      </v>
      </c>
      <c r="H2009" t="str">
        <f ca="1">IF(Rapportage!H2009="","",IF(LEN(TEXT(INDIRECT(S2009)*100,"0000"))=3,_xlfn.CONCAT(0,TEXT(INDIRECT(S2009)*100,"0000")),TEXT(INDIRECT(S2009)*100,"0000")))</f>
        <v/>
      </c>
      <c r="I2009" t="str">
        <f>IF(Rapportage!I2009="0"," "," ")</f>
        <v xml:space="preserve"> </v>
      </c>
      <c r="J2009" t="str">
        <f>IF(Rapportage!J2009="0","               ","               ")</f>
        <v xml:space="preserve">               </v>
      </c>
      <c r="K2009" t="str">
        <f>IF(Rapportage!K2009="0"," "," ")</f>
        <v xml:space="preserve"> </v>
      </c>
      <c r="L2009" t="str">
        <f>IF(Rapportage!L2009="0"," "," ")</f>
        <v xml:space="preserve"> </v>
      </c>
      <c r="M2009" t="str">
        <f>IF(Rapportage!M2009="0","         ","         ")</f>
        <v xml:space="preserve">         </v>
      </c>
      <c r="N2009" t="str">
        <f>IF(Rapportage!N2009="0","      ","      ")</f>
        <v xml:space="preserve">      </v>
      </c>
      <c r="O2009" t="str">
        <f>IF(Rapportage!O2009="0","        ","        ")</f>
        <v xml:space="preserve">        </v>
      </c>
      <c r="P2009" t="str">
        <f>IF(Rapportage!P2009="0"," "," ")</f>
        <v xml:space="preserve"> </v>
      </c>
      <c r="Q2009" t="str">
        <f>IF(Rapportage!Q2009="0","            ","            ")</f>
        <v xml:space="preserve">            </v>
      </c>
      <c r="S2009" t="s">
        <v>2107</v>
      </c>
      <c r="T2009">
        <v>2008</v>
      </c>
    </row>
    <row r="2010" spans="1:20" x14ac:dyDescent="0.3">
      <c r="A2010" t="s">
        <v>8552</v>
      </c>
      <c r="B2010" t="s">
        <v>8553</v>
      </c>
      <c r="C2010" t="str">
        <f>IF(Rapportage!C2010="", "",_xlfn.CONCAT(REPT("0",7-LEN(Rapportage!C2010)),Rapportage!C2010))</f>
        <v/>
      </c>
      <c r="D2010" t="str">
        <f>IF(Rapportage!D2010= " ", " ",LEFT(Rapportage!D2010&amp; REPT(" ",20),20))</f>
        <v xml:space="preserve">                    </v>
      </c>
      <c r="E2010" t="s">
        <v>8554</v>
      </c>
      <c r="F2010" t="str">
        <f>IF(Rapportage!F2010="0","  ","  ")</f>
        <v xml:space="preserve">  </v>
      </c>
      <c r="G2010" t="str">
        <f>IF(Rapportage!G2010= " ", " ",LEFT(Rapportage!G2010&amp; REPT(" ",6),6))</f>
        <v xml:space="preserve">      </v>
      </c>
      <c r="H2010" t="str">
        <f ca="1">IF(Rapportage!H2010="","",IF(LEN(TEXT(INDIRECT(S2010)*100,"0000"))=3,_xlfn.CONCAT(0,TEXT(INDIRECT(S2010)*100,"0000")),TEXT(INDIRECT(S2010)*100,"0000")))</f>
        <v/>
      </c>
      <c r="I2010" t="str">
        <f>IF(Rapportage!I2010="0"," "," ")</f>
        <v xml:space="preserve"> </v>
      </c>
      <c r="J2010" t="str">
        <f>IF(Rapportage!J2010="0","               ","               ")</f>
        <v xml:space="preserve">               </v>
      </c>
      <c r="K2010" t="str">
        <f>IF(Rapportage!K2010="0"," "," ")</f>
        <v xml:space="preserve"> </v>
      </c>
      <c r="L2010" t="str">
        <f>IF(Rapportage!L2010="0"," "," ")</f>
        <v xml:space="preserve"> </v>
      </c>
      <c r="M2010" t="str">
        <f>IF(Rapportage!M2010="0","         ","         ")</f>
        <v xml:space="preserve">         </v>
      </c>
      <c r="N2010" t="str">
        <f>IF(Rapportage!N2010="0","      ","      ")</f>
        <v xml:space="preserve">      </v>
      </c>
      <c r="O2010" t="str">
        <f>IF(Rapportage!O2010="0","        ","        ")</f>
        <v xml:space="preserve">        </v>
      </c>
      <c r="P2010" t="str">
        <f>IF(Rapportage!P2010="0"," "," ")</f>
        <v xml:space="preserve"> </v>
      </c>
      <c r="Q2010" t="str">
        <f>IF(Rapportage!Q2010="0","            ","            ")</f>
        <v xml:space="preserve">            </v>
      </c>
      <c r="S2010" t="s">
        <v>2108</v>
      </c>
      <c r="T2010">
        <v>2009</v>
      </c>
    </row>
    <row r="2011" spans="1:20" x14ac:dyDescent="0.3">
      <c r="A2011" t="s">
        <v>8555</v>
      </c>
      <c r="B2011" t="s">
        <v>8556</v>
      </c>
      <c r="C2011" t="str">
        <f>IF(Rapportage!C2011="", "",_xlfn.CONCAT(REPT("0",7-LEN(Rapportage!C2011)),Rapportage!C2011))</f>
        <v/>
      </c>
      <c r="D2011" t="str">
        <f>IF(Rapportage!D2011= " ", " ",LEFT(Rapportage!D2011&amp; REPT(" ",20),20))</f>
        <v xml:space="preserve">                    </v>
      </c>
      <c r="E2011" t="s">
        <v>8557</v>
      </c>
      <c r="F2011" t="str">
        <f>IF(Rapportage!F2011="0","  ","  ")</f>
        <v xml:space="preserve">  </v>
      </c>
      <c r="G2011" t="str">
        <f>IF(Rapportage!G2011= " ", " ",LEFT(Rapportage!G2011&amp; REPT(" ",6),6))</f>
        <v xml:space="preserve">      </v>
      </c>
      <c r="H2011" t="str">
        <f ca="1">IF(Rapportage!H2011="","",IF(LEN(TEXT(INDIRECT(S2011)*100,"0000"))=3,_xlfn.CONCAT(0,TEXT(INDIRECT(S2011)*100,"0000")),TEXT(INDIRECT(S2011)*100,"0000")))</f>
        <v/>
      </c>
      <c r="I2011" t="str">
        <f>IF(Rapportage!I2011="0"," "," ")</f>
        <v xml:space="preserve"> </v>
      </c>
      <c r="J2011" t="str">
        <f>IF(Rapportage!J2011="0","               ","               ")</f>
        <v xml:space="preserve">               </v>
      </c>
      <c r="K2011" t="str">
        <f>IF(Rapportage!K2011="0"," "," ")</f>
        <v xml:space="preserve"> </v>
      </c>
      <c r="L2011" t="str">
        <f>IF(Rapportage!L2011="0"," "," ")</f>
        <v xml:space="preserve"> </v>
      </c>
      <c r="M2011" t="str">
        <f>IF(Rapportage!M2011="0","         ","         ")</f>
        <v xml:space="preserve">         </v>
      </c>
      <c r="N2011" t="str">
        <f>IF(Rapportage!N2011="0","      ","      ")</f>
        <v xml:space="preserve">      </v>
      </c>
      <c r="O2011" t="str">
        <f>IF(Rapportage!O2011="0","        ","        ")</f>
        <v xml:space="preserve">        </v>
      </c>
      <c r="P2011" t="str">
        <f>IF(Rapportage!P2011="0"," "," ")</f>
        <v xml:space="preserve"> </v>
      </c>
      <c r="Q2011" t="str">
        <f>IF(Rapportage!Q2011="0","            ","            ")</f>
        <v xml:space="preserve">            </v>
      </c>
      <c r="S2011" t="s">
        <v>2109</v>
      </c>
      <c r="T2011">
        <v>2010</v>
      </c>
    </row>
    <row r="2012" spans="1:20" x14ac:dyDescent="0.3">
      <c r="A2012" t="s">
        <v>8558</v>
      </c>
      <c r="B2012" t="s">
        <v>8559</v>
      </c>
      <c r="C2012" t="str">
        <f>IF(Rapportage!C2012="", "",_xlfn.CONCAT(REPT("0",7-LEN(Rapportage!C2012)),Rapportage!C2012))</f>
        <v/>
      </c>
      <c r="D2012" t="str">
        <f>IF(Rapportage!D2012= " ", " ",LEFT(Rapportage!D2012&amp; REPT(" ",20),20))</f>
        <v xml:space="preserve">                    </v>
      </c>
      <c r="E2012" t="s">
        <v>8560</v>
      </c>
      <c r="F2012" t="str">
        <f>IF(Rapportage!F2012="0","  ","  ")</f>
        <v xml:space="preserve">  </v>
      </c>
      <c r="G2012" t="str">
        <f>IF(Rapportage!G2012= " ", " ",LEFT(Rapportage!G2012&amp; REPT(" ",6),6))</f>
        <v xml:space="preserve">      </v>
      </c>
      <c r="H2012" t="str">
        <f ca="1">IF(Rapportage!H2012="","",IF(LEN(TEXT(INDIRECT(S2012)*100,"0000"))=3,_xlfn.CONCAT(0,TEXT(INDIRECT(S2012)*100,"0000")),TEXT(INDIRECT(S2012)*100,"0000")))</f>
        <v/>
      </c>
      <c r="I2012" t="str">
        <f>IF(Rapportage!I2012="0"," "," ")</f>
        <v xml:space="preserve"> </v>
      </c>
      <c r="J2012" t="str">
        <f>IF(Rapportage!J2012="0","               ","               ")</f>
        <v xml:space="preserve">               </v>
      </c>
      <c r="K2012" t="str">
        <f>IF(Rapportage!K2012="0"," "," ")</f>
        <v xml:space="preserve"> </v>
      </c>
      <c r="L2012" t="str">
        <f>IF(Rapportage!L2012="0"," "," ")</f>
        <v xml:space="preserve"> </v>
      </c>
      <c r="M2012" t="str">
        <f>IF(Rapportage!M2012="0","         ","         ")</f>
        <v xml:space="preserve">         </v>
      </c>
      <c r="N2012" t="str">
        <f>IF(Rapportage!N2012="0","      ","      ")</f>
        <v xml:space="preserve">      </v>
      </c>
      <c r="O2012" t="str">
        <f>IF(Rapportage!O2012="0","        ","        ")</f>
        <v xml:space="preserve">        </v>
      </c>
      <c r="P2012" t="str">
        <f>IF(Rapportage!P2012="0"," "," ")</f>
        <v xml:space="preserve"> </v>
      </c>
      <c r="Q2012" t="str">
        <f>IF(Rapportage!Q2012="0","            ","            ")</f>
        <v xml:space="preserve">            </v>
      </c>
      <c r="S2012" t="s">
        <v>2110</v>
      </c>
      <c r="T2012">
        <v>2011</v>
      </c>
    </row>
    <row r="2013" spans="1:20" x14ac:dyDescent="0.3">
      <c r="A2013" t="s">
        <v>8561</v>
      </c>
      <c r="B2013" t="s">
        <v>8562</v>
      </c>
      <c r="C2013" t="str">
        <f>IF(Rapportage!C2013="", "",_xlfn.CONCAT(REPT("0",7-LEN(Rapportage!C2013)),Rapportage!C2013))</f>
        <v/>
      </c>
      <c r="D2013" t="str">
        <f>IF(Rapportage!D2013= " ", " ",LEFT(Rapportage!D2013&amp; REPT(" ",20),20))</f>
        <v xml:space="preserve">                    </v>
      </c>
      <c r="E2013" t="s">
        <v>8563</v>
      </c>
      <c r="F2013" t="str">
        <f>IF(Rapportage!F2013="0","  ","  ")</f>
        <v xml:space="preserve">  </v>
      </c>
      <c r="G2013" t="str">
        <f>IF(Rapportage!G2013= " ", " ",LEFT(Rapportage!G2013&amp; REPT(" ",6),6))</f>
        <v xml:space="preserve">      </v>
      </c>
      <c r="H2013" t="str">
        <f ca="1">IF(Rapportage!H2013="","",IF(LEN(TEXT(INDIRECT(S2013)*100,"0000"))=3,_xlfn.CONCAT(0,TEXT(INDIRECT(S2013)*100,"0000")),TEXT(INDIRECT(S2013)*100,"0000")))</f>
        <v/>
      </c>
      <c r="I2013" t="str">
        <f>IF(Rapportage!I2013="0"," "," ")</f>
        <v xml:space="preserve"> </v>
      </c>
      <c r="J2013" t="str">
        <f>IF(Rapportage!J2013="0","               ","               ")</f>
        <v xml:space="preserve">               </v>
      </c>
      <c r="K2013" t="str">
        <f>IF(Rapportage!K2013="0"," "," ")</f>
        <v xml:space="preserve"> </v>
      </c>
      <c r="L2013" t="str">
        <f>IF(Rapportage!L2013="0"," "," ")</f>
        <v xml:space="preserve"> </v>
      </c>
      <c r="M2013" t="str">
        <f>IF(Rapportage!M2013="0","         ","         ")</f>
        <v xml:space="preserve">         </v>
      </c>
      <c r="N2013" t="str">
        <f>IF(Rapportage!N2013="0","      ","      ")</f>
        <v xml:space="preserve">      </v>
      </c>
      <c r="O2013" t="str">
        <f>IF(Rapportage!O2013="0","        ","        ")</f>
        <v xml:space="preserve">        </v>
      </c>
      <c r="P2013" t="str">
        <f>IF(Rapportage!P2013="0"," "," ")</f>
        <v xml:space="preserve"> </v>
      </c>
      <c r="Q2013" t="str">
        <f>IF(Rapportage!Q2013="0","            ","            ")</f>
        <v xml:space="preserve">            </v>
      </c>
      <c r="S2013" t="s">
        <v>2111</v>
      </c>
      <c r="T2013">
        <v>2012</v>
      </c>
    </row>
    <row r="2014" spans="1:20" x14ac:dyDescent="0.3">
      <c r="A2014" t="s">
        <v>8564</v>
      </c>
      <c r="B2014" t="s">
        <v>8565</v>
      </c>
      <c r="C2014" t="str">
        <f>IF(Rapportage!C2014="", "",_xlfn.CONCAT(REPT("0",7-LEN(Rapportage!C2014)),Rapportage!C2014))</f>
        <v/>
      </c>
      <c r="D2014" t="str">
        <f>IF(Rapportage!D2014= " ", " ",LEFT(Rapportage!D2014&amp; REPT(" ",20),20))</f>
        <v xml:space="preserve">                    </v>
      </c>
      <c r="E2014" t="s">
        <v>8566</v>
      </c>
      <c r="F2014" t="str">
        <f>IF(Rapportage!F2014="0","  ","  ")</f>
        <v xml:space="preserve">  </v>
      </c>
      <c r="G2014" t="str">
        <f>IF(Rapportage!G2014= " ", " ",LEFT(Rapportage!G2014&amp; REPT(" ",6),6))</f>
        <v xml:space="preserve">      </v>
      </c>
      <c r="H2014" t="str">
        <f ca="1">IF(Rapportage!H2014="","",IF(LEN(TEXT(INDIRECT(S2014)*100,"0000"))=3,_xlfn.CONCAT(0,TEXT(INDIRECT(S2014)*100,"0000")),TEXT(INDIRECT(S2014)*100,"0000")))</f>
        <v/>
      </c>
      <c r="I2014" t="str">
        <f>IF(Rapportage!I2014="0"," "," ")</f>
        <v xml:space="preserve"> </v>
      </c>
      <c r="J2014" t="str">
        <f>IF(Rapportage!J2014="0","               ","               ")</f>
        <v xml:space="preserve">               </v>
      </c>
      <c r="K2014" t="str">
        <f>IF(Rapportage!K2014="0"," "," ")</f>
        <v xml:space="preserve"> </v>
      </c>
      <c r="L2014" t="str">
        <f>IF(Rapportage!L2014="0"," "," ")</f>
        <v xml:space="preserve"> </v>
      </c>
      <c r="M2014" t="str">
        <f>IF(Rapportage!M2014="0","         ","         ")</f>
        <v xml:space="preserve">         </v>
      </c>
      <c r="N2014" t="str">
        <f>IF(Rapportage!N2014="0","      ","      ")</f>
        <v xml:space="preserve">      </v>
      </c>
      <c r="O2014" t="str">
        <f>IF(Rapportage!O2014="0","        ","        ")</f>
        <v xml:space="preserve">        </v>
      </c>
      <c r="P2014" t="str">
        <f>IF(Rapportage!P2014="0"," "," ")</f>
        <v xml:space="preserve"> </v>
      </c>
      <c r="Q2014" t="str">
        <f>IF(Rapportage!Q2014="0","            ","            ")</f>
        <v xml:space="preserve">            </v>
      </c>
      <c r="S2014" t="s">
        <v>2112</v>
      </c>
      <c r="T2014">
        <v>2013</v>
      </c>
    </row>
    <row r="2015" spans="1:20" x14ac:dyDescent="0.3">
      <c r="A2015" t="s">
        <v>8567</v>
      </c>
      <c r="B2015" t="s">
        <v>8568</v>
      </c>
      <c r="C2015" t="str">
        <f>IF(Rapportage!C2015="", "",_xlfn.CONCAT(REPT("0",7-LEN(Rapportage!C2015)),Rapportage!C2015))</f>
        <v/>
      </c>
      <c r="D2015" t="str">
        <f>IF(Rapportage!D2015= " ", " ",LEFT(Rapportage!D2015&amp; REPT(" ",20),20))</f>
        <v xml:space="preserve">                    </v>
      </c>
      <c r="E2015" t="s">
        <v>8569</v>
      </c>
      <c r="F2015" t="str">
        <f>IF(Rapportage!F2015="0","  ","  ")</f>
        <v xml:space="preserve">  </v>
      </c>
      <c r="G2015" t="str">
        <f>IF(Rapportage!G2015= " ", " ",LEFT(Rapportage!G2015&amp; REPT(" ",6),6))</f>
        <v xml:space="preserve">      </v>
      </c>
      <c r="H2015" t="str">
        <f ca="1">IF(Rapportage!H2015="","",IF(LEN(TEXT(INDIRECT(S2015)*100,"0000"))=3,_xlfn.CONCAT(0,TEXT(INDIRECT(S2015)*100,"0000")),TEXT(INDIRECT(S2015)*100,"0000")))</f>
        <v/>
      </c>
      <c r="I2015" t="str">
        <f>IF(Rapportage!I2015="0"," "," ")</f>
        <v xml:space="preserve"> </v>
      </c>
      <c r="J2015" t="str">
        <f>IF(Rapportage!J2015="0","               ","               ")</f>
        <v xml:space="preserve">               </v>
      </c>
      <c r="K2015" t="str">
        <f>IF(Rapportage!K2015="0"," "," ")</f>
        <v xml:space="preserve"> </v>
      </c>
      <c r="L2015" t="str">
        <f>IF(Rapportage!L2015="0"," "," ")</f>
        <v xml:space="preserve"> </v>
      </c>
      <c r="M2015" t="str">
        <f>IF(Rapportage!M2015="0","         ","         ")</f>
        <v xml:space="preserve">         </v>
      </c>
      <c r="N2015" t="str">
        <f>IF(Rapportage!N2015="0","      ","      ")</f>
        <v xml:space="preserve">      </v>
      </c>
      <c r="O2015" t="str">
        <f>IF(Rapportage!O2015="0","        ","        ")</f>
        <v xml:space="preserve">        </v>
      </c>
      <c r="P2015" t="str">
        <f>IF(Rapportage!P2015="0"," "," ")</f>
        <v xml:space="preserve"> </v>
      </c>
      <c r="Q2015" t="str">
        <f>IF(Rapportage!Q2015="0","            ","            ")</f>
        <v xml:space="preserve">            </v>
      </c>
      <c r="S2015" t="s">
        <v>2113</v>
      </c>
      <c r="T2015">
        <v>2014</v>
      </c>
    </row>
    <row r="2016" spans="1:20" x14ac:dyDescent="0.3">
      <c r="A2016" t="s">
        <v>8570</v>
      </c>
      <c r="B2016" t="s">
        <v>8571</v>
      </c>
      <c r="C2016" t="str">
        <f>IF(Rapportage!C2016="", "",_xlfn.CONCAT(REPT("0",7-LEN(Rapportage!C2016)),Rapportage!C2016))</f>
        <v/>
      </c>
      <c r="D2016" t="str">
        <f>IF(Rapportage!D2016= " ", " ",LEFT(Rapportage!D2016&amp; REPT(" ",20),20))</f>
        <v xml:space="preserve">                    </v>
      </c>
      <c r="E2016" t="s">
        <v>8572</v>
      </c>
      <c r="F2016" t="str">
        <f>IF(Rapportage!F2016="0","  ","  ")</f>
        <v xml:space="preserve">  </v>
      </c>
      <c r="G2016" t="str">
        <f>IF(Rapportage!G2016= " ", " ",LEFT(Rapportage!G2016&amp; REPT(" ",6),6))</f>
        <v xml:space="preserve">      </v>
      </c>
      <c r="H2016" t="str">
        <f ca="1">IF(Rapportage!H2016="","",IF(LEN(TEXT(INDIRECT(S2016)*100,"0000"))=3,_xlfn.CONCAT(0,TEXT(INDIRECT(S2016)*100,"0000")),TEXT(INDIRECT(S2016)*100,"0000")))</f>
        <v/>
      </c>
      <c r="I2016" t="str">
        <f>IF(Rapportage!I2016="0"," "," ")</f>
        <v xml:space="preserve"> </v>
      </c>
      <c r="J2016" t="str">
        <f>IF(Rapportage!J2016="0","               ","               ")</f>
        <v xml:space="preserve">               </v>
      </c>
      <c r="K2016" t="str">
        <f>IF(Rapportage!K2016="0"," "," ")</f>
        <v xml:space="preserve"> </v>
      </c>
      <c r="L2016" t="str">
        <f>IF(Rapportage!L2016="0"," "," ")</f>
        <v xml:space="preserve"> </v>
      </c>
      <c r="M2016" t="str">
        <f>IF(Rapportage!M2016="0","         ","         ")</f>
        <v xml:space="preserve">         </v>
      </c>
      <c r="N2016" t="str">
        <f>IF(Rapportage!N2016="0","      ","      ")</f>
        <v xml:space="preserve">      </v>
      </c>
      <c r="O2016" t="str">
        <f>IF(Rapportage!O2016="0","        ","        ")</f>
        <v xml:space="preserve">        </v>
      </c>
      <c r="P2016" t="str">
        <f>IF(Rapportage!P2016="0"," "," ")</f>
        <v xml:space="preserve"> </v>
      </c>
      <c r="Q2016" t="str">
        <f>IF(Rapportage!Q2016="0","            ","            ")</f>
        <v xml:space="preserve">            </v>
      </c>
      <c r="S2016" t="s">
        <v>2114</v>
      </c>
      <c r="T2016">
        <v>2015</v>
      </c>
    </row>
    <row r="2017" spans="1:20" x14ac:dyDescent="0.3">
      <c r="A2017" t="s">
        <v>8573</v>
      </c>
      <c r="B2017" t="s">
        <v>8574</v>
      </c>
      <c r="C2017" t="str">
        <f>IF(Rapportage!C2017="", "",_xlfn.CONCAT(REPT("0",7-LEN(Rapportage!C2017)),Rapportage!C2017))</f>
        <v/>
      </c>
      <c r="D2017" t="str">
        <f>IF(Rapportage!D2017= " ", " ",LEFT(Rapportage!D2017&amp; REPT(" ",20),20))</f>
        <v xml:space="preserve">                    </v>
      </c>
      <c r="E2017" t="s">
        <v>8575</v>
      </c>
      <c r="F2017" t="str">
        <f>IF(Rapportage!F2017="0","  ","  ")</f>
        <v xml:space="preserve">  </v>
      </c>
      <c r="G2017" t="str">
        <f>IF(Rapportage!G2017= " ", " ",LEFT(Rapportage!G2017&amp; REPT(" ",6),6))</f>
        <v xml:space="preserve">      </v>
      </c>
      <c r="H2017" t="str">
        <f ca="1">IF(Rapportage!H2017="","",IF(LEN(TEXT(INDIRECT(S2017)*100,"0000"))=3,_xlfn.CONCAT(0,TEXT(INDIRECT(S2017)*100,"0000")),TEXT(INDIRECT(S2017)*100,"0000")))</f>
        <v/>
      </c>
      <c r="I2017" t="str">
        <f>IF(Rapportage!I2017="0"," "," ")</f>
        <v xml:space="preserve"> </v>
      </c>
      <c r="J2017" t="str">
        <f>IF(Rapportage!J2017="0","               ","               ")</f>
        <v xml:space="preserve">               </v>
      </c>
      <c r="K2017" t="str">
        <f>IF(Rapportage!K2017="0"," "," ")</f>
        <v xml:space="preserve"> </v>
      </c>
      <c r="L2017" t="str">
        <f>IF(Rapportage!L2017="0"," "," ")</f>
        <v xml:space="preserve"> </v>
      </c>
      <c r="M2017" t="str">
        <f>IF(Rapportage!M2017="0","         ","         ")</f>
        <v xml:space="preserve">         </v>
      </c>
      <c r="N2017" t="str">
        <f>IF(Rapportage!N2017="0","      ","      ")</f>
        <v xml:space="preserve">      </v>
      </c>
      <c r="O2017" t="str">
        <f>IF(Rapportage!O2017="0","        ","        ")</f>
        <v xml:space="preserve">        </v>
      </c>
      <c r="P2017" t="str">
        <f>IF(Rapportage!P2017="0"," "," ")</f>
        <v xml:space="preserve"> </v>
      </c>
      <c r="Q2017" t="str">
        <f>IF(Rapportage!Q2017="0","            ","            ")</f>
        <v xml:space="preserve">            </v>
      </c>
      <c r="S2017" t="s">
        <v>2115</v>
      </c>
      <c r="T2017">
        <v>2016</v>
      </c>
    </row>
    <row r="2018" spans="1:20" x14ac:dyDescent="0.3">
      <c r="A2018" t="s">
        <v>8576</v>
      </c>
      <c r="B2018" t="s">
        <v>8577</v>
      </c>
      <c r="C2018" t="str">
        <f>IF(Rapportage!C2018="", "",_xlfn.CONCAT(REPT("0",7-LEN(Rapportage!C2018)),Rapportage!C2018))</f>
        <v/>
      </c>
      <c r="D2018" t="str">
        <f>IF(Rapportage!D2018= " ", " ",LEFT(Rapportage!D2018&amp; REPT(" ",20),20))</f>
        <v xml:space="preserve">                    </v>
      </c>
      <c r="E2018" t="s">
        <v>8578</v>
      </c>
      <c r="F2018" t="str">
        <f>IF(Rapportage!F2018="0","  ","  ")</f>
        <v xml:space="preserve">  </v>
      </c>
      <c r="G2018" t="str">
        <f>IF(Rapportage!G2018= " ", " ",LEFT(Rapportage!G2018&amp; REPT(" ",6),6))</f>
        <v xml:space="preserve">      </v>
      </c>
      <c r="H2018" t="str">
        <f ca="1">IF(Rapportage!H2018="","",IF(LEN(TEXT(INDIRECT(S2018)*100,"0000"))=3,_xlfn.CONCAT(0,TEXT(INDIRECT(S2018)*100,"0000")),TEXT(INDIRECT(S2018)*100,"0000")))</f>
        <v/>
      </c>
      <c r="I2018" t="str">
        <f>IF(Rapportage!I2018="0"," "," ")</f>
        <v xml:space="preserve"> </v>
      </c>
      <c r="J2018" t="str">
        <f>IF(Rapportage!J2018="0","               ","               ")</f>
        <v xml:space="preserve">               </v>
      </c>
      <c r="K2018" t="str">
        <f>IF(Rapportage!K2018="0"," "," ")</f>
        <v xml:space="preserve"> </v>
      </c>
      <c r="L2018" t="str">
        <f>IF(Rapportage!L2018="0"," "," ")</f>
        <v xml:space="preserve"> </v>
      </c>
      <c r="M2018" t="str">
        <f>IF(Rapportage!M2018="0","         ","         ")</f>
        <v xml:space="preserve">         </v>
      </c>
      <c r="N2018" t="str">
        <f>IF(Rapportage!N2018="0","      ","      ")</f>
        <v xml:space="preserve">      </v>
      </c>
      <c r="O2018" t="str">
        <f>IF(Rapportage!O2018="0","        ","        ")</f>
        <v xml:space="preserve">        </v>
      </c>
      <c r="P2018" t="str">
        <f>IF(Rapportage!P2018="0"," "," ")</f>
        <v xml:space="preserve"> </v>
      </c>
      <c r="Q2018" t="str">
        <f>IF(Rapportage!Q2018="0","            ","            ")</f>
        <v xml:space="preserve">            </v>
      </c>
      <c r="S2018" t="s">
        <v>2116</v>
      </c>
      <c r="T2018">
        <v>2017</v>
      </c>
    </row>
    <row r="2019" spans="1:20" x14ac:dyDescent="0.3">
      <c r="A2019" t="s">
        <v>8579</v>
      </c>
      <c r="B2019" t="s">
        <v>8580</v>
      </c>
      <c r="C2019" t="str">
        <f>IF(Rapportage!C2019="", "",_xlfn.CONCAT(REPT("0",7-LEN(Rapportage!C2019)),Rapportage!C2019))</f>
        <v/>
      </c>
      <c r="D2019" t="str">
        <f>IF(Rapportage!D2019= " ", " ",LEFT(Rapportage!D2019&amp; REPT(" ",20),20))</f>
        <v xml:space="preserve">                    </v>
      </c>
      <c r="E2019" t="s">
        <v>8581</v>
      </c>
      <c r="F2019" t="str">
        <f>IF(Rapportage!F2019="0","  ","  ")</f>
        <v xml:space="preserve">  </v>
      </c>
      <c r="G2019" t="str">
        <f>IF(Rapportage!G2019= " ", " ",LEFT(Rapportage!G2019&amp; REPT(" ",6),6))</f>
        <v xml:space="preserve">      </v>
      </c>
      <c r="H2019" t="str">
        <f ca="1">IF(Rapportage!H2019="","",IF(LEN(TEXT(INDIRECT(S2019)*100,"0000"))=3,_xlfn.CONCAT(0,TEXT(INDIRECT(S2019)*100,"0000")),TEXT(INDIRECT(S2019)*100,"0000")))</f>
        <v/>
      </c>
      <c r="I2019" t="str">
        <f>IF(Rapportage!I2019="0"," "," ")</f>
        <v xml:space="preserve"> </v>
      </c>
      <c r="J2019" t="str">
        <f>IF(Rapportage!J2019="0","               ","               ")</f>
        <v xml:space="preserve">               </v>
      </c>
      <c r="K2019" t="str">
        <f>IF(Rapportage!K2019="0"," "," ")</f>
        <v xml:space="preserve"> </v>
      </c>
      <c r="L2019" t="str">
        <f>IF(Rapportage!L2019="0"," "," ")</f>
        <v xml:space="preserve"> </v>
      </c>
      <c r="M2019" t="str">
        <f>IF(Rapportage!M2019="0","         ","         ")</f>
        <v xml:space="preserve">         </v>
      </c>
      <c r="N2019" t="str">
        <f>IF(Rapportage!N2019="0","      ","      ")</f>
        <v xml:space="preserve">      </v>
      </c>
      <c r="O2019" t="str">
        <f>IF(Rapportage!O2019="0","        ","        ")</f>
        <v xml:space="preserve">        </v>
      </c>
      <c r="P2019" t="str">
        <f>IF(Rapportage!P2019="0"," "," ")</f>
        <v xml:space="preserve"> </v>
      </c>
      <c r="Q2019" t="str">
        <f>IF(Rapportage!Q2019="0","            ","            ")</f>
        <v xml:space="preserve">            </v>
      </c>
      <c r="S2019" t="s">
        <v>2117</v>
      </c>
      <c r="T2019">
        <v>2018</v>
      </c>
    </row>
    <row r="2020" spans="1:20" x14ac:dyDescent="0.3">
      <c r="A2020" t="s">
        <v>8582</v>
      </c>
      <c r="B2020" t="s">
        <v>8583</v>
      </c>
      <c r="C2020" t="str">
        <f>IF(Rapportage!C2020="", "",_xlfn.CONCAT(REPT("0",7-LEN(Rapportage!C2020)),Rapportage!C2020))</f>
        <v/>
      </c>
      <c r="D2020" t="str">
        <f>IF(Rapportage!D2020= " ", " ",LEFT(Rapportage!D2020&amp; REPT(" ",20),20))</f>
        <v xml:space="preserve">                    </v>
      </c>
      <c r="E2020" t="s">
        <v>8584</v>
      </c>
      <c r="F2020" t="str">
        <f>IF(Rapportage!F2020="0","  ","  ")</f>
        <v xml:space="preserve">  </v>
      </c>
      <c r="G2020" t="str">
        <f>IF(Rapportage!G2020= " ", " ",LEFT(Rapportage!G2020&amp; REPT(" ",6),6))</f>
        <v xml:space="preserve">      </v>
      </c>
      <c r="H2020" t="str">
        <f ca="1">IF(Rapportage!H2020="","",IF(LEN(TEXT(INDIRECT(S2020)*100,"0000"))=3,_xlfn.CONCAT(0,TEXT(INDIRECT(S2020)*100,"0000")),TEXT(INDIRECT(S2020)*100,"0000")))</f>
        <v/>
      </c>
      <c r="I2020" t="str">
        <f>IF(Rapportage!I2020="0"," "," ")</f>
        <v xml:space="preserve"> </v>
      </c>
      <c r="J2020" t="str">
        <f>IF(Rapportage!J2020="0","               ","               ")</f>
        <v xml:space="preserve">               </v>
      </c>
      <c r="K2020" t="str">
        <f>IF(Rapportage!K2020="0"," "," ")</f>
        <v xml:space="preserve"> </v>
      </c>
      <c r="L2020" t="str">
        <f>IF(Rapportage!L2020="0"," "," ")</f>
        <v xml:space="preserve"> </v>
      </c>
      <c r="M2020" t="str">
        <f>IF(Rapportage!M2020="0","         ","         ")</f>
        <v xml:space="preserve">         </v>
      </c>
      <c r="N2020" t="str">
        <f>IF(Rapportage!N2020="0","      ","      ")</f>
        <v xml:space="preserve">      </v>
      </c>
      <c r="O2020" t="str">
        <f>IF(Rapportage!O2020="0","        ","        ")</f>
        <v xml:space="preserve">        </v>
      </c>
      <c r="P2020" t="str">
        <f>IF(Rapportage!P2020="0"," "," ")</f>
        <v xml:space="preserve"> </v>
      </c>
      <c r="Q2020" t="str">
        <f>IF(Rapportage!Q2020="0","            ","            ")</f>
        <v xml:space="preserve">            </v>
      </c>
      <c r="S2020" t="s">
        <v>2118</v>
      </c>
      <c r="T2020">
        <v>2019</v>
      </c>
    </row>
    <row r="2021" spans="1:20" x14ac:dyDescent="0.3">
      <c r="A2021" t="s">
        <v>8585</v>
      </c>
      <c r="B2021" t="s">
        <v>8586</v>
      </c>
      <c r="C2021" t="str">
        <f>IF(Rapportage!C2021="", "",_xlfn.CONCAT(REPT("0",7-LEN(Rapportage!C2021)),Rapportage!C2021))</f>
        <v/>
      </c>
      <c r="D2021" t="str">
        <f>IF(Rapportage!D2021= " ", " ",LEFT(Rapportage!D2021&amp; REPT(" ",20),20))</f>
        <v xml:space="preserve">                    </v>
      </c>
      <c r="E2021" t="s">
        <v>8587</v>
      </c>
      <c r="F2021" t="str">
        <f>IF(Rapportage!F2021="0","  ","  ")</f>
        <v xml:space="preserve">  </v>
      </c>
      <c r="G2021" t="str">
        <f>IF(Rapportage!G2021= " ", " ",LEFT(Rapportage!G2021&amp; REPT(" ",6),6))</f>
        <v xml:space="preserve">      </v>
      </c>
      <c r="H2021" t="str">
        <f ca="1">IF(Rapportage!H2021="","",IF(LEN(TEXT(INDIRECT(S2021)*100,"0000"))=3,_xlfn.CONCAT(0,TEXT(INDIRECT(S2021)*100,"0000")),TEXT(INDIRECT(S2021)*100,"0000")))</f>
        <v/>
      </c>
      <c r="I2021" t="str">
        <f>IF(Rapportage!I2021="0"," "," ")</f>
        <v xml:space="preserve"> </v>
      </c>
      <c r="J2021" t="str">
        <f>IF(Rapportage!J2021="0","               ","               ")</f>
        <v xml:space="preserve">               </v>
      </c>
      <c r="K2021" t="str">
        <f>IF(Rapportage!K2021="0"," "," ")</f>
        <v xml:space="preserve"> </v>
      </c>
      <c r="L2021" t="str">
        <f>IF(Rapportage!L2021="0"," "," ")</f>
        <v xml:space="preserve"> </v>
      </c>
      <c r="M2021" t="str">
        <f>IF(Rapportage!M2021="0","         ","         ")</f>
        <v xml:space="preserve">         </v>
      </c>
      <c r="N2021" t="str">
        <f>IF(Rapportage!N2021="0","      ","      ")</f>
        <v xml:space="preserve">      </v>
      </c>
      <c r="O2021" t="str">
        <f>IF(Rapportage!O2021="0","        ","        ")</f>
        <v xml:space="preserve">        </v>
      </c>
      <c r="P2021" t="str">
        <f>IF(Rapportage!P2021="0"," "," ")</f>
        <v xml:space="preserve"> </v>
      </c>
      <c r="Q2021" t="str">
        <f>IF(Rapportage!Q2021="0","            ","            ")</f>
        <v xml:space="preserve">            </v>
      </c>
      <c r="S2021" t="s">
        <v>2119</v>
      </c>
      <c r="T2021">
        <v>2020</v>
      </c>
    </row>
    <row r="2022" spans="1:20" x14ac:dyDescent="0.3">
      <c r="A2022" t="s">
        <v>8588</v>
      </c>
      <c r="B2022" t="s">
        <v>8589</v>
      </c>
      <c r="C2022" t="str">
        <f>IF(Rapportage!C2022="", "",_xlfn.CONCAT(REPT("0",7-LEN(Rapportage!C2022)),Rapportage!C2022))</f>
        <v/>
      </c>
      <c r="D2022" t="str">
        <f>IF(Rapportage!D2022= " ", " ",LEFT(Rapportage!D2022&amp; REPT(" ",20),20))</f>
        <v xml:space="preserve">                    </v>
      </c>
      <c r="E2022" t="s">
        <v>8590</v>
      </c>
      <c r="F2022" t="str">
        <f>IF(Rapportage!F2022="0","  ","  ")</f>
        <v xml:space="preserve">  </v>
      </c>
      <c r="G2022" t="str">
        <f>IF(Rapportage!G2022= " ", " ",LEFT(Rapportage!G2022&amp; REPT(" ",6),6))</f>
        <v xml:space="preserve">      </v>
      </c>
      <c r="H2022" t="str">
        <f ca="1">IF(Rapportage!H2022="","",IF(LEN(TEXT(INDIRECT(S2022)*100,"0000"))=3,_xlfn.CONCAT(0,TEXT(INDIRECT(S2022)*100,"0000")),TEXT(INDIRECT(S2022)*100,"0000")))</f>
        <v/>
      </c>
      <c r="I2022" t="str">
        <f>IF(Rapportage!I2022="0"," "," ")</f>
        <v xml:space="preserve"> </v>
      </c>
      <c r="J2022" t="str">
        <f>IF(Rapportage!J2022="0","               ","               ")</f>
        <v xml:space="preserve">               </v>
      </c>
      <c r="K2022" t="str">
        <f>IF(Rapportage!K2022="0"," "," ")</f>
        <v xml:space="preserve"> </v>
      </c>
      <c r="L2022" t="str">
        <f>IF(Rapportage!L2022="0"," "," ")</f>
        <v xml:space="preserve"> </v>
      </c>
      <c r="M2022" t="str">
        <f>IF(Rapportage!M2022="0","         ","         ")</f>
        <v xml:space="preserve">         </v>
      </c>
      <c r="N2022" t="str">
        <f>IF(Rapportage!N2022="0","      ","      ")</f>
        <v xml:space="preserve">      </v>
      </c>
      <c r="O2022" t="str">
        <f>IF(Rapportage!O2022="0","        ","        ")</f>
        <v xml:space="preserve">        </v>
      </c>
      <c r="P2022" t="str">
        <f>IF(Rapportage!P2022="0"," "," ")</f>
        <v xml:space="preserve"> </v>
      </c>
      <c r="Q2022" t="str">
        <f>IF(Rapportage!Q2022="0","            ","            ")</f>
        <v xml:space="preserve">            </v>
      </c>
      <c r="S2022" t="s">
        <v>2120</v>
      </c>
      <c r="T2022">
        <v>2021</v>
      </c>
    </row>
    <row r="2023" spans="1:20" x14ac:dyDescent="0.3">
      <c r="A2023" t="s">
        <v>8591</v>
      </c>
      <c r="B2023" t="s">
        <v>8592</v>
      </c>
      <c r="C2023" t="str">
        <f>IF(Rapportage!C2023="", "",_xlfn.CONCAT(REPT("0",7-LEN(Rapportage!C2023)),Rapportage!C2023))</f>
        <v/>
      </c>
      <c r="D2023" t="str">
        <f>IF(Rapportage!D2023= " ", " ",LEFT(Rapportage!D2023&amp; REPT(" ",20),20))</f>
        <v xml:space="preserve">                    </v>
      </c>
      <c r="E2023" t="s">
        <v>8593</v>
      </c>
      <c r="F2023" t="str">
        <f>IF(Rapportage!F2023="0","  ","  ")</f>
        <v xml:space="preserve">  </v>
      </c>
      <c r="G2023" t="str">
        <f>IF(Rapportage!G2023= " ", " ",LEFT(Rapportage!G2023&amp; REPT(" ",6),6))</f>
        <v xml:space="preserve">      </v>
      </c>
      <c r="H2023" t="str">
        <f ca="1">IF(Rapportage!H2023="","",IF(LEN(TEXT(INDIRECT(S2023)*100,"0000"))=3,_xlfn.CONCAT(0,TEXT(INDIRECT(S2023)*100,"0000")),TEXT(INDIRECT(S2023)*100,"0000")))</f>
        <v/>
      </c>
      <c r="I2023" t="str">
        <f>IF(Rapportage!I2023="0"," "," ")</f>
        <v xml:space="preserve"> </v>
      </c>
      <c r="J2023" t="str">
        <f>IF(Rapportage!J2023="0","               ","               ")</f>
        <v xml:space="preserve">               </v>
      </c>
      <c r="K2023" t="str">
        <f>IF(Rapportage!K2023="0"," "," ")</f>
        <v xml:space="preserve"> </v>
      </c>
      <c r="L2023" t="str">
        <f>IF(Rapportage!L2023="0"," "," ")</f>
        <v xml:space="preserve"> </v>
      </c>
      <c r="M2023" t="str">
        <f>IF(Rapportage!M2023="0","         ","         ")</f>
        <v xml:space="preserve">         </v>
      </c>
      <c r="N2023" t="str">
        <f>IF(Rapportage!N2023="0","      ","      ")</f>
        <v xml:space="preserve">      </v>
      </c>
      <c r="O2023" t="str">
        <f>IF(Rapportage!O2023="0","        ","        ")</f>
        <v xml:space="preserve">        </v>
      </c>
      <c r="P2023" t="str">
        <f>IF(Rapportage!P2023="0"," "," ")</f>
        <v xml:space="preserve"> </v>
      </c>
      <c r="Q2023" t="str">
        <f>IF(Rapportage!Q2023="0","            ","            ")</f>
        <v xml:space="preserve">            </v>
      </c>
      <c r="S2023" t="s">
        <v>2121</v>
      </c>
      <c r="T2023">
        <v>2022</v>
      </c>
    </row>
    <row r="2024" spans="1:20" x14ac:dyDescent="0.3">
      <c r="A2024" t="s">
        <v>8594</v>
      </c>
      <c r="B2024" t="s">
        <v>8595</v>
      </c>
      <c r="C2024" t="str">
        <f>IF(Rapportage!C2024="", "",_xlfn.CONCAT(REPT("0",7-LEN(Rapportage!C2024)),Rapportage!C2024))</f>
        <v/>
      </c>
      <c r="D2024" t="str">
        <f>IF(Rapportage!D2024= " ", " ",LEFT(Rapportage!D2024&amp; REPT(" ",20),20))</f>
        <v xml:space="preserve">                    </v>
      </c>
      <c r="E2024" t="s">
        <v>8596</v>
      </c>
      <c r="F2024" t="str">
        <f>IF(Rapportage!F2024="0","  ","  ")</f>
        <v xml:space="preserve">  </v>
      </c>
      <c r="G2024" t="str">
        <f>IF(Rapportage!G2024= " ", " ",LEFT(Rapportage!G2024&amp; REPT(" ",6),6))</f>
        <v xml:space="preserve">      </v>
      </c>
      <c r="H2024" t="str">
        <f ca="1">IF(Rapportage!H2024="","",IF(LEN(TEXT(INDIRECT(S2024)*100,"0000"))=3,_xlfn.CONCAT(0,TEXT(INDIRECT(S2024)*100,"0000")),TEXT(INDIRECT(S2024)*100,"0000")))</f>
        <v/>
      </c>
      <c r="I2024" t="str">
        <f>IF(Rapportage!I2024="0"," "," ")</f>
        <v xml:space="preserve"> </v>
      </c>
      <c r="J2024" t="str">
        <f>IF(Rapportage!J2024="0","               ","               ")</f>
        <v xml:space="preserve">               </v>
      </c>
      <c r="K2024" t="str">
        <f>IF(Rapportage!K2024="0"," "," ")</f>
        <v xml:space="preserve"> </v>
      </c>
      <c r="L2024" t="str">
        <f>IF(Rapportage!L2024="0"," "," ")</f>
        <v xml:space="preserve"> </v>
      </c>
      <c r="M2024" t="str">
        <f>IF(Rapportage!M2024="0","         ","         ")</f>
        <v xml:space="preserve">         </v>
      </c>
      <c r="N2024" t="str">
        <f>IF(Rapportage!N2024="0","      ","      ")</f>
        <v xml:space="preserve">      </v>
      </c>
      <c r="O2024" t="str">
        <f>IF(Rapportage!O2024="0","        ","        ")</f>
        <v xml:space="preserve">        </v>
      </c>
      <c r="P2024" t="str">
        <f>IF(Rapportage!P2024="0"," "," ")</f>
        <v xml:space="preserve"> </v>
      </c>
      <c r="Q2024" t="str">
        <f>IF(Rapportage!Q2024="0","            ","            ")</f>
        <v xml:space="preserve">            </v>
      </c>
      <c r="S2024" t="s">
        <v>2122</v>
      </c>
      <c r="T2024">
        <v>2023</v>
      </c>
    </row>
    <row r="2025" spans="1:20" x14ac:dyDescent="0.3">
      <c r="A2025" t="s">
        <v>8597</v>
      </c>
      <c r="B2025" t="s">
        <v>8598</v>
      </c>
      <c r="C2025" t="str">
        <f>IF(Rapportage!C2025="", "",_xlfn.CONCAT(REPT("0",7-LEN(Rapportage!C2025)),Rapportage!C2025))</f>
        <v/>
      </c>
      <c r="D2025" t="str">
        <f>IF(Rapportage!D2025= " ", " ",LEFT(Rapportage!D2025&amp; REPT(" ",20),20))</f>
        <v xml:space="preserve">                    </v>
      </c>
      <c r="E2025" t="s">
        <v>8599</v>
      </c>
      <c r="F2025" t="str">
        <f>IF(Rapportage!F2025="0","  ","  ")</f>
        <v xml:space="preserve">  </v>
      </c>
      <c r="G2025" t="str">
        <f>IF(Rapportage!G2025= " ", " ",LEFT(Rapportage!G2025&amp; REPT(" ",6),6))</f>
        <v xml:space="preserve">      </v>
      </c>
      <c r="H2025" t="str">
        <f ca="1">IF(Rapportage!H2025="","",IF(LEN(TEXT(INDIRECT(S2025)*100,"0000"))=3,_xlfn.CONCAT(0,TEXT(INDIRECT(S2025)*100,"0000")),TEXT(INDIRECT(S2025)*100,"0000")))</f>
        <v/>
      </c>
      <c r="I2025" t="str">
        <f>IF(Rapportage!I2025="0"," "," ")</f>
        <v xml:space="preserve"> </v>
      </c>
      <c r="J2025" t="str">
        <f>IF(Rapportage!J2025="0","               ","               ")</f>
        <v xml:space="preserve">               </v>
      </c>
      <c r="K2025" t="str">
        <f>IF(Rapportage!K2025="0"," "," ")</f>
        <v xml:space="preserve"> </v>
      </c>
      <c r="L2025" t="str">
        <f>IF(Rapportage!L2025="0"," "," ")</f>
        <v xml:space="preserve"> </v>
      </c>
      <c r="M2025" t="str">
        <f>IF(Rapportage!M2025="0","         ","         ")</f>
        <v xml:space="preserve">         </v>
      </c>
      <c r="N2025" t="str">
        <f>IF(Rapportage!N2025="0","      ","      ")</f>
        <v xml:space="preserve">      </v>
      </c>
      <c r="O2025" t="str">
        <f>IF(Rapportage!O2025="0","        ","        ")</f>
        <v xml:space="preserve">        </v>
      </c>
      <c r="P2025" t="str">
        <f>IF(Rapportage!P2025="0"," "," ")</f>
        <v xml:space="preserve"> </v>
      </c>
      <c r="Q2025" t="str">
        <f>IF(Rapportage!Q2025="0","            ","            ")</f>
        <v xml:space="preserve">            </v>
      </c>
      <c r="S2025" t="s">
        <v>2123</v>
      </c>
      <c r="T2025">
        <v>2024</v>
      </c>
    </row>
    <row r="2026" spans="1:20" x14ac:dyDescent="0.3">
      <c r="A2026" t="s">
        <v>8600</v>
      </c>
      <c r="B2026" t="s">
        <v>8601</v>
      </c>
      <c r="C2026" t="str">
        <f>IF(Rapportage!C2026="", "",_xlfn.CONCAT(REPT("0",7-LEN(Rapportage!C2026)),Rapportage!C2026))</f>
        <v/>
      </c>
      <c r="D2026" t="str">
        <f>IF(Rapportage!D2026= " ", " ",LEFT(Rapportage!D2026&amp; REPT(" ",20),20))</f>
        <v xml:space="preserve">                    </v>
      </c>
      <c r="E2026" t="s">
        <v>8602</v>
      </c>
      <c r="F2026" t="str">
        <f>IF(Rapportage!F2026="0","  ","  ")</f>
        <v xml:space="preserve">  </v>
      </c>
      <c r="G2026" t="str">
        <f>IF(Rapportage!G2026= " ", " ",LEFT(Rapportage!G2026&amp; REPT(" ",6),6))</f>
        <v xml:space="preserve">      </v>
      </c>
      <c r="H2026" t="str">
        <f ca="1">IF(Rapportage!H2026="","",IF(LEN(TEXT(INDIRECT(S2026)*100,"0000"))=3,_xlfn.CONCAT(0,TEXT(INDIRECT(S2026)*100,"0000")),TEXT(INDIRECT(S2026)*100,"0000")))</f>
        <v/>
      </c>
      <c r="I2026" t="str">
        <f>IF(Rapportage!I2026="0"," "," ")</f>
        <v xml:space="preserve"> </v>
      </c>
      <c r="J2026" t="str">
        <f>IF(Rapportage!J2026="0","               ","               ")</f>
        <v xml:space="preserve">               </v>
      </c>
      <c r="K2026" t="str">
        <f>IF(Rapportage!K2026="0"," "," ")</f>
        <v xml:space="preserve"> </v>
      </c>
      <c r="L2026" t="str">
        <f>IF(Rapportage!L2026="0"," "," ")</f>
        <v xml:space="preserve"> </v>
      </c>
      <c r="M2026" t="str">
        <f>IF(Rapportage!M2026="0","         ","         ")</f>
        <v xml:space="preserve">         </v>
      </c>
      <c r="N2026" t="str">
        <f>IF(Rapportage!N2026="0","      ","      ")</f>
        <v xml:space="preserve">      </v>
      </c>
      <c r="O2026" t="str">
        <f>IF(Rapportage!O2026="0","        ","        ")</f>
        <v xml:space="preserve">        </v>
      </c>
      <c r="P2026" t="str">
        <f>IF(Rapportage!P2026="0"," "," ")</f>
        <v xml:space="preserve"> </v>
      </c>
      <c r="Q2026" t="str">
        <f>IF(Rapportage!Q2026="0","            ","            ")</f>
        <v xml:space="preserve">            </v>
      </c>
      <c r="S2026" t="s">
        <v>2124</v>
      </c>
      <c r="T2026">
        <v>2025</v>
      </c>
    </row>
    <row r="2027" spans="1:20" x14ac:dyDescent="0.3">
      <c r="A2027" t="s">
        <v>8603</v>
      </c>
      <c r="B2027" t="s">
        <v>8604</v>
      </c>
      <c r="C2027" t="str">
        <f>IF(Rapportage!C2027="", "",_xlfn.CONCAT(REPT("0",7-LEN(Rapportage!C2027)),Rapportage!C2027))</f>
        <v/>
      </c>
      <c r="D2027" t="str">
        <f>IF(Rapportage!D2027= " ", " ",LEFT(Rapportage!D2027&amp; REPT(" ",20),20))</f>
        <v xml:space="preserve">                    </v>
      </c>
      <c r="E2027" t="s">
        <v>8605</v>
      </c>
      <c r="F2027" t="str">
        <f>IF(Rapportage!F2027="0","  ","  ")</f>
        <v xml:space="preserve">  </v>
      </c>
      <c r="G2027" t="str">
        <f>IF(Rapportage!G2027= " ", " ",LEFT(Rapportage!G2027&amp; REPT(" ",6),6))</f>
        <v xml:space="preserve">      </v>
      </c>
      <c r="H2027" t="str">
        <f ca="1">IF(Rapportage!H2027="","",IF(LEN(TEXT(INDIRECT(S2027)*100,"0000"))=3,_xlfn.CONCAT(0,TEXT(INDIRECT(S2027)*100,"0000")),TEXT(INDIRECT(S2027)*100,"0000")))</f>
        <v/>
      </c>
      <c r="I2027" t="str">
        <f>IF(Rapportage!I2027="0"," "," ")</f>
        <v xml:space="preserve"> </v>
      </c>
      <c r="J2027" t="str">
        <f>IF(Rapportage!J2027="0","               ","               ")</f>
        <v xml:space="preserve">               </v>
      </c>
      <c r="K2027" t="str">
        <f>IF(Rapportage!K2027="0"," "," ")</f>
        <v xml:space="preserve"> </v>
      </c>
      <c r="L2027" t="str">
        <f>IF(Rapportage!L2027="0"," "," ")</f>
        <v xml:space="preserve"> </v>
      </c>
      <c r="M2027" t="str">
        <f>IF(Rapportage!M2027="0","         ","         ")</f>
        <v xml:space="preserve">         </v>
      </c>
      <c r="N2027" t="str">
        <f>IF(Rapportage!N2027="0","      ","      ")</f>
        <v xml:space="preserve">      </v>
      </c>
      <c r="O2027" t="str">
        <f>IF(Rapportage!O2027="0","        ","        ")</f>
        <v xml:space="preserve">        </v>
      </c>
      <c r="P2027" t="str">
        <f>IF(Rapportage!P2027="0"," "," ")</f>
        <v xml:space="preserve"> </v>
      </c>
      <c r="Q2027" t="str">
        <f>IF(Rapportage!Q2027="0","            ","            ")</f>
        <v xml:space="preserve">            </v>
      </c>
      <c r="S2027" t="s">
        <v>2125</v>
      </c>
      <c r="T2027">
        <v>2026</v>
      </c>
    </row>
    <row r="2028" spans="1:20" x14ac:dyDescent="0.3">
      <c r="A2028" t="s">
        <v>8606</v>
      </c>
      <c r="B2028" t="s">
        <v>8607</v>
      </c>
      <c r="C2028" t="str">
        <f>IF(Rapportage!C2028="", "",_xlfn.CONCAT(REPT("0",7-LEN(Rapportage!C2028)),Rapportage!C2028))</f>
        <v/>
      </c>
      <c r="D2028" t="str">
        <f>IF(Rapportage!D2028= " ", " ",LEFT(Rapportage!D2028&amp; REPT(" ",20),20))</f>
        <v xml:space="preserve">                    </v>
      </c>
      <c r="E2028" t="s">
        <v>8608</v>
      </c>
      <c r="F2028" t="str">
        <f>IF(Rapportage!F2028="0","  ","  ")</f>
        <v xml:space="preserve">  </v>
      </c>
      <c r="G2028" t="str">
        <f>IF(Rapportage!G2028= " ", " ",LEFT(Rapportage!G2028&amp; REPT(" ",6),6))</f>
        <v xml:space="preserve">      </v>
      </c>
      <c r="H2028" t="str">
        <f ca="1">IF(Rapportage!H2028="","",IF(LEN(TEXT(INDIRECT(S2028)*100,"0000"))=3,_xlfn.CONCAT(0,TEXT(INDIRECT(S2028)*100,"0000")),TEXT(INDIRECT(S2028)*100,"0000")))</f>
        <v/>
      </c>
      <c r="I2028" t="str">
        <f>IF(Rapportage!I2028="0"," "," ")</f>
        <v xml:space="preserve"> </v>
      </c>
      <c r="J2028" t="str">
        <f>IF(Rapportage!J2028="0","               ","               ")</f>
        <v xml:space="preserve">               </v>
      </c>
      <c r="K2028" t="str">
        <f>IF(Rapportage!K2028="0"," "," ")</f>
        <v xml:space="preserve"> </v>
      </c>
      <c r="L2028" t="str">
        <f>IF(Rapportage!L2028="0"," "," ")</f>
        <v xml:space="preserve"> </v>
      </c>
      <c r="M2028" t="str">
        <f>IF(Rapportage!M2028="0","         ","         ")</f>
        <v xml:space="preserve">         </v>
      </c>
      <c r="N2028" t="str">
        <f>IF(Rapportage!N2028="0","      ","      ")</f>
        <v xml:space="preserve">      </v>
      </c>
      <c r="O2028" t="str">
        <f>IF(Rapportage!O2028="0","        ","        ")</f>
        <v xml:space="preserve">        </v>
      </c>
      <c r="P2028" t="str">
        <f>IF(Rapportage!P2028="0"," "," ")</f>
        <v xml:space="preserve"> </v>
      </c>
      <c r="Q2028" t="str">
        <f>IF(Rapportage!Q2028="0","            ","            ")</f>
        <v xml:space="preserve">            </v>
      </c>
      <c r="S2028" t="s">
        <v>2126</v>
      </c>
      <c r="T2028">
        <v>2027</v>
      </c>
    </row>
    <row r="2029" spans="1:20" x14ac:dyDescent="0.3">
      <c r="A2029" t="s">
        <v>8609</v>
      </c>
      <c r="B2029" t="s">
        <v>8610</v>
      </c>
      <c r="C2029" t="str">
        <f>IF(Rapportage!C2029="", "",_xlfn.CONCAT(REPT("0",7-LEN(Rapportage!C2029)),Rapportage!C2029))</f>
        <v/>
      </c>
      <c r="D2029" t="str">
        <f>IF(Rapportage!D2029= " ", " ",LEFT(Rapportage!D2029&amp; REPT(" ",20),20))</f>
        <v xml:space="preserve">                    </v>
      </c>
      <c r="E2029" t="s">
        <v>8611</v>
      </c>
      <c r="F2029" t="str">
        <f>IF(Rapportage!F2029="0","  ","  ")</f>
        <v xml:space="preserve">  </v>
      </c>
      <c r="G2029" t="str">
        <f>IF(Rapportage!G2029= " ", " ",LEFT(Rapportage!G2029&amp; REPT(" ",6),6))</f>
        <v xml:space="preserve">      </v>
      </c>
      <c r="H2029" t="str">
        <f ca="1">IF(Rapportage!H2029="","",IF(LEN(TEXT(INDIRECT(S2029)*100,"0000"))=3,_xlfn.CONCAT(0,TEXT(INDIRECT(S2029)*100,"0000")),TEXT(INDIRECT(S2029)*100,"0000")))</f>
        <v/>
      </c>
      <c r="I2029" t="str">
        <f>IF(Rapportage!I2029="0"," "," ")</f>
        <v xml:space="preserve"> </v>
      </c>
      <c r="J2029" t="str">
        <f>IF(Rapportage!J2029="0","               ","               ")</f>
        <v xml:space="preserve">               </v>
      </c>
      <c r="K2029" t="str">
        <f>IF(Rapportage!K2029="0"," "," ")</f>
        <v xml:space="preserve"> </v>
      </c>
      <c r="L2029" t="str">
        <f>IF(Rapportage!L2029="0"," "," ")</f>
        <v xml:space="preserve"> </v>
      </c>
      <c r="M2029" t="str">
        <f>IF(Rapportage!M2029="0","         ","         ")</f>
        <v xml:space="preserve">         </v>
      </c>
      <c r="N2029" t="str">
        <f>IF(Rapportage!N2029="0","      ","      ")</f>
        <v xml:space="preserve">      </v>
      </c>
      <c r="O2029" t="str">
        <f>IF(Rapportage!O2029="0","        ","        ")</f>
        <v xml:space="preserve">        </v>
      </c>
      <c r="P2029" t="str">
        <f>IF(Rapportage!P2029="0"," "," ")</f>
        <v xml:space="preserve"> </v>
      </c>
      <c r="Q2029" t="str">
        <f>IF(Rapportage!Q2029="0","            ","            ")</f>
        <v xml:space="preserve">            </v>
      </c>
      <c r="S2029" t="s">
        <v>2127</v>
      </c>
      <c r="T2029">
        <v>2028</v>
      </c>
    </row>
    <row r="2030" spans="1:20" x14ac:dyDescent="0.3">
      <c r="A2030" t="s">
        <v>8612</v>
      </c>
      <c r="B2030" t="s">
        <v>8613</v>
      </c>
      <c r="C2030" t="str">
        <f>IF(Rapportage!C2030="", "",_xlfn.CONCAT(REPT("0",7-LEN(Rapportage!C2030)),Rapportage!C2030))</f>
        <v/>
      </c>
      <c r="D2030" t="str">
        <f>IF(Rapportage!D2030= " ", " ",LEFT(Rapportage!D2030&amp; REPT(" ",20),20))</f>
        <v xml:space="preserve">                    </v>
      </c>
      <c r="E2030" t="s">
        <v>8614</v>
      </c>
      <c r="F2030" t="str">
        <f>IF(Rapportage!F2030="0","  ","  ")</f>
        <v xml:space="preserve">  </v>
      </c>
      <c r="G2030" t="str">
        <f>IF(Rapportage!G2030= " ", " ",LEFT(Rapportage!G2030&amp; REPT(" ",6),6))</f>
        <v xml:space="preserve">      </v>
      </c>
      <c r="H2030" t="str">
        <f ca="1">IF(Rapportage!H2030="","",IF(LEN(TEXT(INDIRECT(S2030)*100,"0000"))=3,_xlfn.CONCAT(0,TEXT(INDIRECT(S2030)*100,"0000")),TEXT(INDIRECT(S2030)*100,"0000")))</f>
        <v/>
      </c>
      <c r="I2030" t="str">
        <f>IF(Rapportage!I2030="0"," "," ")</f>
        <v xml:space="preserve"> </v>
      </c>
      <c r="J2030" t="str">
        <f>IF(Rapportage!J2030="0","               ","               ")</f>
        <v xml:space="preserve">               </v>
      </c>
      <c r="K2030" t="str">
        <f>IF(Rapportage!K2030="0"," "," ")</f>
        <v xml:space="preserve"> </v>
      </c>
      <c r="L2030" t="str">
        <f>IF(Rapportage!L2030="0"," "," ")</f>
        <v xml:space="preserve"> </v>
      </c>
      <c r="M2030" t="str">
        <f>IF(Rapportage!M2030="0","         ","         ")</f>
        <v xml:space="preserve">         </v>
      </c>
      <c r="N2030" t="str">
        <f>IF(Rapportage!N2030="0","      ","      ")</f>
        <v xml:space="preserve">      </v>
      </c>
      <c r="O2030" t="str">
        <f>IF(Rapportage!O2030="0","        ","        ")</f>
        <v xml:space="preserve">        </v>
      </c>
      <c r="P2030" t="str">
        <f>IF(Rapportage!P2030="0"," "," ")</f>
        <v xml:space="preserve"> </v>
      </c>
      <c r="Q2030" t="str">
        <f>IF(Rapportage!Q2030="0","            ","            ")</f>
        <v xml:space="preserve">            </v>
      </c>
      <c r="S2030" t="s">
        <v>2128</v>
      </c>
      <c r="T2030">
        <v>2029</v>
      </c>
    </row>
    <row r="2031" spans="1:20" x14ac:dyDescent="0.3">
      <c r="A2031" t="s">
        <v>8615</v>
      </c>
      <c r="B2031" t="s">
        <v>8616</v>
      </c>
      <c r="C2031" t="str">
        <f>IF(Rapportage!C2031="", "",_xlfn.CONCAT(REPT("0",7-LEN(Rapportage!C2031)),Rapportage!C2031))</f>
        <v/>
      </c>
      <c r="D2031" t="str">
        <f>IF(Rapportage!D2031= " ", " ",LEFT(Rapportage!D2031&amp; REPT(" ",20),20))</f>
        <v xml:space="preserve">                    </v>
      </c>
      <c r="E2031" t="s">
        <v>8617</v>
      </c>
      <c r="F2031" t="str">
        <f>IF(Rapportage!F2031="0","  ","  ")</f>
        <v xml:space="preserve">  </v>
      </c>
      <c r="G2031" t="str">
        <f>IF(Rapportage!G2031= " ", " ",LEFT(Rapportage!G2031&amp; REPT(" ",6),6))</f>
        <v xml:space="preserve">      </v>
      </c>
      <c r="H2031" t="str">
        <f ca="1">IF(Rapportage!H2031="","",IF(LEN(TEXT(INDIRECT(S2031)*100,"0000"))=3,_xlfn.CONCAT(0,TEXT(INDIRECT(S2031)*100,"0000")),TEXT(INDIRECT(S2031)*100,"0000")))</f>
        <v/>
      </c>
      <c r="I2031" t="str">
        <f>IF(Rapportage!I2031="0"," "," ")</f>
        <v xml:space="preserve"> </v>
      </c>
      <c r="J2031" t="str">
        <f>IF(Rapportage!J2031="0","               ","               ")</f>
        <v xml:space="preserve">               </v>
      </c>
      <c r="K2031" t="str">
        <f>IF(Rapportage!K2031="0"," "," ")</f>
        <v xml:space="preserve"> </v>
      </c>
      <c r="L2031" t="str">
        <f>IF(Rapportage!L2031="0"," "," ")</f>
        <v xml:space="preserve"> </v>
      </c>
      <c r="M2031" t="str">
        <f>IF(Rapportage!M2031="0","         ","         ")</f>
        <v xml:space="preserve">         </v>
      </c>
      <c r="N2031" t="str">
        <f>IF(Rapportage!N2031="0","      ","      ")</f>
        <v xml:space="preserve">      </v>
      </c>
      <c r="O2031" t="str">
        <f>IF(Rapportage!O2031="0","        ","        ")</f>
        <v xml:space="preserve">        </v>
      </c>
      <c r="P2031" t="str">
        <f>IF(Rapportage!P2031="0"," "," ")</f>
        <v xml:space="preserve"> </v>
      </c>
      <c r="Q2031" t="str">
        <f>IF(Rapportage!Q2031="0","            ","            ")</f>
        <v xml:space="preserve">            </v>
      </c>
      <c r="S2031" t="s">
        <v>2129</v>
      </c>
      <c r="T2031">
        <v>2030</v>
      </c>
    </row>
    <row r="2032" spans="1:20" x14ac:dyDescent="0.3">
      <c r="A2032" t="s">
        <v>8618</v>
      </c>
      <c r="B2032" t="s">
        <v>8619</v>
      </c>
      <c r="C2032" t="str">
        <f>IF(Rapportage!C2032="", "",_xlfn.CONCAT(REPT("0",7-LEN(Rapportage!C2032)),Rapportage!C2032))</f>
        <v/>
      </c>
      <c r="D2032" t="str">
        <f>IF(Rapportage!D2032= " ", " ",LEFT(Rapportage!D2032&amp; REPT(" ",20),20))</f>
        <v xml:space="preserve">                    </v>
      </c>
      <c r="E2032" t="s">
        <v>8620</v>
      </c>
      <c r="F2032" t="str">
        <f>IF(Rapportage!F2032="0","  ","  ")</f>
        <v xml:space="preserve">  </v>
      </c>
      <c r="G2032" t="str">
        <f>IF(Rapportage!G2032= " ", " ",LEFT(Rapportage!G2032&amp; REPT(" ",6),6))</f>
        <v xml:space="preserve">      </v>
      </c>
      <c r="H2032" t="str">
        <f ca="1">IF(Rapportage!H2032="","",IF(LEN(TEXT(INDIRECT(S2032)*100,"0000"))=3,_xlfn.CONCAT(0,TEXT(INDIRECT(S2032)*100,"0000")),TEXT(INDIRECT(S2032)*100,"0000")))</f>
        <v/>
      </c>
      <c r="I2032" t="str">
        <f>IF(Rapportage!I2032="0"," "," ")</f>
        <v xml:space="preserve"> </v>
      </c>
      <c r="J2032" t="str">
        <f>IF(Rapportage!J2032="0","               ","               ")</f>
        <v xml:space="preserve">               </v>
      </c>
      <c r="K2032" t="str">
        <f>IF(Rapportage!K2032="0"," "," ")</f>
        <v xml:space="preserve"> </v>
      </c>
      <c r="L2032" t="str">
        <f>IF(Rapportage!L2032="0"," "," ")</f>
        <v xml:space="preserve"> </v>
      </c>
      <c r="M2032" t="str">
        <f>IF(Rapportage!M2032="0","         ","         ")</f>
        <v xml:space="preserve">         </v>
      </c>
      <c r="N2032" t="str">
        <f>IF(Rapportage!N2032="0","      ","      ")</f>
        <v xml:space="preserve">      </v>
      </c>
      <c r="O2032" t="str">
        <f>IF(Rapportage!O2032="0","        ","        ")</f>
        <v xml:space="preserve">        </v>
      </c>
      <c r="P2032" t="str">
        <f>IF(Rapportage!P2032="0"," "," ")</f>
        <v xml:space="preserve"> </v>
      </c>
      <c r="Q2032" t="str">
        <f>IF(Rapportage!Q2032="0","            ","            ")</f>
        <v xml:space="preserve">            </v>
      </c>
      <c r="S2032" t="s">
        <v>2130</v>
      </c>
      <c r="T2032">
        <v>2031</v>
      </c>
    </row>
    <row r="2033" spans="1:20" x14ac:dyDescent="0.3">
      <c r="A2033" t="s">
        <v>8621</v>
      </c>
      <c r="B2033" t="s">
        <v>8622</v>
      </c>
      <c r="C2033" t="str">
        <f>IF(Rapportage!C2033="", "",_xlfn.CONCAT(REPT("0",7-LEN(Rapportage!C2033)),Rapportage!C2033))</f>
        <v/>
      </c>
      <c r="D2033" t="str">
        <f>IF(Rapportage!D2033= " ", " ",LEFT(Rapportage!D2033&amp; REPT(" ",20),20))</f>
        <v xml:space="preserve">                    </v>
      </c>
      <c r="E2033" t="s">
        <v>8623</v>
      </c>
      <c r="F2033" t="str">
        <f>IF(Rapportage!F2033="0","  ","  ")</f>
        <v xml:space="preserve">  </v>
      </c>
      <c r="G2033" t="str">
        <f>IF(Rapportage!G2033= " ", " ",LEFT(Rapportage!G2033&amp; REPT(" ",6),6))</f>
        <v xml:space="preserve">      </v>
      </c>
      <c r="H2033" t="str">
        <f ca="1">IF(Rapportage!H2033="","",IF(LEN(TEXT(INDIRECT(S2033)*100,"0000"))=3,_xlfn.CONCAT(0,TEXT(INDIRECT(S2033)*100,"0000")),TEXT(INDIRECT(S2033)*100,"0000")))</f>
        <v/>
      </c>
      <c r="I2033" t="str">
        <f>IF(Rapportage!I2033="0"," "," ")</f>
        <v xml:space="preserve"> </v>
      </c>
      <c r="J2033" t="str">
        <f>IF(Rapportage!J2033="0","               ","               ")</f>
        <v xml:space="preserve">               </v>
      </c>
      <c r="K2033" t="str">
        <f>IF(Rapportage!K2033="0"," "," ")</f>
        <v xml:space="preserve"> </v>
      </c>
      <c r="L2033" t="str">
        <f>IF(Rapportage!L2033="0"," "," ")</f>
        <v xml:space="preserve"> </v>
      </c>
      <c r="M2033" t="str">
        <f>IF(Rapportage!M2033="0","         ","         ")</f>
        <v xml:space="preserve">         </v>
      </c>
      <c r="N2033" t="str">
        <f>IF(Rapportage!N2033="0","      ","      ")</f>
        <v xml:space="preserve">      </v>
      </c>
      <c r="O2033" t="str">
        <f>IF(Rapportage!O2033="0","        ","        ")</f>
        <v xml:space="preserve">        </v>
      </c>
      <c r="P2033" t="str">
        <f>IF(Rapportage!P2033="0"," "," ")</f>
        <v xml:space="preserve"> </v>
      </c>
      <c r="Q2033" t="str">
        <f>IF(Rapportage!Q2033="0","            ","            ")</f>
        <v xml:space="preserve">            </v>
      </c>
      <c r="S2033" t="s">
        <v>2131</v>
      </c>
      <c r="T2033">
        <v>2032</v>
      </c>
    </row>
    <row r="2034" spans="1:20" x14ac:dyDescent="0.3">
      <c r="A2034" t="s">
        <v>8624</v>
      </c>
      <c r="B2034" t="s">
        <v>8625</v>
      </c>
      <c r="C2034" t="str">
        <f>IF(Rapportage!C2034="", "",_xlfn.CONCAT(REPT("0",7-LEN(Rapportage!C2034)),Rapportage!C2034))</f>
        <v/>
      </c>
      <c r="D2034" t="str">
        <f>IF(Rapportage!D2034= " ", " ",LEFT(Rapportage!D2034&amp; REPT(" ",20),20))</f>
        <v xml:space="preserve">                    </v>
      </c>
      <c r="E2034" t="s">
        <v>8626</v>
      </c>
      <c r="F2034" t="str">
        <f>IF(Rapportage!F2034="0","  ","  ")</f>
        <v xml:space="preserve">  </v>
      </c>
      <c r="G2034" t="str">
        <f>IF(Rapportage!G2034= " ", " ",LEFT(Rapportage!G2034&amp; REPT(" ",6),6))</f>
        <v xml:space="preserve">      </v>
      </c>
      <c r="H2034" t="str">
        <f ca="1">IF(Rapportage!H2034="","",IF(LEN(TEXT(INDIRECT(S2034)*100,"0000"))=3,_xlfn.CONCAT(0,TEXT(INDIRECT(S2034)*100,"0000")),TEXT(INDIRECT(S2034)*100,"0000")))</f>
        <v/>
      </c>
      <c r="I2034" t="str">
        <f>IF(Rapportage!I2034="0"," "," ")</f>
        <v xml:space="preserve"> </v>
      </c>
      <c r="J2034" t="str">
        <f>IF(Rapportage!J2034="0","               ","               ")</f>
        <v xml:space="preserve">               </v>
      </c>
      <c r="K2034" t="str">
        <f>IF(Rapportage!K2034="0"," "," ")</f>
        <v xml:space="preserve"> </v>
      </c>
      <c r="L2034" t="str">
        <f>IF(Rapportage!L2034="0"," "," ")</f>
        <v xml:space="preserve"> </v>
      </c>
      <c r="M2034" t="str">
        <f>IF(Rapportage!M2034="0","         ","         ")</f>
        <v xml:space="preserve">         </v>
      </c>
      <c r="N2034" t="str">
        <f>IF(Rapportage!N2034="0","      ","      ")</f>
        <v xml:space="preserve">      </v>
      </c>
      <c r="O2034" t="str">
        <f>IF(Rapportage!O2034="0","        ","        ")</f>
        <v xml:space="preserve">        </v>
      </c>
      <c r="P2034" t="str">
        <f>IF(Rapportage!P2034="0"," "," ")</f>
        <v xml:space="preserve"> </v>
      </c>
      <c r="Q2034" t="str">
        <f>IF(Rapportage!Q2034="0","            ","            ")</f>
        <v xml:space="preserve">            </v>
      </c>
      <c r="S2034" t="s">
        <v>2132</v>
      </c>
      <c r="T2034">
        <v>2033</v>
      </c>
    </row>
    <row r="2035" spans="1:20" x14ac:dyDescent="0.3">
      <c r="A2035" t="s">
        <v>8627</v>
      </c>
      <c r="B2035" t="s">
        <v>8628</v>
      </c>
      <c r="C2035" t="str">
        <f>IF(Rapportage!C2035="", "",_xlfn.CONCAT(REPT("0",7-LEN(Rapportage!C2035)),Rapportage!C2035))</f>
        <v/>
      </c>
      <c r="D2035" t="str">
        <f>IF(Rapportage!D2035= " ", " ",LEFT(Rapportage!D2035&amp; REPT(" ",20),20))</f>
        <v xml:space="preserve">                    </v>
      </c>
      <c r="E2035" t="s">
        <v>8629</v>
      </c>
      <c r="F2035" t="str">
        <f>IF(Rapportage!F2035="0","  ","  ")</f>
        <v xml:space="preserve">  </v>
      </c>
      <c r="G2035" t="str">
        <f>IF(Rapportage!G2035= " ", " ",LEFT(Rapportage!G2035&amp; REPT(" ",6),6))</f>
        <v xml:space="preserve">      </v>
      </c>
      <c r="H2035" t="str">
        <f ca="1">IF(Rapportage!H2035="","",IF(LEN(TEXT(INDIRECT(S2035)*100,"0000"))=3,_xlfn.CONCAT(0,TEXT(INDIRECT(S2035)*100,"0000")),TEXT(INDIRECT(S2035)*100,"0000")))</f>
        <v/>
      </c>
      <c r="I2035" t="str">
        <f>IF(Rapportage!I2035="0"," "," ")</f>
        <v xml:space="preserve"> </v>
      </c>
      <c r="J2035" t="str">
        <f>IF(Rapportage!J2035="0","               ","               ")</f>
        <v xml:space="preserve">               </v>
      </c>
      <c r="K2035" t="str">
        <f>IF(Rapportage!K2035="0"," "," ")</f>
        <v xml:space="preserve"> </v>
      </c>
      <c r="L2035" t="str">
        <f>IF(Rapportage!L2035="0"," "," ")</f>
        <v xml:space="preserve"> </v>
      </c>
      <c r="M2035" t="str">
        <f>IF(Rapportage!M2035="0","         ","         ")</f>
        <v xml:space="preserve">         </v>
      </c>
      <c r="N2035" t="str">
        <f>IF(Rapportage!N2035="0","      ","      ")</f>
        <v xml:space="preserve">      </v>
      </c>
      <c r="O2035" t="str">
        <f>IF(Rapportage!O2035="0","        ","        ")</f>
        <v xml:space="preserve">        </v>
      </c>
      <c r="P2035" t="str">
        <f>IF(Rapportage!P2035="0"," "," ")</f>
        <v xml:space="preserve"> </v>
      </c>
      <c r="Q2035" t="str">
        <f>IF(Rapportage!Q2035="0","            ","            ")</f>
        <v xml:space="preserve">            </v>
      </c>
      <c r="S2035" t="s">
        <v>2133</v>
      </c>
      <c r="T2035">
        <v>2034</v>
      </c>
    </row>
    <row r="2036" spans="1:20" x14ac:dyDescent="0.3">
      <c r="A2036" t="s">
        <v>8630</v>
      </c>
      <c r="B2036" t="s">
        <v>8631</v>
      </c>
      <c r="C2036" t="str">
        <f>IF(Rapportage!C2036="", "",_xlfn.CONCAT(REPT("0",7-LEN(Rapportage!C2036)),Rapportage!C2036))</f>
        <v/>
      </c>
      <c r="D2036" t="str">
        <f>IF(Rapportage!D2036= " ", " ",LEFT(Rapportage!D2036&amp; REPT(" ",20),20))</f>
        <v xml:space="preserve">                    </v>
      </c>
      <c r="E2036" t="s">
        <v>8632</v>
      </c>
      <c r="F2036" t="str">
        <f>IF(Rapportage!F2036="0","  ","  ")</f>
        <v xml:space="preserve">  </v>
      </c>
      <c r="G2036" t="str">
        <f>IF(Rapportage!G2036= " ", " ",LEFT(Rapportage!G2036&amp; REPT(" ",6),6))</f>
        <v xml:space="preserve">      </v>
      </c>
      <c r="H2036" t="str">
        <f ca="1">IF(Rapportage!H2036="","",IF(LEN(TEXT(INDIRECT(S2036)*100,"0000"))=3,_xlfn.CONCAT(0,TEXT(INDIRECT(S2036)*100,"0000")),TEXT(INDIRECT(S2036)*100,"0000")))</f>
        <v/>
      </c>
      <c r="I2036" t="str">
        <f>IF(Rapportage!I2036="0"," "," ")</f>
        <v xml:space="preserve"> </v>
      </c>
      <c r="J2036" t="str">
        <f>IF(Rapportage!J2036="0","               ","               ")</f>
        <v xml:space="preserve">               </v>
      </c>
      <c r="K2036" t="str">
        <f>IF(Rapportage!K2036="0"," "," ")</f>
        <v xml:space="preserve"> </v>
      </c>
      <c r="L2036" t="str">
        <f>IF(Rapportage!L2036="0"," "," ")</f>
        <v xml:space="preserve"> </v>
      </c>
      <c r="M2036" t="str">
        <f>IF(Rapportage!M2036="0","         ","         ")</f>
        <v xml:space="preserve">         </v>
      </c>
      <c r="N2036" t="str">
        <f>IF(Rapportage!N2036="0","      ","      ")</f>
        <v xml:space="preserve">      </v>
      </c>
      <c r="O2036" t="str">
        <f>IF(Rapportage!O2036="0","        ","        ")</f>
        <v xml:space="preserve">        </v>
      </c>
      <c r="P2036" t="str">
        <f>IF(Rapportage!P2036="0"," "," ")</f>
        <v xml:space="preserve"> </v>
      </c>
      <c r="Q2036" t="str">
        <f>IF(Rapportage!Q2036="0","            ","            ")</f>
        <v xml:space="preserve">            </v>
      </c>
      <c r="S2036" t="s">
        <v>2134</v>
      </c>
      <c r="T2036">
        <v>2035</v>
      </c>
    </row>
    <row r="2037" spans="1:20" x14ac:dyDescent="0.3">
      <c r="A2037" t="s">
        <v>8633</v>
      </c>
      <c r="B2037" t="s">
        <v>8634</v>
      </c>
      <c r="C2037" t="str">
        <f>IF(Rapportage!C2037="", "",_xlfn.CONCAT(REPT("0",7-LEN(Rapportage!C2037)),Rapportage!C2037))</f>
        <v/>
      </c>
      <c r="D2037" t="str">
        <f>IF(Rapportage!D2037= " ", " ",LEFT(Rapportage!D2037&amp; REPT(" ",20),20))</f>
        <v xml:space="preserve">                    </v>
      </c>
      <c r="E2037" t="s">
        <v>8635</v>
      </c>
      <c r="F2037" t="str">
        <f>IF(Rapportage!F2037="0","  ","  ")</f>
        <v xml:space="preserve">  </v>
      </c>
      <c r="G2037" t="str">
        <f>IF(Rapportage!G2037= " ", " ",LEFT(Rapportage!G2037&amp; REPT(" ",6),6))</f>
        <v xml:space="preserve">      </v>
      </c>
      <c r="H2037" t="str">
        <f ca="1">IF(Rapportage!H2037="","",IF(LEN(TEXT(INDIRECT(S2037)*100,"0000"))=3,_xlfn.CONCAT(0,TEXT(INDIRECT(S2037)*100,"0000")),TEXT(INDIRECT(S2037)*100,"0000")))</f>
        <v/>
      </c>
      <c r="I2037" t="str">
        <f>IF(Rapportage!I2037="0"," "," ")</f>
        <v xml:space="preserve"> </v>
      </c>
      <c r="J2037" t="str">
        <f>IF(Rapportage!J2037="0","               ","               ")</f>
        <v xml:space="preserve">               </v>
      </c>
      <c r="K2037" t="str">
        <f>IF(Rapportage!K2037="0"," "," ")</f>
        <v xml:space="preserve"> </v>
      </c>
      <c r="L2037" t="str">
        <f>IF(Rapportage!L2037="0"," "," ")</f>
        <v xml:space="preserve"> </v>
      </c>
      <c r="M2037" t="str">
        <f>IF(Rapportage!M2037="0","         ","         ")</f>
        <v xml:space="preserve">         </v>
      </c>
      <c r="N2037" t="str">
        <f>IF(Rapportage!N2037="0","      ","      ")</f>
        <v xml:space="preserve">      </v>
      </c>
      <c r="O2037" t="str">
        <f>IF(Rapportage!O2037="0","        ","        ")</f>
        <v xml:space="preserve">        </v>
      </c>
      <c r="P2037" t="str">
        <f>IF(Rapportage!P2037="0"," "," ")</f>
        <v xml:space="preserve"> </v>
      </c>
      <c r="Q2037" t="str">
        <f>IF(Rapportage!Q2037="0","            ","            ")</f>
        <v xml:space="preserve">            </v>
      </c>
      <c r="S2037" t="s">
        <v>2135</v>
      </c>
      <c r="T2037">
        <v>2036</v>
      </c>
    </row>
    <row r="2038" spans="1:20" x14ac:dyDescent="0.3">
      <c r="A2038" t="s">
        <v>8636</v>
      </c>
      <c r="B2038" t="s">
        <v>8637</v>
      </c>
      <c r="C2038" t="str">
        <f>IF(Rapportage!C2038="", "",_xlfn.CONCAT(REPT("0",7-LEN(Rapportage!C2038)),Rapportage!C2038))</f>
        <v/>
      </c>
      <c r="D2038" t="str">
        <f>IF(Rapportage!D2038= " ", " ",LEFT(Rapportage!D2038&amp; REPT(" ",20),20))</f>
        <v xml:space="preserve">                    </v>
      </c>
      <c r="E2038" t="s">
        <v>8638</v>
      </c>
      <c r="F2038" t="str">
        <f>IF(Rapportage!F2038="0","  ","  ")</f>
        <v xml:space="preserve">  </v>
      </c>
      <c r="G2038" t="str">
        <f>IF(Rapportage!G2038= " ", " ",LEFT(Rapportage!G2038&amp; REPT(" ",6),6))</f>
        <v xml:space="preserve">      </v>
      </c>
      <c r="H2038" t="str">
        <f ca="1">IF(Rapportage!H2038="","",IF(LEN(TEXT(INDIRECT(S2038)*100,"0000"))=3,_xlfn.CONCAT(0,TEXT(INDIRECT(S2038)*100,"0000")),TEXT(INDIRECT(S2038)*100,"0000")))</f>
        <v/>
      </c>
      <c r="I2038" t="str">
        <f>IF(Rapportage!I2038="0"," "," ")</f>
        <v xml:space="preserve"> </v>
      </c>
      <c r="J2038" t="str">
        <f>IF(Rapportage!J2038="0","               ","               ")</f>
        <v xml:space="preserve">               </v>
      </c>
      <c r="K2038" t="str">
        <f>IF(Rapportage!K2038="0"," "," ")</f>
        <v xml:space="preserve"> </v>
      </c>
      <c r="L2038" t="str">
        <f>IF(Rapportage!L2038="0"," "," ")</f>
        <v xml:space="preserve"> </v>
      </c>
      <c r="M2038" t="str">
        <f>IF(Rapportage!M2038="0","         ","         ")</f>
        <v xml:space="preserve">         </v>
      </c>
      <c r="N2038" t="str">
        <f>IF(Rapportage!N2038="0","      ","      ")</f>
        <v xml:space="preserve">      </v>
      </c>
      <c r="O2038" t="str">
        <f>IF(Rapportage!O2038="0","        ","        ")</f>
        <v xml:space="preserve">        </v>
      </c>
      <c r="P2038" t="str">
        <f>IF(Rapportage!P2038="0"," "," ")</f>
        <v xml:space="preserve"> </v>
      </c>
      <c r="Q2038" t="str">
        <f>IF(Rapportage!Q2038="0","            ","            ")</f>
        <v xml:space="preserve">            </v>
      </c>
      <c r="S2038" t="s">
        <v>2136</v>
      </c>
      <c r="T2038">
        <v>2037</v>
      </c>
    </row>
    <row r="2039" spans="1:20" x14ac:dyDescent="0.3">
      <c r="A2039" t="s">
        <v>8639</v>
      </c>
      <c r="B2039" t="s">
        <v>8640</v>
      </c>
      <c r="C2039" t="str">
        <f>IF(Rapportage!C2039="", "",_xlfn.CONCAT(REPT("0",7-LEN(Rapportage!C2039)),Rapportage!C2039))</f>
        <v/>
      </c>
      <c r="D2039" t="str">
        <f>IF(Rapportage!D2039= " ", " ",LEFT(Rapportage!D2039&amp; REPT(" ",20),20))</f>
        <v xml:space="preserve">                    </v>
      </c>
      <c r="E2039" t="s">
        <v>8641</v>
      </c>
      <c r="F2039" t="str">
        <f>IF(Rapportage!F2039="0","  ","  ")</f>
        <v xml:space="preserve">  </v>
      </c>
      <c r="G2039" t="str">
        <f>IF(Rapportage!G2039= " ", " ",LEFT(Rapportage!G2039&amp; REPT(" ",6),6))</f>
        <v xml:space="preserve">      </v>
      </c>
      <c r="H2039" t="str">
        <f ca="1">IF(Rapportage!H2039="","",IF(LEN(TEXT(INDIRECT(S2039)*100,"0000"))=3,_xlfn.CONCAT(0,TEXT(INDIRECT(S2039)*100,"0000")),TEXT(INDIRECT(S2039)*100,"0000")))</f>
        <v/>
      </c>
      <c r="I2039" t="str">
        <f>IF(Rapportage!I2039="0"," "," ")</f>
        <v xml:space="preserve"> </v>
      </c>
      <c r="J2039" t="str">
        <f>IF(Rapportage!J2039="0","               ","               ")</f>
        <v xml:space="preserve">               </v>
      </c>
      <c r="K2039" t="str">
        <f>IF(Rapportage!K2039="0"," "," ")</f>
        <v xml:space="preserve"> </v>
      </c>
      <c r="L2039" t="str">
        <f>IF(Rapportage!L2039="0"," "," ")</f>
        <v xml:space="preserve"> </v>
      </c>
      <c r="M2039" t="str">
        <f>IF(Rapportage!M2039="0","         ","         ")</f>
        <v xml:space="preserve">         </v>
      </c>
      <c r="N2039" t="str">
        <f>IF(Rapportage!N2039="0","      ","      ")</f>
        <v xml:space="preserve">      </v>
      </c>
      <c r="O2039" t="str">
        <f>IF(Rapportage!O2039="0","        ","        ")</f>
        <v xml:space="preserve">        </v>
      </c>
      <c r="P2039" t="str">
        <f>IF(Rapportage!P2039="0"," "," ")</f>
        <v xml:space="preserve"> </v>
      </c>
      <c r="Q2039" t="str">
        <f>IF(Rapportage!Q2039="0","            ","            ")</f>
        <v xml:space="preserve">            </v>
      </c>
      <c r="S2039" t="s">
        <v>2137</v>
      </c>
      <c r="T2039">
        <v>2038</v>
      </c>
    </row>
    <row r="2040" spans="1:20" x14ac:dyDescent="0.3">
      <c r="A2040" t="s">
        <v>8642</v>
      </c>
      <c r="B2040" t="s">
        <v>8643</v>
      </c>
      <c r="C2040" t="str">
        <f>IF(Rapportage!C2040="", "",_xlfn.CONCAT(REPT("0",7-LEN(Rapportage!C2040)),Rapportage!C2040))</f>
        <v/>
      </c>
      <c r="D2040" t="str">
        <f>IF(Rapportage!D2040= " ", " ",LEFT(Rapportage!D2040&amp; REPT(" ",20),20))</f>
        <v xml:space="preserve">                    </v>
      </c>
      <c r="E2040" t="s">
        <v>8644</v>
      </c>
      <c r="F2040" t="str">
        <f>IF(Rapportage!F2040="0","  ","  ")</f>
        <v xml:space="preserve">  </v>
      </c>
      <c r="G2040" t="str">
        <f>IF(Rapportage!G2040= " ", " ",LEFT(Rapportage!G2040&amp; REPT(" ",6),6))</f>
        <v xml:space="preserve">      </v>
      </c>
      <c r="H2040" t="str">
        <f ca="1">IF(Rapportage!H2040="","",IF(LEN(TEXT(INDIRECT(S2040)*100,"0000"))=3,_xlfn.CONCAT(0,TEXT(INDIRECT(S2040)*100,"0000")),TEXT(INDIRECT(S2040)*100,"0000")))</f>
        <v/>
      </c>
      <c r="I2040" t="str">
        <f>IF(Rapportage!I2040="0"," "," ")</f>
        <v xml:space="preserve"> </v>
      </c>
      <c r="J2040" t="str">
        <f>IF(Rapportage!J2040="0","               ","               ")</f>
        <v xml:space="preserve">               </v>
      </c>
      <c r="K2040" t="str">
        <f>IF(Rapportage!K2040="0"," "," ")</f>
        <v xml:space="preserve"> </v>
      </c>
      <c r="L2040" t="str">
        <f>IF(Rapportage!L2040="0"," "," ")</f>
        <v xml:space="preserve"> </v>
      </c>
      <c r="M2040" t="str">
        <f>IF(Rapportage!M2040="0","         ","         ")</f>
        <v xml:space="preserve">         </v>
      </c>
      <c r="N2040" t="str">
        <f>IF(Rapportage!N2040="0","      ","      ")</f>
        <v xml:space="preserve">      </v>
      </c>
      <c r="O2040" t="str">
        <f>IF(Rapportage!O2040="0","        ","        ")</f>
        <v xml:space="preserve">        </v>
      </c>
      <c r="P2040" t="str">
        <f>IF(Rapportage!P2040="0"," "," ")</f>
        <v xml:space="preserve"> </v>
      </c>
      <c r="Q2040" t="str">
        <f>IF(Rapportage!Q2040="0","            ","            ")</f>
        <v xml:space="preserve">            </v>
      </c>
      <c r="S2040" t="s">
        <v>2138</v>
      </c>
      <c r="T2040">
        <v>2039</v>
      </c>
    </row>
    <row r="2041" spans="1:20" x14ac:dyDescent="0.3">
      <c r="A2041" t="s">
        <v>8645</v>
      </c>
      <c r="B2041" t="s">
        <v>8646</v>
      </c>
      <c r="C2041" t="str">
        <f>IF(Rapportage!C2041="", "",_xlfn.CONCAT(REPT("0",7-LEN(Rapportage!C2041)),Rapportage!C2041))</f>
        <v/>
      </c>
      <c r="D2041" t="str">
        <f>IF(Rapportage!D2041= " ", " ",LEFT(Rapportage!D2041&amp; REPT(" ",20),20))</f>
        <v xml:space="preserve">                    </v>
      </c>
      <c r="E2041" t="s">
        <v>8647</v>
      </c>
      <c r="F2041" t="str">
        <f>IF(Rapportage!F2041="0","  ","  ")</f>
        <v xml:space="preserve">  </v>
      </c>
      <c r="G2041" t="str">
        <f>IF(Rapportage!G2041= " ", " ",LEFT(Rapportage!G2041&amp; REPT(" ",6),6))</f>
        <v xml:space="preserve">      </v>
      </c>
      <c r="H2041" t="str">
        <f ca="1">IF(Rapportage!H2041="","",IF(LEN(TEXT(INDIRECT(S2041)*100,"0000"))=3,_xlfn.CONCAT(0,TEXT(INDIRECT(S2041)*100,"0000")),TEXT(INDIRECT(S2041)*100,"0000")))</f>
        <v/>
      </c>
      <c r="I2041" t="str">
        <f>IF(Rapportage!I2041="0"," "," ")</f>
        <v xml:space="preserve"> </v>
      </c>
      <c r="J2041" t="str">
        <f>IF(Rapportage!J2041="0","               ","               ")</f>
        <v xml:space="preserve">               </v>
      </c>
      <c r="K2041" t="str">
        <f>IF(Rapportage!K2041="0"," "," ")</f>
        <v xml:space="preserve"> </v>
      </c>
      <c r="L2041" t="str">
        <f>IF(Rapportage!L2041="0"," "," ")</f>
        <v xml:space="preserve"> </v>
      </c>
      <c r="M2041" t="str">
        <f>IF(Rapportage!M2041="0","         ","         ")</f>
        <v xml:space="preserve">         </v>
      </c>
      <c r="N2041" t="str">
        <f>IF(Rapportage!N2041="0","      ","      ")</f>
        <v xml:space="preserve">      </v>
      </c>
      <c r="O2041" t="str">
        <f>IF(Rapportage!O2041="0","        ","        ")</f>
        <v xml:space="preserve">        </v>
      </c>
      <c r="P2041" t="str">
        <f>IF(Rapportage!P2041="0"," "," ")</f>
        <v xml:space="preserve"> </v>
      </c>
      <c r="Q2041" t="str">
        <f>IF(Rapportage!Q2041="0","            ","            ")</f>
        <v xml:space="preserve">            </v>
      </c>
      <c r="S2041" t="s">
        <v>2139</v>
      </c>
      <c r="T2041">
        <v>2040</v>
      </c>
    </row>
    <row r="2042" spans="1:20" x14ac:dyDescent="0.3">
      <c r="A2042" t="s">
        <v>8648</v>
      </c>
      <c r="B2042" t="s">
        <v>8649</v>
      </c>
      <c r="C2042" t="str">
        <f>IF(Rapportage!C2042="", "",_xlfn.CONCAT(REPT("0",7-LEN(Rapportage!C2042)),Rapportage!C2042))</f>
        <v/>
      </c>
      <c r="D2042" t="str">
        <f>IF(Rapportage!D2042= " ", " ",LEFT(Rapportage!D2042&amp; REPT(" ",20),20))</f>
        <v xml:space="preserve">                    </v>
      </c>
      <c r="E2042" t="s">
        <v>8650</v>
      </c>
      <c r="F2042" t="str">
        <f>IF(Rapportage!F2042="0","  ","  ")</f>
        <v xml:space="preserve">  </v>
      </c>
      <c r="G2042" t="str">
        <f>IF(Rapportage!G2042= " ", " ",LEFT(Rapportage!G2042&amp; REPT(" ",6),6))</f>
        <v xml:space="preserve">      </v>
      </c>
      <c r="H2042" t="str">
        <f ca="1">IF(Rapportage!H2042="","",IF(LEN(TEXT(INDIRECT(S2042)*100,"0000"))=3,_xlfn.CONCAT(0,TEXT(INDIRECT(S2042)*100,"0000")),TEXT(INDIRECT(S2042)*100,"0000")))</f>
        <v/>
      </c>
      <c r="I2042" t="str">
        <f>IF(Rapportage!I2042="0"," "," ")</f>
        <v xml:space="preserve"> </v>
      </c>
      <c r="J2042" t="str">
        <f>IF(Rapportage!J2042="0","               ","               ")</f>
        <v xml:space="preserve">               </v>
      </c>
      <c r="K2042" t="str">
        <f>IF(Rapportage!K2042="0"," "," ")</f>
        <v xml:space="preserve"> </v>
      </c>
      <c r="L2042" t="str">
        <f>IF(Rapportage!L2042="0"," "," ")</f>
        <v xml:space="preserve"> </v>
      </c>
      <c r="M2042" t="str">
        <f>IF(Rapportage!M2042="0","         ","         ")</f>
        <v xml:space="preserve">         </v>
      </c>
      <c r="N2042" t="str">
        <f>IF(Rapportage!N2042="0","      ","      ")</f>
        <v xml:space="preserve">      </v>
      </c>
      <c r="O2042" t="str">
        <f>IF(Rapportage!O2042="0","        ","        ")</f>
        <v xml:space="preserve">        </v>
      </c>
      <c r="P2042" t="str">
        <f>IF(Rapportage!P2042="0"," "," ")</f>
        <v xml:space="preserve"> </v>
      </c>
      <c r="Q2042" t="str">
        <f>IF(Rapportage!Q2042="0","            ","            ")</f>
        <v xml:space="preserve">            </v>
      </c>
      <c r="S2042" t="s">
        <v>2140</v>
      </c>
      <c r="T2042">
        <v>2041</v>
      </c>
    </row>
    <row r="2043" spans="1:20" x14ac:dyDescent="0.3">
      <c r="A2043" t="s">
        <v>8651</v>
      </c>
      <c r="B2043" t="s">
        <v>8652</v>
      </c>
      <c r="C2043" t="str">
        <f>IF(Rapportage!C2043="", "",_xlfn.CONCAT(REPT("0",7-LEN(Rapportage!C2043)),Rapportage!C2043))</f>
        <v/>
      </c>
      <c r="D2043" t="str">
        <f>IF(Rapportage!D2043= " ", " ",LEFT(Rapportage!D2043&amp; REPT(" ",20),20))</f>
        <v xml:space="preserve">                    </v>
      </c>
      <c r="E2043" t="s">
        <v>8653</v>
      </c>
      <c r="F2043" t="str">
        <f>IF(Rapportage!F2043="0","  ","  ")</f>
        <v xml:space="preserve">  </v>
      </c>
      <c r="G2043" t="str">
        <f>IF(Rapportage!G2043= " ", " ",LEFT(Rapportage!G2043&amp; REPT(" ",6),6))</f>
        <v xml:space="preserve">      </v>
      </c>
      <c r="H2043" t="str">
        <f ca="1">IF(Rapportage!H2043="","",IF(LEN(TEXT(INDIRECT(S2043)*100,"0000"))=3,_xlfn.CONCAT(0,TEXT(INDIRECT(S2043)*100,"0000")),TEXT(INDIRECT(S2043)*100,"0000")))</f>
        <v/>
      </c>
      <c r="I2043" t="str">
        <f>IF(Rapportage!I2043="0"," "," ")</f>
        <v xml:space="preserve"> </v>
      </c>
      <c r="J2043" t="str">
        <f>IF(Rapportage!J2043="0","               ","               ")</f>
        <v xml:space="preserve">               </v>
      </c>
      <c r="K2043" t="str">
        <f>IF(Rapportage!K2043="0"," "," ")</f>
        <v xml:space="preserve"> </v>
      </c>
      <c r="L2043" t="str">
        <f>IF(Rapportage!L2043="0"," "," ")</f>
        <v xml:space="preserve"> </v>
      </c>
      <c r="M2043" t="str">
        <f>IF(Rapportage!M2043="0","         ","         ")</f>
        <v xml:space="preserve">         </v>
      </c>
      <c r="N2043" t="str">
        <f>IF(Rapportage!N2043="0","      ","      ")</f>
        <v xml:space="preserve">      </v>
      </c>
      <c r="O2043" t="str">
        <f>IF(Rapportage!O2043="0","        ","        ")</f>
        <v xml:space="preserve">        </v>
      </c>
      <c r="P2043" t="str">
        <f>IF(Rapportage!P2043="0"," "," ")</f>
        <v xml:space="preserve"> </v>
      </c>
      <c r="Q2043" t="str">
        <f>IF(Rapportage!Q2043="0","            ","            ")</f>
        <v xml:space="preserve">            </v>
      </c>
      <c r="S2043" t="s">
        <v>2141</v>
      </c>
      <c r="T2043">
        <v>2042</v>
      </c>
    </row>
    <row r="2044" spans="1:20" x14ac:dyDescent="0.3">
      <c r="A2044" t="s">
        <v>8654</v>
      </c>
      <c r="B2044" t="s">
        <v>8655</v>
      </c>
      <c r="C2044" t="str">
        <f>IF(Rapportage!C2044="", "",_xlfn.CONCAT(REPT("0",7-LEN(Rapportage!C2044)),Rapportage!C2044))</f>
        <v/>
      </c>
      <c r="D2044" t="str">
        <f>IF(Rapportage!D2044= " ", " ",LEFT(Rapportage!D2044&amp; REPT(" ",20),20))</f>
        <v xml:space="preserve">                    </v>
      </c>
      <c r="E2044" t="s">
        <v>8656</v>
      </c>
      <c r="F2044" t="str">
        <f>IF(Rapportage!F2044="0","  ","  ")</f>
        <v xml:space="preserve">  </v>
      </c>
      <c r="G2044" t="str">
        <f>IF(Rapportage!G2044= " ", " ",LEFT(Rapportage!G2044&amp; REPT(" ",6),6))</f>
        <v xml:space="preserve">      </v>
      </c>
      <c r="H2044" t="str">
        <f ca="1">IF(Rapportage!H2044="","",IF(LEN(TEXT(INDIRECT(S2044)*100,"0000"))=3,_xlfn.CONCAT(0,TEXT(INDIRECT(S2044)*100,"0000")),TEXT(INDIRECT(S2044)*100,"0000")))</f>
        <v/>
      </c>
      <c r="I2044" t="str">
        <f>IF(Rapportage!I2044="0"," "," ")</f>
        <v xml:space="preserve"> </v>
      </c>
      <c r="J2044" t="str">
        <f>IF(Rapportage!J2044="0","               ","               ")</f>
        <v xml:space="preserve">               </v>
      </c>
      <c r="K2044" t="str">
        <f>IF(Rapportage!K2044="0"," "," ")</f>
        <v xml:space="preserve"> </v>
      </c>
      <c r="L2044" t="str">
        <f>IF(Rapportage!L2044="0"," "," ")</f>
        <v xml:space="preserve"> </v>
      </c>
      <c r="M2044" t="str">
        <f>IF(Rapportage!M2044="0","         ","         ")</f>
        <v xml:space="preserve">         </v>
      </c>
      <c r="N2044" t="str">
        <f>IF(Rapportage!N2044="0","      ","      ")</f>
        <v xml:space="preserve">      </v>
      </c>
      <c r="O2044" t="str">
        <f>IF(Rapportage!O2044="0","        ","        ")</f>
        <v xml:space="preserve">        </v>
      </c>
      <c r="P2044" t="str">
        <f>IF(Rapportage!P2044="0"," "," ")</f>
        <v xml:space="preserve"> </v>
      </c>
      <c r="Q2044" t="str">
        <f>IF(Rapportage!Q2044="0","            ","            ")</f>
        <v xml:space="preserve">            </v>
      </c>
      <c r="S2044" t="s">
        <v>2142</v>
      </c>
      <c r="T2044">
        <v>2043</v>
      </c>
    </row>
    <row r="2045" spans="1:20" x14ac:dyDescent="0.3">
      <c r="A2045" t="s">
        <v>8657</v>
      </c>
      <c r="B2045" t="s">
        <v>8658</v>
      </c>
      <c r="C2045" t="str">
        <f>IF(Rapportage!C2045="", "",_xlfn.CONCAT(REPT("0",7-LEN(Rapportage!C2045)),Rapportage!C2045))</f>
        <v/>
      </c>
      <c r="D2045" t="str">
        <f>IF(Rapportage!D2045= " ", " ",LEFT(Rapportage!D2045&amp; REPT(" ",20),20))</f>
        <v xml:space="preserve">                    </v>
      </c>
      <c r="E2045" t="s">
        <v>8659</v>
      </c>
      <c r="F2045" t="str">
        <f>IF(Rapportage!F2045="0","  ","  ")</f>
        <v xml:space="preserve">  </v>
      </c>
      <c r="G2045" t="str">
        <f>IF(Rapportage!G2045= " ", " ",LEFT(Rapportage!G2045&amp; REPT(" ",6),6))</f>
        <v xml:space="preserve">      </v>
      </c>
      <c r="H2045" t="str">
        <f ca="1">IF(Rapportage!H2045="","",IF(LEN(TEXT(INDIRECT(S2045)*100,"0000"))=3,_xlfn.CONCAT(0,TEXT(INDIRECT(S2045)*100,"0000")),TEXT(INDIRECT(S2045)*100,"0000")))</f>
        <v/>
      </c>
      <c r="I2045" t="str">
        <f>IF(Rapportage!I2045="0"," "," ")</f>
        <v xml:space="preserve"> </v>
      </c>
      <c r="J2045" t="str">
        <f>IF(Rapportage!J2045="0","               ","               ")</f>
        <v xml:space="preserve">               </v>
      </c>
      <c r="K2045" t="str">
        <f>IF(Rapportage!K2045="0"," "," ")</f>
        <v xml:space="preserve"> </v>
      </c>
      <c r="L2045" t="str">
        <f>IF(Rapportage!L2045="0"," "," ")</f>
        <v xml:space="preserve"> </v>
      </c>
      <c r="M2045" t="str">
        <f>IF(Rapportage!M2045="0","         ","         ")</f>
        <v xml:space="preserve">         </v>
      </c>
      <c r="N2045" t="str">
        <f>IF(Rapportage!N2045="0","      ","      ")</f>
        <v xml:space="preserve">      </v>
      </c>
      <c r="O2045" t="str">
        <f>IF(Rapportage!O2045="0","        ","        ")</f>
        <v xml:space="preserve">        </v>
      </c>
      <c r="P2045" t="str">
        <f>IF(Rapportage!P2045="0"," "," ")</f>
        <v xml:space="preserve"> </v>
      </c>
      <c r="Q2045" t="str">
        <f>IF(Rapportage!Q2045="0","            ","            ")</f>
        <v xml:space="preserve">            </v>
      </c>
      <c r="S2045" t="s">
        <v>2143</v>
      </c>
      <c r="T2045">
        <v>2044</v>
      </c>
    </row>
    <row r="2046" spans="1:20" x14ac:dyDescent="0.3">
      <c r="A2046" t="s">
        <v>8660</v>
      </c>
      <c r="B2046" t="s">
        <v>8661</v>
      </c>
      <c r="C2046" t="str">
        <f>IF(Rapportage!C2046="", "",_xlfn.CONCAT(REPT("0",7-LEN(Rapportage!C2046)),Rapportage!C2046))</f>
        <v/>
      </c>
      <c r="D2046" t="str">
        <f>IF(Rapportage!D2046= " ", " ",LEFT(Rapportage!D2046&amp; REPT(" ",20),20))</f>
        <v xml:space="preserve">                    </v>
      </c>
      <c r="E2046" t="s">
        <v>8662</v>
      </c>
      <c r="F2046" t="str">
        <f>IF(Rapportage!F2046="0","  ","  ")</f>
        <v xml:space="preserve">  </v>
      </c>
      <c r="G2046" t="str">
        <f>IF(Rapportage!G2046= " ", " ",LEFT(Rapportage!G2046&amp; REPT(" ",6),6))</f>
        <v xml:space="preserve">      </v>
      </c>
      <c r="H2046" t="str">
        <f ca="1">IF(Rapportage!H2046="","",IF(LEN(TEXT(INDIRECT(S2046)*100,"0000"))=3,_xlfn.CONCAT(0,TEXT(INDIRECT(S2046)*100,"0000")),TEXT(INDIRECT(S2046)*100,"0000")))</f>
        <v/>
      </c>
      <c r="I2046" t="str">
        <f>IF(Rapportage!I2046="0"," "," ")</f>
        <v xml:space="preserve"> </v>
      </c>
      <c r="J2046" t="str">
        <f>IF(Rapportage!J2046="0","               ","               ")</f>
        <v xml:space="preserve">               </v>
      </c>
      <c r="K2046" t="str">
        <f>IF(Rapportage!K2046="0"," "," ")</f>
        <v xml:space="preserve"> </v>
      </c>
      <c r="L2046" t="str">
        <f>IF(Rapportage!L2046="0"," "," ")</f>
        <v xml:space="preserve"> </v>
      </c>
      <c r="M2046" t="str">
        <f>IF(Rapportage!M2046="0","         ","         ")</f>
        <v xml:space="preserve">         </v>
      </c>
      <c r="N2046" t="str">
        <f>IF(Rapportage!N2046="0","      ","      ")</f>
        <v xml:space="preserve">      </v>
      </c>
      <c r="O2046" t="str">
        <f>IF(Rapportage!O2046="0","        ","        ")</f>
        <v xml:space="preserve">        </v>
      </c>
      <c r="P2046" t="str">
        <f>IF(Rapportage!P2046="0"," "," ")</f>
        <v xml:space="preserve"> </v>
      </c>
      <c r="Q2046" t="str">
        <f>IF(Rapportage!Q2046="0","            ","            ")</f>
        <v xml:space="preserve">            </v>
      </c>
      <c r="S2046" t="s">
        <v>2144</v>
      </c>
      <c r="T2046">
        <v>2045</v>
      </c>
    </row>
    <row r="2047" spans="1:20" x14ac:dyDescent="0.3">
      <c r="A2047" t="s">
        <v>8663</v>
      </c>
      <c r="B2047" t="s">
        <v>8664</v>
      </c>
      <c r="C2047" t="str">
        <f>IF(Rapportage!C2047="", "",_xlfn.CONCAT(REPT("0",7-LEN(Rapportage!C2047)),Rapportage!C2047))</f>
        <v/>
      </c>
      <c r="D2047" t="str">
        <f>IF(Rapportage!D2047= " ", " ",LEFT(Rapportage!D2047&amp; REPT(" ",20),20))</f>
        <v xml:space="preserve">                    </v>
      </c>
      <c r="E2047" t="s">
        <v>8665</v>
      </c>
      <c r="F2047" t="str">
        <f>IF(Rapportage!F2047="0","  ","  ")</f>
        <v xml:space="preserve">  </v>
      </c>
      <c r="G2047" t="str">
        <f>IF(Rapportage!G2047= " ", " ",LEFT(Rapportage!G2047&amp; REPT(" ",6),6))</f>
        <v xml:space="preserve">      </v>
      </c>
      <c r="H2047" t="str">
        <f ca="1">IF(Rapportage!H2047="","",IF(LEN(TEXT(INDIRECT(S2047)*100,"0000"))=3,_xlfn.CONCAT(0,TEXT(INDIRECT(S2047)*100,"0000")),TEXT(INDIRECT(S2047)*100,"0000")))</f>
        <v/>
      </c>
      <c r="I2047" t="str">
        <f>IF(Rapportage!I2047="0"," "," ")</f>
        <v xml:space="preserve"> </v>
      </c>
      <c r="J2047" t="str">
        <f>IF(Rapportage!J2047="0","               ","               ")</f>
        <v xml:space="preserve">               </v>
      </c>
      <c r="K2047" t="str">
        <f>IF(Rapportage!K2047="0"," "," ")</f>
        <v xml:space="preserve"> </v>
      </c>
      <c r="L2047" t="str">
        <f>IF(Rapportage!L2047="0"," "," ")</f>
        <v xml:space="preserve"> </v>
      </c>
      <c r="M2047" t="str">
        <f>IF(Rapportage!M2047="0","         ","         ")</f>
        <v xml:space="preserve">         </v>
      </c>
      <c r="N2047" t="str">
        <f>IF(Rapportage!N2047="0","      ","      ")</f>
        <v xml:space="preserve">      </v>
      </c>
      <c r="O2047" t="str">
        <f>IF(Rapportage!O2047="0","        ","        ")</f>
        <v xml:space="preserve">        </v>
      </c>
      <c r="P2047" t="str">
        <f>IF(Rapportage!P2047="0"," "," ")</f>
        <v xml:space="preserve"> </v>
      </c>
      <c r="Q2047" t="str">
        <f>IF(Rapportage!Q2047="0","            ","            ")</f>
        <v xml:space="preserve">            </v>
      </c>
      <c r="S2047" t="s">
        <v>2145</v>
      </c>
      <c r="T2047">
        <v>2046</v>
      </c>
    </row>
    <row r="2048" spans="1:20" x14ac:dyDescent="0.3">
      <c r="A2048" t="s">
        <v>8666</v>
      </c>
      <c r="B2048" t="s">
        <v>8667</v>
      </c>
      <c r="C2048" t="str">
        <f>IF(Rapportage!C2048="", "",_xlfn.CONCAT(REPT("0",7-LEN(Rapportage!C2048)),Rapportage!C2048))</f>
        <v/>
      </c>
      <c r="D2048" t="str">
        <f>IF(Rapportage!D2048= " ", " ",LEFT(Rapportage!D2048&amp; REPT(" ",20),20))</f>
        <v xml:space="preserve">                    </v>
      </c>
      <c r="E2048" t="s">
        <v>8668</v>
      </c>
      <c r="F2048" t="str">
        <f>IF(Rapportage!F2048="0","  ","  ")</f>
        <v xml:space="preserve">  </v>
      </c>
      <c r="G2048" t="str">
        <f>IF(Rapportage!G2048= " ", " ",LEFT(Rapportage!G2048&amp; REPT(" ",6),6))</f>
        <v xml:space="preserve">      </v>
      </c>
      <c r="H2048" t="str">
        <f ca="1">IF(Rapportage!H2048="","",IF(LEN(TEXT(INDIRECT(S2048)*100,"0000"))=3,_xlfn.CONCAT(0,TEXT(INDIRECT(S2048)*100,"0000")),TEXT(INDIRECT(S2048)*100,"0000")))</f>
        <v/>
      </c>
      <c r="I2048" t="str">
        <f>IF(Rapportage!I2048="0"," "," ")</f>
        <v xml:space="preserve"> </v>
      </c>
      <c r="J2048" t="str">
        <f>IF(Rapportage!J2048="0","               ","               ")</f>
        <v xml:space="preserve">               </v>
      </c>
      <c r="K2048" t="str">
        <f>IF(Rapportage!K2048="0"," "," ")</f>
        <v xml:space="preserve"> </v>
      </c>
      <c r="L2048" t="str">
        <f>IF(Rapportage!L2048="0"," "," ")</f>
        <v xml:space="preserve"> </v>
      </c>
      <c r="M2048" t="str">
        <f>IF(Rapportage!M2048="0","         ","         ")</f>
        <v xml:space="preserve">         </v>
      </c>
      <c r="N2048" t="str">
        <f>IF(Rapportage!N2048="0","      ","      ")</f>
        <v xml:space="preserve">      </v>
      </c>
      <c r="O2048" t="str">
        <f>IF(Rapportage!O2048="0","        ","        ")</f>
        <v xml:space="preserve">        </v>
      </c>
      <c r="P2048" t="str">
        <f>IF(Rapportage!P2048="0"," "," ")</f>
        <v xml:space="preserve"> </v>
      </c>
      <c r="Q2048" t="str">
        <f>IF(Rapportage!Q2048="0","            ","            ")</f>
        <v xml:space="preserve">            </v>
      </c>
      <c r="S2048" t="s">
        <v>2146</v>
      </c>
      <c r="T2048">
        <v>2047</v>
      </c>
    </row>
    <row r="2049" spans="1:20" x14ac:dyDescent="0.3">
      <c r="A2049" t="s">
        <v>8669</v>
      </c>
      <c r="B2049" t="s">
        <v>8670</v>
      </c>
      <c r="C2049" t="str">
        <f>IF(Rapportage!C2049="", "",_xlfn.CONCAT(REPT("0",7-LEN(Rapportage!C2049)),Rapportage!C2049))</f>
        <v/>
      </c>
      <c r="D2049" t="str">
        <f>IF(Rapportage!D2049= " ", " ",LEFT(Rapportage!D2049&amp; REPT(" ",20),20))</f>
        <v xml:space="preserve">                    </v>
      </c>
      <c r="E2049" t="s">
        <v>8671</v>
      </c>
      <c r="F2049" t="str">
        <f>IF(Rapportage!F2049="0","  ","  ")</f>
        <v xml:space="preserve">  </v>
      </c>
      <c r="G2049" t="str">
        <f>IF(Rapportage!G2049= " ", " ",LEFT(Rapportage!G2049&amp; REPT(" ",6),6))</f>
        <v xml:space="preserve">      </v>
      </c>
      <c r="H2049" t="str">
        <f ca="1">IF(Rapportage!H2049="","",IF(LEN(TEXT(INDIRECT(S2049)*100,"0000"))=3,_xlfn.CONCAT(0,TEXT(INDIRECT(S2049)*100,"0000")),TEXT(INDIRECT(S2049)*100,"0000")))</f>
        <v/>
      </c>
      <c r="I2049" t="str">
        <f>IF(Rapportage!I2049="0"," "," ")</f>
        <v xml:space="preserve"> </v>
      </c>
      <c r="J2049" t="str">
        <f>IF(Rapportage!J2049="0","               ","               ")</f>
        <v xml:space="preserve">               </v>
      </c>
      <c r="K2049" t="str">
        <f>IF(Rapportage!K2049="0"," "," ")</f>
        <v xml:space="preserve"> </v>
      </c>
      <c r="L2049" t="str">
        <f>IF(Rapportage!L2049="0"," "," ")</f>
        <v xml:space="preserve"> </v>
      </c>
      <c r="M2049" t="str">
        <f>IF(Rapportage!M2049="0","         ","         ")</f>
        <v xml:space="preserve">         </v>
      </c>
      <c r="N2049" t="str">
        <f>IF(Rapportage!N2049="0","      ","      ")</f>
        <v xml:space="preserve">      </v>
      </c>
      <c r="O2049" t="str">
        <f>IF(Rapportage!O2049="0","        ","        ")</f>
        <v xml:space="preserve">        </v>
      </c>
      <c r="P2049" t="str">
        <f>IF(Rapportage!P2049="0"," "," ")</f>
        <v xml:space="preserve"> </v>
      </c>
      <c r="Q2049" t="str">
        <f>IF(Rapportage!Q2049="0","            ","            ")</f>
        <v xml:space="preserve">            </v>
      </c>
      <c r="S2049" t="s">
        <v>2147</v>
      </c>
      <c r="T2049">
        <v>2048</v>
      </c>
    </row>
    <row r="2050" spans="1:20" x14ac:dyDescent="0.3">
      <c r="A2050" t="s">
        <v>8672</v>
      </c>
      <c r="B2050" t="s">
        <v>8673</v>
      </c>
      <c r="C2050" t="str">
        <f>IF(Rapportage!C2050="", "",_xlfn.CONCAT(REPT("0",7-LEN(Rapportage!C2050)),Rapportage!C2050))</f>
        <v/>
      </c>
      <c r="D2050" t="str">
        <f>IF(Rapportage!D2050= " ", " ",LEFT(Rapportage!D2050&amp; REPT(" ",20),20))</f>
        <v xml:space="preserve">                    </v>
      </c>
      <c r="E2050" t="s">
        <v>8674</v>
      </c>
      <c r="F2050" t="str">
        <f>IF(Rapportage!F2050="0","  ","  ")</f>
        <v xml:space="preserve">  </v>
      </c>
      <c r="G2050" t="str">
        <f>IF(Rapportage!G2050= " ", " ",LEFT(Rapportage!G2050&amp; REPT(" ",6),6))</f>
        <v xml:space="preserve">      </v>
      </c>
      <c r="H2050" t="str">
        <f ca="1">IF(Rapportage!H2050="","",IF(LEN(TEXT(INDIRECT(S2050)*100,"0000"))=3,_xlfn.CONCAT(0,TEXT(INDIRECT(S2050)*100,"0000")),TEXT(INDIRECT(S2050)*100,"0000")))</f>
        <v/>
      </c>
      <c r="I2050" t="str">
        <f>IF(Rapportage!I2050="0"," "," ")</f>
        <v xml:space="preserve"> </v>
      </c>
      <c r="J2050" t="str">
        <f>IF(Rapportage!J2050="0","               ","               ")</f>
        <v xml:space="preserve">               </v>
      </c>
      <c r="K2050" t="str">
        <f>IF(Rapportage!K2050="0"," "," ")</f>
        <v xml:space="preserve"> </v>
      </c>
      <c r="L2050" t="str">
        <f>IF(Rapportage!L2050="0"," "," ")</f>
        <v xml:space="preserve"> </v>
      </c>
      <c r="M2050" t="str">
        <f>IF(Rapportage!M2050="0","         ","         ")</f>
        <v xml:space="preserve">         </v>
      </c>
      <c r="N2050" t="str">
        <f>IF(Rapportage!N2050="0","      ","      ")</f>
        <v xml:space="preserve">      </v>
      </c>
      <c r="O2050" t="str">
        <f>IF(Rapportage!O2050="0","        ","        ")</f>
        <v xml:space="preserve">        </v>
      </c>
      <c r="P2050" t="str">
        <f>IF(Rapportage!P2050="0"," "," ")</f>
        <v xml:space="preserve"> </v>
      </c>
      <c r="Q2050" t="str">
        <f>IF(Rapportage!Q2050="0","            ","            ")</f>
        <v xml:space="preserve">            </v>
      </c>
      <c r="S2050" t="s">
        <v>2148</v>
      </c>
      <c r="T2050">
        <v>2049</v>
      </c>
    </row>
    <row r="2051" spans="1:20" x14ac:dyDescent="0.3">
      <c r="A2051" t="s">
        <v>8675</v>
      </c>
      <c r="B2051" t="s">
        <v>8676</v>
      </c>
      <c r="C2051" t="str">
        <f>IF(Rapportage!C2051="", "",_xlfn.CONCAT(REPT("0",7-LEN(Rapportage!C2051)),Rapportage!C2051))</f>
        <v/>
      </c>
      <c r="D2051" t="str">
        <f>IF(Rapportage!D2051= " ", " ",LEFT(Rapportage!D2051&amp; REPT(" ",20),20))</f>
        <v xml:space="preserve">                    </v>
      </c>
      <c r="E2051" t="s">
        <v>8677</v>
      </c>
      <c r="F2051" t="str">
        <f>IF(Rapportage!F2051="0","  ","  ")</f>
        <v xml:space="preserve">  </v>
      </c>
      <c r="G2051" t="str">
        <f>IF(Rapportage!G2051= " ", " ",LEFT(Rapportage!G2051&amp; REPT(" ",6),6))</f>
        <v xml:space="preserve">      </v>
      </c>
      <c r="H2051" t="str">
        <f ca="1">IF(Rapportage!H2051="","",IF(LEN(TEXT(INDIRECT(S2051)*100,"0000"))=3,_xlfn.CONCAT(0,TEXT(INDIRECT(S2051)*100,"0000")),TEXT(INDIRECT(S2051)*100,"0000")))</f>
        <v/>
      </c>
      <c r="I2051" t="str">
        <f>IF(Rapportage!I2051="0"," "," ")</f>
        <v xml:space="preserve"> </v>
      </c>
      <c r="J2051" t="str">
        <f>IF(Rapportage!J2051="0","               ","               ")</f>
        <v xml:space="preserve">               </v>
      </c>
      <c r="K2051" t="str">
        <f>IF(Rapportage!K2051="0"," "," ")</f>
        <v xml:space="preserve"> </v>
      </c>
      <c r="L2051" t="str">
        <f>IF(Rapportage!L2051="0"," "," ")</f>
        <v xml:space="preserve"> </v>
      </c>
      <c r="M2051" t="str">
        <f>IF(Rapportage!M2051="0","         ","         ")</f>
        <v xml:space="preserve">         </v>
      </c>
      <c r="N2051" t="str">
        <f>IF(Rapportage!N2051="0","      ","      ")</f>
        <v xml:space="preserve">      </v>
      </c>
      <c r="O2051" t="str">
        <f>IF(Rapportage!O2051="0","        ","        ")</f>
        <v xml:space="preserve">        </v>
      </c>
      <c r="P2051" t="str">
        <f>IF(Rapportage!P2051="0"," "," ")</f>
        <v xml:space="preserve"> </v>
      </c>
      <c r="Q2051" t="str">
        <f>IF(Rapportage!Q2051="0","            ","            ")</f>
        <v xml:space="preserve">            </v>
      </c>
      <c r="S2051" t="s">
        <v>2149</v>
      </c>
      <c r="T2051">
        <v>2050</v>
      </c>
    </row>
    <row r="2052" spans="1:20" x14ac:dyDescent="0.3">
      <c r="A2052" t="s">
        <v>8678</v>
      </c>
      <c r="B2052" t="s">
        <v>8679</v>
      </c>
      <c r="C2052" t="str">
        <f>IF(Rapportage!C2052="", "",_xlfn.CONCAT(REPT("0",7-LEN(Rapportage!C2052)),Rapportage!C2052))</f>
        <v/>
      </c>
      <c r="D2052" t="str">
        <f>IF(Rapportage!D2052= " ", " ",LEFT(Rapportage!D2052&amp; REPT(" ",20),20))</f>
        <v xml:space="preserve">                    </v>
      </c>
      <c r="E2052" t="s">
        <v>8680</v>
      </c>
      <c r="F2052" t="str">
        <f>IF(Rapportage!F2052="0","  ","  ")</f>
        <v xml:space="preserve">  </v>
      </c>
      <c r="G2052" t="str">
        <f>IF(Rapportage!G2052= " ", " ",LEFT(Rapportage!G2052&amp; REPT(" ",6),6))</f>
        <v xml:space="preserve">      </v>
      </c>
      <c r="H2052" t="str">
        <f ca="1">IF(Rapportage!H2052="","",IF(LEN(TEXT(INDIRECT(S2052)*100,"0000"))=3,_xlfn.CONCAT(0,TEXT(INDIRECT(S2052)*100,"0000")),TEXT(INDIRECT(S2052)*100,"0000")))</f>
        <v/>
      </c>
      <c r="I2052" t="str">
        <f>IF(Rapportage!I2052="0"," "," ")</f>
        <v xml:space="preserve"> </v>
      </c>
      <c r="J2052" t="str">
        <f>IF(Rapportage!J2052="0","               ","               ")</f>
        <v xml:space="preserve">               </v>
      </c>
      <c r="K2052" t="str">
        <f>IF(Rapportage!K2052="0"," "," ")</f>
        <v xml:space="preserve"> </v>
      </c>
      <c r="L2052" t="str">
        <f>IF(Rapportage!L2052="0"," "," ")</f>
        <v xml:space="preserve"> </v>
      </c>
      <c r="M2052" t="str">
        <f>IF(Rapportage!M2052="0","         ","         ")</f>
        <v xml:space="preserve">         </v>
      </c>
      <c r="N2052" t="str">
        <f>IF(Rapportage!N2052="0","      ","      ")</f>
        <v xml:space="preserve">      </v>
      </c>
      <c r="O2052" t="str">
        <f>IF(Rapportage!O2052="0","        ","        ")</f>
        <v xml:space="preserve">        </v>
      </c>
      <c r="P2052" t="str">
        <f>IF(Rapportage!P2052="0"," "," ")</f>
        <v xml:space="preserve"> </v>
      </c>
      <c r="Q2052" t="str">
        <f>IF(Rapportage!Q2052="0","            ","            ")</f>
        <v xml:space="preserve">            </v>
      </c>
      <c r="S2052" t="s">
        <v>2150</v>
      </c>
      <c r="T2052">
        <v>2051</v>
      </c>
    </row>
    <row r="2053" spans="1:20" x14ac:dyDescent="0.3">
      <c r="A2053" t="s">
        <v>8681</v>
      </c>
      <c r="B2053" t="s">
        <v>8682</v>
      </c>
      <c r="C2053" t="str">
        <f>IF(Rapportage!C2053="", "",_xlfn.CONCAT(REPT("0",7-LEN(Rapportage!C2053)),Rapportage!C2053))</f>
        <v/>
      </c>
      <c r="D2053" t="str">
        <f>IF(Rapportage!D2053= " ", " ",LEFT(Rapportage!D2053&amp; REPT(" ",20),20))</f>
        <v xml:space="preserve">                    </v>
      </c>
      <c r="E2053" t="s">
        <v>8683</v>
      </c>
      <c r="F2053" t="str">
        <f>IF(Rapportage!F2053="0","  ","  ")</f>
        <v xml:space="preserve">  </v>
      </c>
      <c r="G2053" t="str">
        <f>IF(Rapportage!G2053= " ", " ",LEFT(Rapportage!G2053&amp; REPT(" ",6),6))</f>
        <v xml:space="preserve">      </v>
      </c>
      <c r="H2053" t="str">
        <f ca="1">IF(Rapportage!H2053="","",IF(LEN(TEXT(INDIRECT(S2053)*100,"0000"))=3,_xlfn.CONCAT(0,TEXT(INDIRECT(S2053)*100,"0000")),TEXT(INDIRECT(S2053)*100,"0000")))</f>
        <v/>
      </c>
      <c r="I2053" t="str">
        <f>IF(Rapportage!I2053="0"," "," ")</f>
        <v xml:space="preserve"> </v>
      </c>
      <c r="J2053" t="str">
        <f>IF(Rapportage!J2053="0","               ","               ")</f>
        <v xml:space="preserve">               </v>
      </c>
      <c r="K2053" t="str">
        <f>IF(Rapportage!K2053="0"," "," ")</f>
        <v xml:space="preserve"> </v>
      </c>
      <c r="L2053" t="str">
        <f>IF(Rapportage!L2053="0"," "," ")</f>
        <v xml:space="preserve"> </v>
      </c>
      <c r="M2053" t="str">
        <f>IF(Rapportage!M2053="0","         ","         ")</f>
        <v xml:space="preserve">         </v>
      </c>
      <c r="N2053" t="str">
        <f>IF(Rapportage!N2053="0","      ","      ")</f>
        <v xml:space="preserve">      </v>
      </c>
      <c r="O2053" t="str">
        <f>IF(Rapportage!O2053="0","        ","        ")</f>
        <v xml:space="preserve">        </v>
      </c>
      <c r="P2053" t="str">
        <f>IF(Rapportage!P2053="0"," "," ")</f>
        <v xml:space="preserve"> </v>
      </c>
      <c r="Q2053" t="str">
        <f>IF(Rapportage!Q2053="0","            ","            ")</f>
        <v xml:space="preserve">            </v>
      </c>
      <c r="S2053" t="s">
        <v>2151</v>
      </c>
      <c r="T2053">
        <v>2052</v>
      </c>
    </row>
    <row r="2054" spans="1:20" x14ac:dyDescent="0.3">
      <c r="A2054" t="s">
        <v>8684</v>
      </c>
      <c r="B2054" t="s">
        <v>8685</v>
      </c>
      <c r="C2054" t="str">
        <f>IF(Rapportage!C2054="", "",_xlfn.CONCAT(REPT("0",7-LEN(Rapportage!C2054)),Rapportage!C2054))</f>
        <v/>
      </c>
      <c r="D2054" t="str">
        <f>IF(Rapportage!D2054= " ", " ",LEFT(Rapportage!D2054&amp; REPT(" ",20),20))</f>
        <v xml:space="preserve">                    </v>
      </c>
      <c r="E2054" t="s">
        <v>8686</v>
      </c>
      <c r="F2054" t="str">
        <f>IF(Rapportage!F2054="0","  ","  ")</f>
        <v xml:space="preserve">  </v>
      </c>
      <c r="G2054" t="str">
        <f>IF(Rapportage!G2054= " ", " ",LEFT(Rapportage!G2054&amp; REPT(" ",6),6))</f>
        <v xml:space="preserve">      </v>
      </c>
      <c r="H2054" t="str">
        <f ca="1">IF(Rapportage!H2054="","",IF(LEN(TEXT(INDIRECT(S2054)*100,"0000"))=3,_xlfn.CONCAT(0,TEXT(INDIRECT(S2054)*100,"0000")),TEXT(INDIRECT(S2054)*100,"0000")))</f>
        <v/>
      </c>
      <c r="I2054" t="str">
        <f>IF(Rapportage!I2054="0"," "," ")</f>
        <v xml:space="preserve"> </v>
      </c>
      <c r="J2054" t="str">
        <f>IF(Rapportage!J2054="0","               ","               ")</f>
        <v xml:space="preserve">               </v>
      </c>
      <c r="K2054" t="str">
        <f>IF(Rapportage!K2054="0"," "," ")</f>
        <v xml:space="preserve"> </v>
      </c>
      <c r="L2054" t="str">
        <f>IF(Rapportage!L2054="0"," "," ")</f>
        <v xml:space="preserve"> </v>
      </c>
      <c r="M2054" t="str">
        <f>IF(Rapportage!M2054="0","         ","         ")</f>
        <v xml:space="preserve">         </v>
      </c>
      <c r="N2054" t="str">
        <f>IF(Rapportage!N2054="0","      ","      ")</f>
        <v xml:space="preserve">      </v>
      </c>
      <c r="O2054" t="str">
        <f>IF(Rapportage!O2054="0","        ","        ")</f>
        <v xml:space="preserve">        </v>
      </c>
      <c r="P2054" t="str">
        <f>IF(Rapportage!P2054="0"," "," ")</f>
        <v xml:space="preserve"> </v>
      </c>
      <c r="Q2054" t="str">
        <f>IF(Rapportage!Q2054="0","            ","            ")</f>
        <v xml:space="preserve">            </v>
      </c>
      <c r="S2054" t="s">
        <v>2152</v>
      </c>
      <c r="T2054">
        <v>2053</v>
      </c>
    </row>
    <row r="2055" spans="1:20" x14ac:dyDescent="0.3">
      <c r="A2055" t="s">
        <v>8687</v>
      </c>
      <c r="B2055" t="s">
        <v>8688</v>
      </c>
      <c r="C2055" t="str">
        <f>IF(Rapportage!C2055="", "",_xlfn.CONCAT(REPT("0",7-LEN(Rapportage!C2055)),Rapportage!C2055))</f>
        <v/>
      </c>
      <c r="D2055" t="str">
        <f>IF(Rapportage!D2055= " ", " ",LEFT(Rapportage!D2055&amp; REPT(" ",20),20))</f>
        <v xml:space="preserve">                    </v>
      </c>
      <c r="E2055" t="s">
        <v>8689</v>
      </c>
      <c r="F2055" t="str">
        <f>IF(Rapportage!F2055="0","  ","  ")</f>
        <v xml:space="preserve">  </v>
      </c>
      <c r="G2055" t="str">
        <f>IF(Rapportage!G2055= " ", " ",LEFT(Rapportage!G2055&amp; REPT(" ",6),6))</f>
        <v xml:space="preserve">      </v>
      </c>
      <c r="H2055" t="str">
        <f ca="1">IF(Rapportage!H2055="","",IF(LEN(TEXT(INDIRECT(S2055)*100,"0000"))=3,_xlfn.CONCAT(0,TEXT(INDIRECT(S2055)*100,"0000")),TEXT(INDIRECT(S2055)*100,"0000")))</f>
        <v/>
      </c>
      <c r="I2055" t="str">
        <f>IF(Rapportage!I2055="0"," "," ")</f>
        <v xml:space="preserve"> </v>
      </c>
      <c r="J2055" t="str">
        <f>IF(Rapportage!J2055="0","               ","               ")</f>
        <v xml:space="preserve">               </v>
      </c>
      <c r="K2055" t="str">
        <f>IF(Rapportage!K2055="0"," "," ")</f>
        <v xml:space="preserve"> </v>
      </c>
      <c r="L2055" t="str">
        <f>IF(Rapportage!L2055="0"," "," ")</f>
        <v xml:space="preserve"> </v>
      </c>
      <c r="M2055" t="str">
        <f>IF(Rapportage!M2055="0","         ","         ")</f>
        <v xml:space="preserve">         </v>
      </c>
      <c r="N2055" t="str">
        <f>IF(Rapportage!N2055="0","      ","      ")</f>
        <v xml:space="preserve">      </v>
      </c>
      <c r="O2055" t="str">
        <f>IF(Rapportage!O2055="0","        ","        ")</f>
        <v xml:space="preserve">        </v>
      </c>
      <c r="P2055" t="str">
        <f>IF(Rapportage!P2055="0"," "," ")</f>
        <v xml:space="preserve"> </v>
      </c>
      <c r="Q2055" t="str">
        <f>IF(Rapportage!Q2055="0","            ","            ")</f>
        <v xml:space="preserve">            </v>
      </c>
      <c r="S2055" t="s">
        <v>2153</v>
      </c>
      <c r="T2055">
        <v>2054</v>
      </c>
    </row>
    <row r="2056" spans="1:20" x14ac:dyDescent="0.3">
      <c r="A2056" t="s">
        <v>8690</v>
      </c>
      <c r="B2056" t="s">
        <v>8691</v>
      </c>
      <c r="C2056" t="str">
        <f>IF(Rapportage!C2056="", "",_xlfn.CONCAT(REPT("0",7-LEN(Rapportage!C2056)),Rapportage!C2056))</f>
        <v/>
      </c>
      <c r="D2056" t="str">
        <f>IF(Rapportage!D2056= " ", " ",LEFT(Rapportage!D2056&amp; REPT(" ",20),20))</f>
        <v xml:space="preserve">                    </v>
      </c>
      <c r="E2056" t="s">
        <v>8692</v>
      </c>
      <c r="F2056" t="str">
        <f>IF(Rapportage!F2056="0","  ","  ")</f>
        <v xml:space="preserve">  </v>
      </c>
      <c r="G2056" t="str">
        <f>IF(Rapportage!G2056= " ", " ",LEFT(Rapportage!G2056&amp; REPT(" ",6),6))</f>
        <v xml:space="preserve">      </v>
      </c>
      <c r="H2056" t="str">
        <f ca="1">IF(Rapportage!H2056="","",IF(LEN(TEXT(INDIRECT(S2056)*100,"0000"))=3,_xlfn.CONCAT(0,TEXT(INDIRECT(S2056)*100,"0000")),TEXT(INDIRECT(S2056)*100,"0000")))</f>
        <v/>
      </c>
      <c r="I2056" t="str">
        <f>IF(Rapportage!I2056="0"," "," ")</f>
        <v xml:space="preserve"> </v>
      </c>
      <c r="J2056" t="str">
        <f>IF(Rapportage!J2056="0","               ","               ")</f>
        <v xml:space="preserve">               </v>
      </c>
      <c r="K2056" t="str">
        <f>IF(Rapportage!K2056="0"," "," ")</f>
        <v xml:space="preserve"> </v>
      </c>
      <c r="L2056" t="str">
        <f>IF(Rapportage!L2056="0"," "," ")</f>
        <v xml:space="preserve"> </v>
      </c>
      <c r="M2056" t="str">
        <f>IF(Rapportage!M2056="0","         ","         ")</f>
        <v xml:space="preserve">         </v>
      </c>
      <c r="N2056" t="str">
        <f>IF(Rapportage!N2056="0","      ","      ")</f>
        <v xml:space="preserve">      </v>
      </c>
      <c r="O2056" t="str">
        <f>IF(Rapportage!O2056="0","        ","        ")</f>
        <v xml:space="preserve">        </v>
      </c>
      <c r="P2056" t="str">
        <f>IF(Rapportage!P2056="0"," "," ")</f>
        <v xml:space="preserve"> </v>
      </c>
      <c r="Q2056" t="str">
        <f>IF(Rapportage!Q2056="0","            ","            ")</f>
        <v xml:space="preserve">            </v>
      </c>
      <c r="S2056" t="s">
        <v>2154</v>
      </c>
      <c r="T2056">
        <v>2055</v>
      </c>
    </row>
    <row r="2057" spans="1:20" x14ac:dyDescent="0.3">
      <c r="A2057" t="s">
        <v>8693</v>
      </c>
      <c r="B2057" t="s">
        <v>8694</v>
      </c>
      <c r="C2057" t="str">
        <f>IF(Rapportage!C2057="", "",_xlfn.CONCAT(REPT("0",7-LEN(Rapportage!C2057)),Rapportage!C2057))</f>
        <v/>
      </c>
      <c r="D2057" t="str">
        <f>IF(Rapportage!D2057= " ", " ",LEFT(Rapportage!D2057&amp; REPT(" ",20),20))</f>
        <v xml:space="preserve">                    </v>
      </c>
      <c r="E2057" t="s">
        <v>8695</v>
      </c>
      <c r="F2057" t="str">
        <f>IF(Rapportage!F2057="0","  ","  ")</f>
        <v xml:space="preserve">  </v>
      </c>
      <c r="G2057" t="str">
        <f>IF(Rapportage!G2057= " ", " ",LEFT(Rapportage!G2057&amp; REPT(" ",6),6))</f>
        <v xml:space="preserve">      </v>
      </c>
      <c r="H2057" t="str">
        <f ca="1">IF(Rapportage!H2057="","",IF(LEN(TEXT(INDIRECT(S2057)*100,"0000"))=3,_xlfn.CONCAT(0,TEXT(INDIRECT(S2057)*100,"0000")),TEXT(INDIRECT(S2057)*100,"0000")))</f>
        <v/>
      </c>
      <c r="I2057" t="str">
        <f>IF(Rapportage!I2057="0"," "," ")</f>
        <v xml:space="preserve"> </v>
      </c>
      <c r="J2057" t="str">
        <f>IF(Rapportage!J2057="0","               ","               ")</f>
        <v xml:space="preserve">               </v>
      </c>
      <c r="K2057" t="str">
        <f>IF(Rapportage!K2057="0"," "," ")</f>
        <v xml:space="preserve"> </v>
      </c>
      <c r="L2057" t="str">
        <f>IF(Rapportage!L2057="0"," "," ")</f>
        <v xml:space="preserve"> </v>
      </c>
      <c r="M2057" t="str">
        <f>IF(Rapportage!M2057="0","         ","         ")</f>
        <v xml:space="preserve">         </v>
      </c>
      <c r="N2057" t="str">
        <f>IF(Rapportage!N2057="0","      ","      ")</f>
        <v xml:space="preserve">      </v>
      </c>
      <c r="O2057" t="str">
        <f>IF(Rapportage!O2057="0","        ","        ")</f>
        <v xml:space="preserve">        </v>
      </c>
      <c r="P2057" t="str">
        <f>IF(Rapportage!P2057="0"," "," ")</f>
        <v xml:space="preserve"> </v>
      </c>
      <c r="Q2057" t="str">
        <f>IF(Rapportage!Q2057="0","            ","            ")</f>
        <v xml:space="preserve">            </v>
      </c>
      <c r="S2057" t="s">
        <v>2155</v>
      </c>
      <c r="T2057">
        <v>2056</v>
      </c>
    </row>
    <row r="2058" spans="1:20" x14ac:dyDescent="0.3">
      <c r="A2058" t="s">
        <v>8696</v>
      </c>
      <c r="B2058" t="s">
        <v>8697</v>
      </c>
      <c r="C2058" t="str">
        <f>IF(Rapportage!C2058="", "",_xlfn.CONCAT(REPT("0",7-LEN(Rapportage!C2058)),Rapportage!C2058))</f>
        <v/>
      </c>
      <c r="D2058" t="str">
        <f>IF(Rapportage!D2058= " ", " ",LEFT(Rapportage!D2058&amp; REPT(" ",20),20))</f>
        <v xml:space="preserve">                    </v>
      </c>
      <c r="E2058" t="s">
        <v>8698</v>
      </c>
      <c r="F2058" t="str">
        <f>IF(Rapportage!F2058="0","  ","  ")</f>
        <v xml:space="preserve">  </v>
      </c>
      <c r="G2058" t="str">
        <f>IF(Rapportage!G2058= " ", " ",LEFT(Rapportage!G2058&amp; REPT(" ",6),6))</f>
        <v xml:space="preserve">      </v>
      </c>
      <c r="H2058" t="str">
        <f ca="1">IF(Rapportage!H2058="","",IF(LEN(TEXT(INDIRECT(S2058)*100,"0000"))=3,_xlfn.CONCAT(0,TEXT(INDIRECT(S2058)*100,"0000")),TEXT(INDIRECT(S2058)*100,"0000")))</f>
        <v/>
      </c>
      <c r="I2058" t="str">
        <f>IF(Rapportage!I2058="0"," "," ")</f>
        <v xml:space="preserve"> </v>
      </c>
      <c r="J2058" t="str">
        <f>IF(Rapportage!J2058="0","               ","               ")</f>
        <v xml:space="preserve">               </v>
      </c>
      <c r="K2058" t="str">
        <f>IF(Rapportage!K2058="0"," "," ")</f>
        <v xml:space="preserve"> </v>
      </c>
      <c r="L2058" t="str">
        <f>IF(Rapportage!L2058="0"," "," ")</f>
        <v xml:space="preserve"> </v>
      </c>
      <c r="M2058" t="str">
        <f>IF(Rapportage!M2058="0","         ","         ")</f>
        <v xml:space="preserve">         </v>
      </c>
      <c r="N2058" t="str">
        <f>IF(Rapportage!N2058="0","      ","      ")</f>
        <v xml:space="preserve">      </v>
      </c>
      <c r="O2058" t="str">
        <f>IF(Rapportage!O2058="0","        ","        ")</f>
        <v xml:space="preserve">        </v>
      </c>
      <c r="P2058" t="str">
        <f>IF(Rapportage!P2058="0"," "," ")</f>
        <v xml:space="preserve"> </v>
      </c>
      <c r="Q2058" t="str">
        <f>IF(Rapportage!Q2058="0","            ","            ")</f>
        <v xml:space="preserve">            </v>
      </c>
      <c r="S2058" t="s">
        <v>2156</v>
      </c>
      <c r="T2058">
        <v>2057</v>
      </c>
    </row>
    <row r="2059" spans="1:20" x14ac:dyDescent="0.3">
      <c r="A2059" t="s">
        <v>8699</v>
      </c>
      <c r="B2059" t="s">
        <v>8700</v>
      </c>
      <c r="C2059" t="str">
        <f>IF(Rapportage!C2059="", "",_xlfn.CONCAT(REPT("0",7-LEN(Rapportage!C2059)),Rapportage!C2059))</f>
        <v/>
      </c>
      <c r="D2059" t="str">
        <f>IF(Rapportage!D2059= " ", " ",LEFT(Rapportage!D2059&amp; REPT(" ",20),20))</f>
        <v xml:space="preserve">                    </v>
      </c>
      <c r="E2059" t="s">
        <v>8701</v>
      </c>
      <c r="F2059" t="str">
        <f>IF(Rapportage!F2059="0","  ","  ")</f>
        <v xml:space="preserve">  </v>
      </c>
      <c r="G2059" t="str">
        <f>IF(Rapportage!G2059= " ", " ",LEFT(Rapportage!G2059&amp; REPT(" ",6),6))</f>
        <v xml:space="preserve">      </v>
      </c>
      <c r="H2059" t="str">
        <f ca="1">IF(Rapportage!H2059="","",IF(LEN(TEXT(INDIRECT(S2059)*100,"0000"))=3,_xlfn.CONCAT(0,TEXT(INDIRECT(S2059)*100,"0000")),TEXT(INDIRECT(S2059)*100,"0000")))</f>
        <v/>
      </c>
      <c r="I2059" t="str">
        <f>IF(Rapportage!I2059="0"," "," ")</f>
        <v xml:space="preserve"> </v>
      </c>
      <c r="J2059" t="str">
        <f>IF(Rapportage!J2059="0","               ","               ")</f>
        <v xml:space="preserve">               </v>
      </c>
      <c r="K2059" t="str">
        <f>IF(Rapportage!K2059="0"," "," ")</f>
        <v xml:space="preserve"> </v>
      </c>
      <c r="L2059" t="str">
        <f>IF(Rapportage!L2059="0"," "," ")</f>
        <v xml:space="preserve"> </v>
      </c>
      <c r="M2059" t="str">
        <f>IF(Rapportage!M2059="0","         ","         ")</f>
        <v xml:space="preserve">         </v>
      </c>
      <c r="N2059" t="str">
        <f>IF(Rapportage!N2059="0","      ","      ")</f>
        <v xml:space="preserve">      </v>
      </c>
      <c r="O2059" t="str">
        <f>IF(Rapportage!O2059="0","        ","        ")</f>
        <v xml:space="preserve">        </v>
      </c>
      <c r="P2059" t="str">
        <f>IF(Rapportage!P2059="0"," "," ")</f>
        <v xml:space="preserve"> </v>
      </c>
      <c r="Q2059" t="str">
        <f>IF(Rapportage!Q2059="0","            ","            ")</f>
        <v xml:space="preserve">            </v>
      </c>
      <c r="S2059" t="s">
        <v>2157</v>
      </c>
      <c r="T2059">
        <v>2058</v>
      </c>
    </row>
    <row r="2060" spans="1:20" x14ac:dyDescent="0.3">
      <c r="A2060" t="s">
        <v>8702</v>
      </c>
      <c r="B2060" t="s">
        <v>8703</v>
      </c>
      <c r="C2060" t="str">
        <f>IF(Rapportage!C2060="", "",_xlfn.CONCAT(REPT("0",7-LEN(Rapportage!C2060)),Rapportage!C2060))</f>
        <v/>
      </c>
      <c r="D2060" t="str">
        <f>IF(Rapportage!D2060= " ", " ",LEFT(Rapportage!D2060&amp; REPT(" ",20),20))</f>
        <v xml:space="preserve">                    </v>
      </c>
      <c r="E2060" t="s">
        <v>8704</v>
      </c>
      <c r="F2060" t="str">
        <f>IF(Rapportage!F2060="0","  ","  ")</f>
        <v xml:space="preserve">  </v>
      </c>
      <c r="G2060" t="str">
        <f>IF(Rapportage!G2060= " ", " ",LEFT(Rapportage!G2060&amp; REPT(" ",6),6))</f>
        <v xml:space="preserve">      </v>
      </c>
      <c r="H2060" t="str">
        <f ca="1">IF(Rapportage!H2060="","",IF(LEN(TEXT(INDIRECT(S2060)*100,"0000"))=3,_xlfn.CONCAT(0,TEXT(INDIRECT(S2060)*100,"0000")),TEXT(INDIRECT(S2060)*100,"0000")))</f>
        <v/>
      </c>
      <c r="I2060" t="str">
        <f>IF(Rapportage!I2060="0"," "," ")</f>
        <v xml:space="preserve"> </v>
      </c>
      <c r="J2060" t="str">
        <f>IF(Rapportage!J2060="0","               ","               ")</f>
        <v xml:space="preserve">               </v>
      </c>
      <c r="K2060" t="str">
        <f>IF(Rapportage!K2060="0"," "," ")</f>
        <v xml:space="preserve"> </v>
      </c>
      <c r="L2060" t="str">
        <f>IF(Rapportage!L2060="0"," "," ")</f>
        <v xml:space="preserve"> </v>
      </c>
      <c r="M2060" t="str">
        <f>IF(Rapportage!M2060="0","         ","         ")</f>
        <v xml:space="preserve">         </v>
      </c>
      <c r="N2060" t="str">
        <f>IF(Rapportage!N2060="0","      ","      ")</f>
        <v xml:space="preserve">      </v>
      </c>
      <c r="O2060" t="str">
        <f>IF(Rapportage!O2060="0","        ","        ")</f>
        <v xml:space="preserve">        </v>
      </c>
      <c r="P2060" t="str">
        <f>IF(Rapportage!P2060="0"," "," ")</f>
        <v xml:space="preserve"> </v>
      </c>
      <c r="Q2060" t="str">
        <f>IF(Rapportage!Q2060="0","            ","            ")</f>
        <v xml:space="preserve">            </v>
      </c>
      <c r="S2060" t="s">
        <v>2158</v>
      </c>
      <c r="T2060">
        <v>2059</v>
      </c>
    </row>
    <row r="2061" spans="1:20" x14ac:dyDescent="0.3">
      <c r="A2061" t="s">
        <v>8705</v>
      </c>
      <c r="B2061" t="s">
        <v>8706</v>
      </c>
      <c r="C2061" t="str">
        <f>IF(Rapportage!C2061="", "",_xlfn.CONCAT(REPT("0",7-LEN(Rapportage!C2061)),Rapportage!C2061))</f>
        <v/>
      </c>
      <c r="D2061" t="str">
        <f>IF(Rapportage!D2061= " ", " ",LEFT(Rapportage!D2061&amp; REPT(" ",20),20))</f>
        <v xml:space="preserve">                    </v>
      </c>
      <c r="E2061" t="s">
        <v>8707</v>
      </c>
      <c r="F2061" t="str">
        <f>IF(Rapportage!F2061="0","  ","  ")</f>
        <v xml:space="preserve">  </v>
      </c>
      <c r="G2061" t="str">
        <f>IF(Rapportage!G2061= " ", " ",LEFT(Rapportage!G2061&amp; REPT(" ",6),6))</f>
        <v xml:space="preserve">      </v>
      </c>
      <c r="H2061" t="str">
        <f ca="1">IF(Rapportage!H2061="","",IF(LEN(TEXT(INDIRECT(S2061)*100,"0000"))=3,_xlfn.CONCAT(0,TEXT(INDIRECT(S2061)*100,"0000")),TEXT(INDIRECT(S2061)*100,"0000")))</f>
        <v/>
      </c>
      <c r="I2061" t="str">
        <f>IF(Rapportage!I2061="0"," "," ")</f>
        <v xml:space="preserve"> </v>
      </c>
      <c r="J2061" t="str">
        <f>IF(Rapportage!J2061="0","               ","               ")</f>
        <v xml:space="preserve">               </v>
      </c>
      <c r="K2061" t="str">
        <f>IF(Rapportage!K2061="0"," "," ")</f>
        <v xml:space="preserve"> </v>
      </c>
      <c r="L2061" t="str">
        <f>IF(Rapportage!L2061="0"," "," ")</f>
        <v xml:space="preserve"> </v>
      </c>
      <c r="M2061" t="str">
        <f>IF(Rapportage!M2061="0","         ","         ")</f>
        <v xml:space="preserve">         </v>
      </c>
      <c r="N2061" t="str">
        <f>IF(Rapportage!N2061="0","      ","      ")</f>
        <v xml:space="preserve">      </v>
      </c>
      <c r="O2061" t="str">
        <f>IF(Rapportage!O2061="0","        ","        ")</f>
        <v xml:space="preserve">        </v>
      </c>
      <c r="P2061" t="str">
        <f>IF(Rapportage!P2061="0"," "," ")</f>
        <v xml:space="preserve"> </v>
      </c>
      <c r="Q2061" t="str">
        <f>IF(Rapportage!Q2061="0","            ","            ")</f>
        <v xml:space="preserve">            </v>
      </c>
      <c r="S2061" t="s">
        <v>2159</v>
      </c>
      <c r="T2061">
        <v>2060</v>
      </c>
    </row>
    <row r="2062" spans="1:20" x14ac:dyDescent="0.3">
      <c r="A2062" t="s">
        <v>8708</v>
      </c>
      <c r="B2062" t="s">
        <v>8709</v>
      </c>
      <c r="C2062" t="str">
        <f>IF(Rapportage!C2062="", "",_xlfn.CONCAT(REPT("0",7-LEN(Rapportage!C2062)),Rapportage!C2062))</f>
        <v/>
      </c>
      <c r="D2062" t="str">
        <f>IF(Rapportage!D2062= " ", " ",LEFT(Rapportage!D2062&amp; REPT(" ",20),20))</f>
        <v xml:space="preserve">                    </v>
      </c>
      <c r="E2062" t="s">
        <v>8710</v>
      </c>
      <c r="F2062" t="str">
        <f>IF(Rapportage!F2062="0","  ","  ")</f>
        <v xml:space="preserve">  </v>
      </c>
      <c r="G2062" t="str">
        <f>IF(Rapportage!G2062= " ", " ",LEFT(Rapportage!G2062&amp; REPT(" ",6),6))</f>
        <v xml:space="preserve">      </v>
      </c>
      <c r="H2062" t="str">
        <f ca="1">IF(Rapportage!H2062="","",IF(LEN(TEXT(INDIRECT(S2062)*100,"0000"))=3,_xlfn.CONCAT(0,TEXT(INDIRECT(S2062)*100,"0000")),TEXT(INDIRECT(S2062)*100,"0000")))</f>
        <v/>
      </c>
      <c r="I2062" t="str">
        <f>IF(Rapportage!I2062="0"," "," ")</f>
        <v xml:space="preserve"> </v>
      </c>
      <c r="J2062" t="str">
        <f>IF(Rapportage!J2062="0","               ","               ")</f>
        <v xml:space="preserve">               </v>
      </c>
      <c r="K2062" t="str">
        <f>IF(Rapportage!K2062="0"," "," ")</f>
        <v xml:space="preserve"> </v>
      </c>
      <c r="L2062" t="str">
        <f>IF(Rapportage!L2062="0"," "," ")</f>
        <v xml:space="preserve"> </v>
      </c>
      <c r="M2062" t="str">
        <f>IF(Rapportage!M2062="0","         ","         ")</f>
        <v xml:space="preserve">         </v>
      </c>
      <c r="N2062" t="str">
        <f>IF(Rapportage!N2062="0","      ","      ")</f>
        <v xml:space="preserve">      </v>
      </c>
      <c r="O2062" t="str">
        <f>IF(Rapportage!O2062="0","        ","        ")</f>
        <v xml:space="preserve">        </v>
      </c>
      <c r="P2062" t="str">
        <f>IF(Rapportage!P2062="0"," "," ")</f>
        <v xml:space="preserve"> </v>
      </c>
      <c r="Q2062" t="str">
        <f>IF(Rapportage!Q2062="0","            ","            ")</f>
        <v xml:space="preserve">            </v>
      </c>
      <c r="S2062" t="s">
        <v>2160</v>
      </c>
      <c r="T2062">
        <v>2061</v>
      </c>
    </row>
    <row r="2063" spans="1:20" x14ac:dyDescent="0.3">
      <c r="A2063" t="s">
        <v>8711</v>
      </c>
      <c r="B2063" t="s">
        <v>8712</v>
      </c>
      <c r="C2063" t="str">
        <f>IF(Rapportage!C2063="", "",_xlfn.CONCAT(REPT("0",7-LEN(Rapportage!C2063)),Rapportage!C2063))</f>
        <v/>
      </c>
      <c r="D2063" t="str">
        <f>IF(Rapportage!D2063= " ", " ",LEFT(Rapportage!D2063&amp; REPT(" ",20),20))</f>
        <v xml:space="preserve">                    </v>
      </c>
      <c r="E2063" t="s">
        <v>8713</v>
      </c>
      <c r="F2063" t="str">
        <f>IF(Rapportage!F2063="0","  ","  ")</f>
        <v xml:space="preserve">  </v>
      </c>
      <c r="G2063" t="str">
        <f>IF(Rapportage!G2063= " ", " ",LEFT(Rapportage!G2063&amp; REPT(" ",6),6))</f>
        <v xml:space="preserve">      </v>
      </c>
      <c r="H2063" t="str">
        <f ca="1">IF(Rapportage!H2063="","",IF(LEN(TEXT(INDIRECT(S2063)*100,"0000"))=3,_xlfn.CONCAT(0,TEXT(INDIRECT(S2063)*100,"0000")),TEXT(INDIRECT(S2063)*100,"0000")))</f>
        <v/>
      </c>
      <c r="I2063" t="str">
        <f>IF(Rapportage!I2063="0"," "," ")</f>
        <v xml:space="preserve"> </v>
      </c>
      <c r="J2063" t="str">
        <f>IF(Rapportage!J2063="0","               ","               ")</f>
        <v xml:space="preserve">               </v>
      </c>
      <c r="K2063" t="str">
        <f>IF(Rapportage!K2063="0"," "," ")</f>
        <v xml:space="preserve"> </v>
      </c>
      <c r="L2063" t="str">
        <f>IF(Rapportage!L2063="0"," "," ")</f>
        <v xml:space="preserve"> </v>
      </c>
      <c r="M2063" t="str">
        <f>IF(Rapportage!M2063="0","         ","         ")</f>
        <v xml:space="preserve">         </v>
      </c>
      <c r="N2063" t="str">
        <f>IF(Rapportage!N2063="0","      ","      ")</f>
        <v xml:space="preserve">      </v>
      </c>
      <c r="O2063" t="str">
        <f>IF(Rapportage!O2063="0","        ","        ")</f>
        <v xml:space="preserve">        </v>
      </c>
      <c r="P2063" t="str">
        <f>IF(Rapportage!P2063="0"," "," ")</f>
        <v xml:space="preserve"> </v>
      </c>
      <c r="Q2063" t="str">
        <f>IF(Rapportage!Q2063="0","            ","            ")</f>
        <v xml:space="preserve">            </v>
      </c>
      <c r="S2063" t="s">
        <v>2161</v>
      </c>
      <c r="T2063">
        <v>2062</v>
      </c>
    </row>
    <row r="2064" spans="1:20" x14ac:dyDescent="0.3">
      <c r="A2064" t="s">
        <v>8714</v>
      </c>
      <c r="B2064" t="s">
        <v>8715</v>
      </c>
      <c r="C2064" t="str">
        <f>IF(Rapportage!C2064="", "",_xlfn.CONCAT(REPT("0",7-LEN(Rapportage!C2064)),Rapportage!C2064))</f>
        <v/>
      </c>
      <c r="D2064" t="str">
        <f>IF(Rapportage!D2064= " ", " ",LEFT(Rapportage!D2064&amp; REPT(" ",20),20))</f>
        <v xml:space="preserve">                    </v>
      </c>
      <c r="E2064" t="s">
        <v>8716</v>
      </c>
      <c r="F2064" t="str">
        <f>IF(Rapportage!F2064="0","  ","  ")</f>
        <v xml:space="preserve">  </v>
      </c>
      <c r="G2064" t="str">
        <f>IF(Rapportage!G2064= " ", " ",LEFT(Rapportage!G2064&amp; REPT(" ",6),6))</f>
        <v xml:space="preserve">      </v>
      </c>
      <c r="H2064" t="str">
        <f ca="1">IF(Rapportage!H2064="","",IF(LEN(TEXT(INDIRECT(S2064)*100,"0000"))=3,_xlfn.CONCAT(0,TEXT(INDIRECT(S2064)*100,"0000")),TEXT(INDIRECT(S2064)*100,"0000")))</f>
        <v/>
      </c>
      <c r="I2064" t="str">
        <f>IF(Rapportage!I2064="0"," "," ")</f>
        <v xml:space="preserve"> </v>
      </c>
      <c r="J2064" t="str">
        <f>IF(Rapportage!J2064="0","               ","               ")</f>
        <v xml:space="preserve">               </v>
      </c>
      <c r="K2064" t="str">
        <f>IF(Rapportage!K2064="0"," "," ")</f>
        <v xml:space="preserve"> </v>
      </c>
      <c r="L2064" t="str">
        <f>IF(Rapportage!L2064="0"," "," ")</f>
        <v xml:space="preserve"> </v>
      </c>
      <c r="M2064" t="str">
        <f>IF(Rapportage!M2064="0","         ","         ")</f>
        <v xml:space="preserve">         </v>
      </c>
      <c r="N2064" t="str">
        <f>IF(Rapportage!N2064="0","      ","      ")</f>
        <v xml:space="preserve">      </v>
      </c>
      <c r="O2064" t="str">
        <f>IF(Rapportage!O2064="0","        ","        ")</f>
        <v xml:space="preserve">        </v>
      </c>
      <c r="P2064" t="str">
        <f>IF(Rapportage!P2064="0"," "," ")</f>
        <v xml:space="preserve"> </v>
      </c>
      <c r="Q2064" t="str">
        <f>IF(Rapportage!Q2064="0","            ","            ")</f>
        <v xml:space="preserve">            </v>
      </c>
      <c r="S2064" t="s">
        <v>2162</v>
      </c>
      <c r="T2064">
        <v>2063</v>
      </c>
    </row>
    <row r="2065" spans="1:20" x14ac:dyDescent="0.3">
      <c r="A2065" t="s">
        <v>8717</v>
      </c>
      <c r="B2065" t="s">
        <v>8718</v>
      </c>
      <c r="C2065" t="str">
        <f>IF(Rapportage!C2065="", "",_xlfn.CONCAT(REPT("0",7-LEN(Rapportage!C2065)),Rapportage!C2065))</f>
        <v/>
      </c>
      <c r="D2065" t="str">
        <f>IF(Rapportage!D2065= " ", " ",LEFT(Rapportage!D2065&amp; REPT(" ",20),20))</f>
        <v xml:space="preserve">                    </v>
      </c>
      <c r="E2065" t="s">
        <v>8719</v>
      </c>
      <c r="F2065" t="str">
        <f>IF(Rapportage!F2065="0","  ","  ")</f>
        <v xml:space="preserve">  </v>
      </c>
      <c r="G2065" t="str">
        <f>IF(Rapportage!G2065= " ", " ",LEFT(Rapportage!G2065&amp; REPT(" ",6),6))</f>
        <v xml:space="preserve">      </v>
      </c>
      <c r="H2065" t="str">
        <f ca="1">IF(Rapportage!H2065="","",IF(LEN(TEXT(INDIRECT(S2065)*100,"0000"))=3,_xlfn.CONCAT(0,TEXT(INDIRECT(S2065)*100,"0000")),TEXT(INDIRECT(S2065)*100,"0000")))</f>
        <v/>
      </c>
      <c r="I2065" t="str">
        <f>IF(Rapportage!I2065="0"," "," ")</f>
        <v xml:space="preserve"> </v>
      </c>
      <c r="J2065" t="str">
        <f>IF(Rapportage!J2065="0","               ","               ")</f>
        <v xml:space="preserve">               </v>
      </c>
      <c r="K2065" t="str">
        <f>IF(Rapportage!K2065="0"," "," ")</f>
        <v xml:space="preserve"> </v>
      </c>
      <c r="L2065" t="str">
        <f>IF(Rapportage!L2065="0"," "," ")</f>
        <v xml:space="preserve"> </v>
      </c>
      <c r="M2065" t="str">
        <f>IF(Rapportage!M2065="0","         ","         ")</f>
        <v xml:space="preserve">         </v>
      </c>
      <c r="N2065" t="str">
        <f>IF(Rapportage!N2065="0","      ","      ")</f>
        <v xml:space="preserve">      </v>
      </c>
      <c r="O2065" t="str">
        <f>IF(Rapportage!O2065="0","        ","        ")</f>
        <v xml:space="preserve">        </v>
      </c>
      <c r="P2065" t="str">
        <f>IF(Rapportage!P2065="0"," "," ")</f>
        <v xml:space="preserve"> </v>
      </c>
      <c r="Q2065" t="str">
        <f>IF(Rapportage!Q2065="0","            ","            ")</f>
        <v xml:space="preserve">            </v>
      </c>
      <c r="S2065" t="s">
        <v>2163</v>
      </c>
      <c r="T2065">
        <v>2064</v>
      </c>
    </row>
    <row r="2066" spans="1:20" x14ac:dyDescent="0.3">
      <c r="A2066" t="s">
        <v>8720</v>
      </c>
      <c r="B2066" t="s">
        <v>8721</v>
      </c>
      <c r="C2066" t="str">
        <f>IF(Rapportage!C2066="", "",_xlfn.CONCAT(REPT("0",7-LEN(Rapportage!C2066)),Rapportage!C2066))</f>
        <v/>
      </c>
      <c r="D2066" t="str">
        <f>IF(Rapportage!D2066= " ", " ",LEFT(Rapportage!D2066&amp; REPT(" ",20),20))</f>
        <v xml:space="preserve">                    </v>
      </c>
      <c r="E2066" t="s">
        <v>8722</v>
      </c>
      <c r="F2066" t="str">
        <f>IF(Rapportage!F2066="0","  ","  ")</f>
        <v xml:space="preserve">  </v>
      </c>
      <c r="G2066" t="str">
        <f>IF(Rapportage!G2066= " ", " ",LEFT(Rapportage!G2066&amp; REPT(" ",6),6))</f>
        <v xml:space="preserve">      </v>
      </c>
      <c r="H2066" t="str">
        <f ca="1">IF(Rapportage!H2066="","",IF(LEN(TEXT(INDIRECT(S2066)*100,"0000"))=3,_xlfn.CONCAT(0,TEXT(INDIRECT(S2066)*100,"0000")),TEXT(INDIRECT(S2066)*100,"0000")))</f>
        <v/>
      </c>
      <c r="I2066" t="str">
        <f>IF(Rapportage!I2066="0"," "," ")</f>
        <v xml:space="preserve"> </v>
      </c>
      <c r="J2066" t="str">
        <f>IF(Rapportage!J2066="0","               ","               ")</f>
        <v xml:space="preserve">               </v>
      </c>
      <c r="K2066" t="str">
        <f>IF(Rapportage!K2066="0"," "," ")</f>
        <v xml:space="preserve"> </v>
      </c>
      <c r="L2066" t="str">
        <f>IF(Rapportage!L2066="0"," "," ")</f>
        <v xml:space="preserve"> </v>
      </c>
      <c r="M2066" t="str">
        <f>IF(Rapportage!M2066="0","         ","         ")</f>
        <v xml:space="preserve">         </v>
      </c>
      <c r="N2066" t="str">
        <f>IF(Rapportage!N2066="0","      ","      ")</f>
        <v xml:space="preserve">      </v>
      </c>
      <c r="O2066" t="str">
        <f>IF(Rapportage!O2066="0","        ","        ")</f>
        <v xml:space="preserve">        </v>
      </c>
      <c r="P2066" t="str">
        <f>IF(Rapportage!P2066="0"," "," ")</f>
        <v xml:space="preserve"> </v>
      </c>
      <c r="Q2066" t="str">
        <f>IF(Rapportage!Q2066="0","            ","            ")</f>
        <v xml:space="preserve">            </v>
      </c>
      <c r="S2066" t="s">
        <v>2164</v>
      </c>
      <c r="T2066">
        <v>2065</v>
      </c>
    </row>
    <row r="2067" spans="1:20" x14ac:dyDescent="0.3">
      <c r="A2067" t="s">
        <v>8723</v>
      </c>
      <c r="B2067" t="s">
        <v>8724</v>
      </c>
      <c r="C2067" t="str">
        <f>IF(Rapportage!C2067="", "",_xlfn.CONCAT(REPT("0",7-LEN(Rapportage!C2067)),Rapportage!C2067))</f>
        <v/>
      </c>
      <c r="D2067" t="str">
        <f>IF(Rapportage!D2067= " ", " ",LEFT(Rapportage!D2067&amp; REPT(" ",20),20))</f>
        <v xml:space="preserve">                    </v>
      </c>
      <c r="E2067" t="s">
        <v>8725</v>
      </c>
      <c r="F2067" t="str">
        <f>IF(Rapportage!F2067="0","  ","  ")</f>
        <v xml:space="preserve">  </v>
      </c>
      <c r="G2067" t="str">
        <f>IF(Rapportage!G2067= " ", " ",LEFT(Rapportage!G2067&amp; REPT(" ",6),6))</f>
        <v xml:space="preserve">      </v>
      </c>
      <c r="H2067" t="str">
        <f ca="1">IF(Rapportage!H2067="","",IF(LEN(TEXT(INDIRECT(S2067)*100,"0000"))=3,_xlfn.CONCAT(0,TEXT(INDIRECT(S2067)*100,"0000")),TEXT(INDIRECT(S2067)*100,"0000")))</f>
        <v/>
      </c>
      <c r="I2067" t="str">
        <f>IF(Rapportage!I2067="0"," "," ")</f>
        <v xml:space="preserve"> </v>
      </c>
      <c r="J2067" t="str">
        <f>IF(Rapportage!J2067="0","               ","               ")</f>
        <v xml:space="preserve">               </v>
      </c>
      <c r="K2067" t="str">
        <f>IF(Rapportage!K2067="0"," "," ")</f>
        <v xml:space="preserve"> </v>
      </c>
      <c r="L2067" t="str">
        <f>IF(Rapportage!L2067="0"," "," ")</f>
        <v xml:space="preserve"> </v>
      </c>
      <c r="M2067" t="str">
        <f>IF(Rapportage!M2067="0","         ","         ")</f>
        <v xml:space="preserve">         </v>
      </c>
      <c r="N2067" t="str">
        <f>IF(Rapportage!N2067="0","      ","      ")</f>
        <v xml:space="preserve">      </v>
      </c>
      <c r="O2067" t="str">
        <f>IF(Rapportage!O2067="0","        ","        ")</f>
        <v xml:space="preserve">        </v>
      </c>
      <c r="P2067" t="str">
        <f>IF(Rapportage!P2067="0"," "," ")</f>
        <v xml:space="preserve"> </v>
      </c>
      <c r="Q2067" t="str">
        <f>IF(Rapportage!Q2067="0","            ","            ")</f>
        <v xml:space="preserve">            </v>
      </c>
      <c r="S2067" t="s">
        <v>2165</v>
      </c>
      <c r="T2067">
        <v>2066</v>
      </c>
    </row>
    <row r="2068" spans="1:20" x14ac:dyDescent="0.3">
      <c r="A2068" t="s">
        <v>8726</v>
      </c>
      <c r="B2068" t="s">
        <v>8727</v>
      </c>
      <c r="C2068" t="str">
        <f>IF(Rapportage!C2068="", "",_xlfn.CONCAT(REPT("0",7-LEN(Rapportage!C2068)),Rapportage!C2068))</f>
        <v/>
      </c>
      <c r="D2068" t="str">
        <f>IF(Rapportage!D2068= " ", " ",LEFT(Rapportage!D2068&amp; REPT(" ",20),20))</f>
        <v xml:space="preserve">                    </v>
      </c>
      <c r="E2068" t="s">
        <v>8728</v>
      </c>
      <c r="F2068" t="str">
        <f>IF(Rapportage!F2068="0","  ","  ")</f>
        <v xml:space="preserve">  </v>
      </c>
      <c r="G2068" t="str">
        <f>IF(Rapportage!G2068= " ", " ",LEFT(Rapportage!G2068&amp; REPT(" ",6),6))</f>
        <v xml:space="preserve">      </v>
      </c>
      <c r="H2068" t="str">
        <f ca="1">IF(Rapportage!H2068="","",IF(LEN(TEXT(INDIRECT(S2068)*100,"0000"))=3,_xlfn.CONCAT(0,TEXT(INDIRECT(S2068)*100,"0000")),TEXT(INDIRECT(S2068)*100,"0000")))</f>
        <v/>
      </c>
      <c r="I2068" t="str">
        <f>IF(Rapportage!I2068="0"," "," ")</f>
        <v xml:space="preserve"> </v>
      </c>
      <c r="J2068" t="str">
        <f>IF(Rapportage!J2068="0","               ","               ")</f>
        <v xml:space="preserve">               </v>
      </c>
      <c r="K2068" t="str">
        <f>IF(Rapportage!K2068="0"," "," ")</f>
        <v xml:space="preserve"> </v>
      </c>
      <c r="L2068" t="str">
        <f>IF(Rapportage!L2068="0"," "," ")</f>
        <v xml:space="preserve"> </v>
      </c>
      <c r="M2068" t="str">
        <f>IF(Rapportage!M2068="0","         ","         ")</f>
        <v xml:space="preserve">         </v>
      </c>
      <c r="N2068" t="str">
        <f>IF(Rapportage!N2068="0","      ","      ")</f>
        <v xml:space="preserve">      </v>
      </c>
      <c r="O2068" t="str">
        <f>IF(Rapportage!O2068="0","        ","        ")</f>
        <v xml:space="preserve">        </v>
      </c>
      <c r="P2068" t="str">
        <f>IF(Rapportage!P2068="0"," "," ")</f>
        <v xml:space="preserve"> </v>
      </c>
      <c r="Q2068" t="str">
        <f>IF(Rapportage!Q2068="0","            ","            ")</f>
        <v xml:space="preserve">            </v>
      </c>
      <c r="S2068" t="s">
        <v>2166</v>
      </c>
      <c r="T2068">
        <v>2067</v>
      </c>
    </row>
    <row r="2069" spans="1:20" x14ac:dyDescent="0.3">
      <c r="A2069" t="s">
        <v>8729</v>
      </c>
      <c r="B2069" t="s">
        <v>8730</v>
      </c>
      <c r="C2069" t="str">
        <f>IF(Rapportage!C2069="", "",_xlfn.CONCAT(REPT("0",7-LEN(Rapportage!C2069)),Rapportage!C2069))</f>
        <v/>
      </c>
      <c r="D2069" t="str">
        <f>IF(Rapportage!D2069= " ", " ",LEFT(Rapportage!D2069&amp; REPT(" ",20),20))</f>
        <v xml:space="preserve">                    </v>
      </c>
      <c r="E2069" t="s">
        <v>8731</v>
      </c>
      <c r="F2069" t="str">
        <f>IF(Rapportage!F2069="0","  ","  ")</f>
        <v xml:space="preserve">  </v>
      </c>
      <c r="G2069" t="str">
        <f>IF(Rapportage!G2069= " ", " ",LEFT(Rapportage!G2069&amp; REPT(" ",6),6))</f>
        <v xml:space="preserve">      </v>
      </c>
      <c r="H2069" t="str">
        <f ca="1">IF(Rapportage!H2069="","",IF(LEN(TEXT(INDIRECT(S2069)*100,"0000"))=3,_xlfn.CONCAT(0,TEXT(INDIRECT(S2069)*100,"0000")),TEXT(INDIRECT(S2069)*100,"0000")))</f>
        <v/>
      </c>
      <c r="I2069" t="str">
        <f>IF(Rapportage!I2069="0"," "," ")</f>
        <v xml:space="preserve"> </v>
      </c>
      <c r="J2069" t="str">
        <f>IF(Rapportage!J2069="0","               ","               ")</f>
        <v xml:space="preserve">               </v>
      </c>
      <c r="K2069" t="str">
        <f>IF(Rapportage!K2069="0"," "," ")</f>
        <v xml:space="preserve"> </v>
      </c>
      <c r="L2069" t="str">
        <f>IF(Rapportage!L2069="0"," "," ")</f>
        <v xml:space="preserve"> </v>
      </c>
      <c r="M2069" t="str">
        <f>IF(Rapportage!M2069="0","         ","         ")</f>
        <v xml:space="preserve">         </v>
      </c>
      <c r="N2069" t="str">
        <f>IF(Rapportage!N2069="0","      ","      ")</f>
        <v xml:space="preserve">      </v>
      </c>
      <c r="O2069" t="str">
        <f>IF(Rapportage!O2069="0","        ","        ")</f>
        <v xml:space="preserve">        </v>
      </c>
      <c r="P2069" t="str">
        <f>IF(Rapportage!P2069="0"," "," ")</f>
        <v xml:space="preserve"> </v>
      </c>
      <c r="Q2069" t="str">
        <f>IF(Rapportage!Q2069="0","            ","            ")</f>
        <v xml:space="preserve">            </v>
      </c>
      <c r="S2069" t="s">
        <v>2167</v>
      </c>
      <c r="T2069">
        <v>2068</v>
      </c>
    </row>
    <row r="2070" spans="1:20" x14ac:dyDescent="0.3">
      <c r="A2070" t="s">
        <v>8732</v>
      </c>
      <c r="B2070" t="s">
        <v>8733</v>
      </c>
      <c r="C2070" t="str">
        <f>IF(Rapportage!C2070="", "",_xlfn.CONCAT(REPT("0",7-LEN(Rapportage!C2070)),Rapportage!C2070))</f>
        <v/>
      </c>
      <c r="D2070" t="str">
        <f>IF(Rapportage!D2070= " ", " ",LEFT(Rapportage!D2070&amp; REPT(" ",20),20))</f>
        <v xml:space="preserve">                    </v>
      </c>
      <c r="E2070" t="s">
        <v>8734</v>
      </c>
      <c r="F2070" t="str">
        <f>IF(Rapportage!F2070="0","  ","  ")</f>
        <v xml:space="preserve">  </v>
      </c>
      <c r="G2070" t="str">
        <f>IF(Rapportage!G2070= " ", " ",LEFT(Rapportage!G2070&amp; REPT(" ",6),6))</f>
        <v xml:space="preserve">      </v>
      </c>
      <c r="H2070" t="str">
        <f ca="1">IF(Rapportage!H2070="","",IF(LEN(TEXT(INDIRECT(S2070)*100,"0000"))=3,_xlfn.CONCAT(0,TEXT(INDIRECT(S2070)*100,"0000")),TEXT(INDIRECT(S2070)*100,"0000")))</f>
        <v/>
      </c>
      <c r="I2070" t="str">
        <f>IF(Rapportage!I2070="0"," "," ")</f>
        <v xml:space="preserve"> </v>
      </c>
      <c r="J2070" t="str">
        <f>IF(Rapportage!J2070="0","               ","               ")</f>
        <v xml:space="preserve">               </v>
      </c>
      <c r="K2070" t="str">
        <f>IF(Rapportage!K2070="0"," "," ")</f>
        <v xml:space="preserve"> </v>
      </c>
      <c r="L2070" t="str">
        <f>IF(Rapportage!L2070="0"," "," ")</f>
        <v xml:space="preserve"> </v>
      </c>
      <c r="M2070" t="str">
        <f>IF(Rapportage!M2070="0","         ","         ")</f>
        <v xml:space="preserve">         </v>
      </c>
      <c r="N2070" t="str">
        <f>IF(Rapportage!N2070="0","      ","      ")</f>
        <v xml:space="preserve">      </v>
      </c>
      <c r="O2070" t="str">
        <f>IF(Rapportage!O2070="0","        ","        ")</f>
        <v xml:space="preserve">        </v>
      </c>
      <c r="P2070" t="str">
        <f>IF(Rapportage!P2070="0"," "," ")</f>
        <v xml:space="preserve"> </v>
      </c>
      <c r="Q2070" t="str">
        <f>IF(Rapportage!Q2070="0","            ","            ")</f>
        <v xml:space="preserve">            </v>
      </c>
      <c r="S2070" t="s">
        <v>2168</v>
      </c>
      <c r="T2070">
        <v>2069</v>
      </c>
    </row>
    <row r="2071" spans="1:20" x14ac:dyDescent="0.3">
      <c r="A2071" t="s">
        <v>8735</v>
      </c>
      <c r="B2071" t="s">
        <v>8736</v>
      </c>
      <c r="C2071" t="str">
        <f>IF(Rapportage!C2071="", "",_xlfn.CONCAT(REPT("0",7-LEN(Rapportage!C2071)),Rapportage!C2071))</f>
        <v/>
      </c>
      <c r="D2071" t="str">
        <f>IF(Rapportage!D2071= " ", " ",LEFT(Rapportage!D2071&amp; REPT(" ",20),20))</f>
        <v xml:space="preserve">                    </v>
      </c>
      <c r="E2071" t="s">
        <v>8737</v>
      </c>
      <c r="F2071" t="str">
        <f>IF(Rapportage!F2071="0","  ","  ")</f>
        <v xml:space="preserve">  </v>
      </c>
      <c r="G2071" t="str">
        <f>IF(Rapportage!G2071= " ", " ",LEFT(Rapportage!G2071&amp; REPT(" ",6),6))</f>
        <v xml:space="preserve">      </v>
      </c>
      <c r="H2071" t="str">
        <f ca="1">IF(Rapportage!H2071="","",IF(LEN(TEXT(INDIRECT(S2071)*100,"0000"))=3,_xlfn.CONCAT(0,TEXT(INDIRECT(S2071)*100,"0000")),TEXT(INDIRECT(S2071)*100,"0000")))</f>
        <v/>
      </c>
      <c r="I2071" t="str">
        <f>IF(Rapportage!I2071="0"," "," ")</f>
        <v xml:space="preserve"> </v>
      </c>
      <c r="J2071" t="str">
        <f>IF(Rapportage!J2071="0","               ","               ")</f>
        <v xml:space="preserve">               </v>
      </c>
      <c r="K2071" t="str">
        <f>IF(Rapportage!K2071="0"," "," ")</f>
        <v xml:space="preserve"> </v>
      </c>
      <c r="L2071" t="str">
        <f>IF(Rapportage!L2071="0"," "," ")</f>
        <v xml:space="preserve"> </v>
      </c>
      <c r="M2071" t="str">
        <f>IF(Rapportage!M2071="0","         ","         ")</f>
        <v xml:space="preserve">         </v>
      </c>
      <c r="N2071" t="str">
        <f>IF(Rapportage!N2071="0","      ","      ")</f>
        <v xml:space="preserve">      </v>
      </c>
      <c r="O2071" t="str">
        <f>IF(Rapportage!O2071="0","        ","        ")</f>
        <v xml:space="preserve">        </v>
      </c>
      <c r="P2071" t="str">
        <f>IF(Rapportage!P2071="0"," "," ")</f>
        <v xml:space="preserve"> </v>
      </c>
      <c r="Q2071" t="str">
        <f>IF(Rapportage!Q2071="0","            ","            ")</f>
        <v xml:space="preserve">            </v>
      </c>
      <c r="S2071" t="s">
        <v>2169</v>
      </c>
      <c r="T2071">
        <v>2070</v>
      </c>
    </row>
    <row r="2072" spans="1:20" x14ac:dyDescent="0.3">
      <c r="A2072" t="s">
        <v>8738</v>
      </c>
      <c r="B2072" t="s">
        <v>8739</v>
      </c>
      <c r="C2072" t="str">
        <f>IF(Rapportage!C2072="", "",_xlfn.CONCAT(REPT("0",7-LEN(Rapportage!C2072)),Rapportage!C2072))</f>
        <v/>
      </c>
      <c r="D2072" t="str">
        <f>IF(Rapportage!D2072= " ", " ",LEFT(Rapportage!D2072&amp; REPT(" ",20),20))</f>
        <v xml:space="preserve">                    </v>
      </c>
      <c r="E2072" t="s">
        <v>8740</v>
      </c>
      <c r="F2072" t="str">
        <f>IF(Rapportage!F2072="0","  ","  ")</f>
        <v xml:space="preserve">  </v>
      </c>
      <c r="G2072" t="str">
        <f>IF(Rapportage!G2072= " ", " ",LEFT(Rapportage!G2072&amp; REPT(" ",6),6))</f>
        <v xml:space="preserve">      </v>
      </c>
      <c r="H2072" t="str">
        <f ca="1">IF(Rapportage!H2072="","",IF(LEN(TEXT(INDIRECT(S2072)*100,"0000"))=3,_xlfn.CONCAT(0,TEXT(INDIRECT(S2072)*100,"0000")),TEXT(INDIRECT(S2072)*100,"0000")))</f>
        <v/>
      </c>
      <c r="I2072" t="str">
        <f>IF(Rapportage!I2072="0"," "," ")</f>
        <v xml:space="preserve"> </v>
      </c>
      <c r="J2072" t="str">
        <f>IF(Rapportage!J2072="0","               ","               ")</f>
        <v xml:space="preserve">               </v>
      </c>
      <c r="K2072" t="str">
        <f>IF(Rapportage!K2072="0"," "," ")</f>
        <v xml:space="preserve"> </v>
      </c>
      <c r="L2072" t="str">
        <f>IF(Rapportage!L2072="0"," "," ")</f>
        <v xml:space="preserve"> </v>
      </c>
      <c r="M2072" t="str">
        <f>IF(Rapportage!M2072="0","         ","         ")</f>
        <v xml:space="preserve">         </v>
      </c>
      <c r="N2072" t="str">
        <f>IF(Rapportage!N2072="0","      ","      ")</f>
        <v xml:space="preserve">      </v>
      </c>
      <c r="O2072" t="str">
        <f>IF(Rapportage!O2072="0","        ","        ")</f>
        <v xml:space="preserve">        </v>
      </c>
      <c r="P2072" t="str">
        <f>IF(Rapportage!P2072="0"," "," ")</f>
        <v xml:space="preserve"> </v>
      </c>
      <c r="Q2072" t="str">
        <f>IF(Rapportage!Q2072="0","            ","            ")</f>
        <v xml:space="preserve">            </v>
      </c>
      <c r="S2072" t="s">
        <v>2170</v>
      </c>
      <c r="T2072">
        <v>2071</v>
      </c>
    </row>
    <row r="2073" spans="1:20" x14ac:dyDescent="0.3">
      <c r="A2073" t="s">
        <v>8741</v>
      </c>
      <c r="B2073" t="s">
        <v>8742</v>
      </c>
      <c r="C2073" t="str">
        <f>IF(Rapportage!C2073="", "",_xlfn.CONCAT(REPT("0",7-LEN(Rapportage!C2073)),Rapportage!C2073))</f>
        <v/>
      </c>
      <c r="D2073" t="str">
        <f>IF(Rapportage!D2073= " ", " ",LEFT(Rapportage!D2073&amp; REPT(" ",20),20))</f>
        <v xml:space="preserve">                    </v>
      </c>
      <c r="E2073" t="s">
        <v>8743</v>
      </c>
      <c r="F2073" t="str">
        <f>IF(Rapportage!F2073="0","  ","  ")</f>
        <v xml:space="preserve">  </v>
      </c>
      <c r="G2073" t="str">
        <f>IF(Rapportage!G2073= " ", " ",LEFT(Rapportage!G2073&amp; REPT(" ",6),6))</f>
        <v xml:space="preserve">      </v>
      </c>
      <c r="H2073" t="str">
        <f ca="1">IF(Rapportage!H2073="","",IF(LEN(TEXT(INDIRECT(S2073)*100,"0000"))=3,_xlfn.CONCAT(0,TEXT(INDIRECT(S2073)*100,"0000")),TEXT(INDIRECT(S2073)*100,"0000")))</f>
        <v/>
      </c>
      <c r="I2073" t="str">
        <f>IF(Rapportage!I2073="0"," "," ")</f>
        <v xml:space="preserve"> </v>
      </c>
      <c r="J2073" t="str">
        <f>IF(Rapportage!J2073="0","               ","               ")</f>
        <v xml:space="preserve">               </v>
      </c>
      <c r="K2073" t="str">
        <f>IF(Rapportage!K2073="0"," "," ")</f>
        <v xml:space="preserve"> </v>
      </c>
      <c r="L2073" t="str">
        <f>IF(Rapportage!L2073="0"," "," ")</f>
        <v xml:space="preserve"> </v>
      </c>
      <c r="M2073" t="str">
        <f>IF(Rapportage!M2073="0","         ","         ")</f>
        <v xml:space="preserve">         </v>
      </c>
      <c r="N2073" t="str">
        <f>IF(Rapportage!N2073="0","      ","      ")</f>
        <v xml:space="preserve">      </v>
      </c>
      <c r="O2073" t="str">
        <f>IF(Rapportage!O2073="0","        ","        ")</f>
        <v xml:space="preserve">        </v>
      </c>
      <c r="P2073" t="str">
        <f>IF(Rapportage!P2073="0"," "," ")</f>
        <v xml:space="preserve"> </v>
      </c>
      <c r="Q2073" t="str">
        <f>IF(Rapportage!Q2073="0","            ","            ")</f>
        <v xml:space="preserve">            </v>
      </c>
      <c r="S2073" t="s">
        <v>2171</v>
      </c>
      <c r="T2073">
        <v>2072</v>
      </c>
    </row>
    <row r="2074" spans="1:20" x14ac:dyDescent="0.3">
      <c r="A2074" t="s">
        <v>8744</v>
      </c>
      <c r="B2074" t="s">
        <v>8745</v>
      </c>
      <c r="C2074" t="str">
        <f>IF(Rapportage!C2074="", "",_xlfn.CONCAT(REPT("0",7-LEN(Rapportage!C2074)),Rapportage!C2074))</f>
        <v/>
      </c>
      <c r="D2074" t="str">
        <f>IF(Rapportage!D2074= " ", " ",LEFT(Rapportage!D2074&amp; REPT(" ",20),20))</f>
        <v xml:space="preserve">                    </v>
      </c>
      <c r="E2074" t="s">
        <v>8746</v>
      </c>
      <c r="F2074" t="str">
        <f>IF(Rapportage!F2074="0","  ","  ")</f>
        <v xml:space="preserve">  </v>
      </c>
      <c r="G2074" t="str">
        <f>IF(Rapportage!G2074= " ", " ",LEFT(Rapportage!G2074&amp; REPT(" ",6),6))</f>
        <v xml:space="preserve">      </v>
      </c>
      <c r="H2074" t="str">
        <f ca="1">IF(Rapportage!H2074="","",IF(LEN(TEXT(INDIRECT(S2074)*100,"0000"))=3,_xlfn.CONCAT(0,TEXT(INDIRECT(S2074)*100,"0000")),TEXT(INDIRECT(S2074)*100,"0000")))</f>
        <v/>
      </c>
      <c r="I2074" t="str">
        <f>IF(Rapportage!I2074="0"," "," ")</f>
        <v xml:space="preserve"> </v>
      </c>
      <c r="J2074" t="str">
        <f>IF(Rapportage!J2074="0","               ","               ")</f>
        <v xml:space="preserve">               </v>
      </c>
      <c r="K2074" t="str">
        <f>IF(Rapportage!K2074="0"," "," ")</f>
        <v xml:space="preserve"> </v>
      </c>
      <c r="L2074" t="str">
        <f>IF(Rapportage!L2074="0"," "," ")</f>
        <v xml:space="preserve"> </v>
      </c>
      <c r="M2074" t="str">
        <f>IF(Rapportage!M2074="0","         ","         ")</f>
        <v xml:space="preserve">         </v>
      </c>
      <c r="N2074" t="str">
        <f>IF(Rapportage!N2074="0","      ","      ")</f>
        <v xml:space="preserve">      </v>
      </c>
      <c r="O2074" t="str">
        <f>IF(Rapportage!O2074="0","        ","        ")</f>
        <v xml:space="preserve">        </v>
      </c>
      <c r="P2074" t="str">
        <f>IF(Rapportage!P2074="0"," "," ")</f>
        <v xml:space="preserve"> </v>
      </c>
      <c r="Q2074" t="str">
        <f>IF(Rapportage!Q2074="0","            ","            ")</f>
        <v xml:space="preserve">            </v>
      </c>
      <c r="S2074" t="s">
        <v>2172</v>
      </c>
      <c r="T2074">
        <v>2073</v>
      </c>
    </row>
    <row r="2075" spans="1:20" x14ac:dyDescent="0.3">
      <c r="A2075" t="s">
        <v>8747</v>
      </c>
      <c r="B2075" t="s">
        <v>8748</v>
      </c>
      <c r="C2075" t="str">
        <f>IF(Rapportage!C2075="", "",_xlfn.CONCAT(REPT("0",7-LEN(Rapportage!C2075)),Rapportage!C2075))</f>
        <v/>
      </c>
      <c r="D2075" t="str">
        <f>IF(Rapportage!D2075= " ", " ",LEFT(Rapportage!D2075&amp; REPT(" ",20),20))</f>
        <v xml:space="preserve">                    </v>
      </c>
      <c r="E2075" t="s">
        <v>8749</v>
      </c>
      <c r="F2075" t="str">
        <f>IF(Rapportage!F2075="0","  ","  ")</f>
        <v xml:space="preserve">  </v>
      </c>
      <c r="G2075" t="str">
        <f>IF(Rapportage!G2075= " ", " ",LEFT(Rapportage!G2075&amp; REPT(" ",6),6))</f>
        <v xml:space="preserve">      </v>
      </c>
      <c r="H2075" t="str">
        <f ca="1">IF(Rapportage!H2075="","",IF(LEN(TEXT(INDIRECT(S2075)*100,"0000"))=3,_xlfn.CONCAT(0,TEXT(INDIRECT(S2075)*100,"0000")),TEXT(INDIRECT(S2075)*100,"0000")))</f>
        <v/>
      </c>
      <c r="I2075" t="str">
        <f>IF(Rapportage!I2075="0"," "," ")</f>
        <v xml:space="preserve"> </v>
      </c>
      <c r="J2075" t="str">
        <f>IF(Rapportage!J2075="0","               ","               ")</f>
        <v xml:space="preserve">               </v>
      </c>
      <c r="K2075" t="str">
        <f>IF(Rapportage!K2075="0"," "," ")</f>
        <v xml:space="preserve"> </v>
      </c>
      <c r="L2075" t="str">
        <f>IF(Rapportage!L2075="0"," "," ")</f>
        <v xml:space="preserve"> </v>
      </c>
      <c r="M2075" t="str">
        <f>IF(Rapportage!M2075="0","         ","         ")</f>
        <v xml:space="preserve">         </v>
      </c>
      <c r="N2075" t="str">
        <f>IF(Rapportage!N2075="0","      ","      ")</f>
        <v xml:space="preserve">      </v>
      </c>
      <c r="O2075" t="str">
        <f>IF(Rapportage!O2075="0","        ","        ")</f>
        <v xml:space="preserve">        </v>
      </c>
      <c r="P2075" t="str">
        <f>IF(Rapportage!P2075="0"," "," ")</f>
        <v xml:space="preserve"> </v>
      </c>
      <c r="Q2075" t="str">
        <f>IF(Rapportage!Q2075="0","            ","            ")</f>
        <v xml:space="preserve">            </v>
      </c>
      <c r="S2075" t="s">
        <v>2173</v>
      </c>
      <c r="T2075">
        <v>2074</v>
      </c>
    </row>
    <row r="2076" spans="1:20" x14ac:dyDescent="0.3">
      <c r="A2076" t="s">
        <v>8750</v>
      </c>
      <c r="B2076" t="s">
        <v>8751</v>
      </c>
      <c r="C2076" t="str">
        <f>IF(Rapportage!C2076="", "",_xlfn.CONCAT(REPT("0",7-LEN(Rapportage!C2076)),Rapportage!C2076))</f>
        <v/>
      </c>
      <c r="D2076" t="str">
        <f>IF(Rapportage!D2076= " ", " ",LEFT(Rapportage!D2076&amp; REPT(" ",20),20))</f>
        <v xml:space="preserve">                    </v>
      </c>
      <c r="E2076" t="s">
        <v>8752</v>
      </c>
      <c r="F2076" t="str">
        <f>IF(Rapportage!F2076="0","  ","  ")</f>
        <v xml:space="preserve">  </v>
      </c>
      <c r="G2076" t="str">
        <f>IF(Rapportage!G2076= " ", " ",LEFT(Rapportage!G2076&amp; REPT(" ",6),6))</f>
        <v xml:space="preserve">      </v>
      </c>
      <c r="H2076" t="str">
        <f ca="1">IF(Rapportage!H2076="","",IF(LEN(TEXT(INDIRECT(S2076)*100,"0000"))=3,_xlfn.CONCAT(0,TEXT(INDIRECT(S2076)*100,"0000")),TEXT(INDIRECT(S2076)*100,"0000")))</f>
        <v/>
      </c>
      <c r="I2076" t="str">
        <f>IF(Rapportage!I2076="0"," "," ")</f>
        <v xml:space="preserve"> </v>
      </c>
      <c r="J2076" t="str">
        <f>IF(Rapportage!J2076="0","               ","               ")</f>
        <v xml:space="preserve">               </v>
      </c>
      <c r="K2076" t="str">
        <f>IF(Rapportage!K2076="0"," "," ")</f>
        <v xml:space="preserve"> </v>
      </c>
      <c r="L2076" t="str">
        <f>IF(Rapportage!L2076="0"," "," ")</f>
        <v xml:space="preserve"> </v>
      </c>
      <c r="M2076" t="str">
        <f>IF(Rapportage!M2076="0","         ","         ")</f>
        <v xml:space="preserve">         </v>
      </c>
      <c r="N2076" t="str">
        <f>IF(Rapportage!N2076="0","      ","      ")</f>
        <v xml:space="preserve">      </v>
      </c>
      <c r="O2076" t="str">
        <f>IF(Rapportage!O2076="0","        ","        ")</f>
        <v xml:space="preserve">        </v>
      </c>
      <c r="P2076" t="str">
        <f>IF(Rapportage!P2076="0"," "," ")</f>
        <v xml:space="preserve"> </v>
      </c>
      <c r="Q2076" t="str">
        <f>IF(Rapportage!Q2076="0","            ","            ")</f>
        <v xml:space="preserve">            </v>
      </c>
      <c r="S2076" t="s">
        <v>2174</v>
      </c>
      <c r="T2076">
        <v>2075</v>
      </c>
    </row>
    <row r="2077" spans="1:20" x14ac:dyDescent="0.3">
      <c r="A2077" t="s">
        <v>8753</v>
      </c>
      <c r="B2077" t="s">
        <v>8754</v>
      </c>
      <c r="C2077" t="str">
        <f>IF(Rapportage!C2077="", "",_xlfn.CONCAT(REPT("0",7-LEN(Rapportage!C2077)),Rapportage!C2077))</f>
        <v/>
      </c>
      <c r="D2077" t="str">
        <f>IF(Rapportage!D2077= " ", " ",LEFT(Rapportage!D2077&amp; REPT(" ",20),20))</f>
        <v xml:space="preserve">                    </v>
      </c>
      <c r="E2077" t="s">
        <v>8755</v>
      </c>
      <c r="F2077" t="str">
        <f>IF(Rapportage!F2077="0","  ","  ")</f>
        <v xml:space="preserve">  </v>
      </c>
      <c r="G2077" t="str">
        <f>IF(Rapportage!G2077= " ", " ",LEFT(Rapportage!G2077&amp; REPT(" ",6),6))</f>
        <v xml:space="preserve">      </v>
      </c>
      <c r="H2077" t="str">
        <f ca="1">IF(Rapportage!H2077="","",IF(LEN(TEXT(INDIRECT(S2077)*100,"0000"))=3,_xlfn.CONCAT(0,TEXT(INDIRECT(S2077)*100,"0000")),TEXT(INDIRECT(S2077)*100,"0000")))</f>
        <v/>
      </c>
      <c r="I2077" t="str">
        <f>IF(Rapportage!I2077="0"," "," ")</f>
        <v xml:space="preserve"> </v>
      </c>
      <c r="J2077" t="str">
        <f>IF(Rapportage!J2077="0","               ","               ")</f>
        <v xml:space="preserve">               </v>
      </c>
      <c r="K2077" t="str">
        <f>IF(Rapportage!K2077="0"," "," ")</f>
        <v xml:space="preserve"> </v>
      </c>
      <c r="L2077" t="str">
        <f>IF(Rapportage!L2077="0"," "," ")</f>
        <v xml:space="preserve"> </v>
      </c>
      <c r="M2077" t="str">
        <f>IF(Rapportage!M2077="0","         ","         ")</f>
        <v xml:space="preserve">         </v>
      </c>
      <c r="N2077" t="str">
        <f>IF(Rapportage!N2077="0","      ","      ")</f>
        <v xml:space="preserve">      </v>
      </c>
      <c r="O2077" t="str">
        <f>IF(Rapportage!O2077="0","        ","        ")</f>
        <v xml:space="preserve">        </v>
      </c>
      <c r="P2077" t="str">
        <f>IF(Rapportage!P2077="0"," "," ")</f>
        <v xml:space="preserve"> </v>
      </c>
      <c r="Q2077" t="str">
        <f>IF(Rapportage!Q2077="0","            ","            ")</f>
        <v xml:space="preserve">            </v>
      </c>
      <c r="S2077" t="s">
        <v>2175</v>
      </c>
      <c r="T2077">
        <v>2076</v>
      </c>
    </row>
    <row r="2078" spans="1:20" x14ac:dyDescent="0.3">
      <c r="A2078" t="s">
        <v>8756</v>
      </c>
      <c r="B2078" t="s">
        <v>8757</v>
      </c>
      <c r="C2078" t="str">
        <f>IF(Rapportage!C2078="", "",_xlfn.CONCAT(REPT("0",7-LEN(Rapportage!C2078)),Rapportage!C2078))</f>
        <v/>
      </c>
      <c r="D2078" t="str">
        <f>IF(Rapportage!D2078= " ", " ",LEFT(Rapportage!D2078&amp; REPT(" ",20),20))</f>
        <v xml:space="preserve">                    </v>
      </c>
      <c r="E2078" t="s">
        <v>8758</v>
      </c>
      <c r="F2078" t="str">
        <f>IF(Rapportage!F2078="0","  ","  ")</f>
        <v xml:space="preserve">  </v>
      </c>
      <c r="G2078" t="str">
        <f>IF(Rapportage!G2078= " ", " ",LEFT(Rapportage!G2078&amp; REPT(" ",6),6))</f>
        <v xml:space="preserve">      </v>
      </c>
      <c r="H2078" t="str">
        <f ca="1">IF(Rapportage!H2078="","",IF(LEN(TEXT(INDIRECT(S2078)*100,"0000"))=3,_xlfn.CONCAT(0,TEXT(INDIRECT(S2078)*100,"0000")),TEXT(INDIRECT(S2078)*100,"0000")))</f>
        <v/>
      </c>
      <c r="I2078" t="str">
        <f>IF(Rapportage!I2078="0"," "," ")</f>
        <v xml:space="preserve"> </v>
      </c>
      <c r="J2078" t="str">
        <f>IF(Rapportage!J2078="0","               ","               ")</f>
        <v xml:space="preserve">               </v>
      </c>
      <c r="K2078" t="str">
        <f>IF(Rapportage!K2078="0"," "," ")</f>
        <v xml:space="preserve"> </v>
      </c>
      <c r="L2078" t="str">
        <f>IF(Rapportage!L2078="0"," "," ")</f>
        <v xml:space="preserve"> </v>
      </c>
      <c r="M2078" t="str">
        <f>IF(Rapportage!M2078="0","         ","         ")</f>
        <v xml:space="preserve">         </v>
      </c>
      <c r="N2078" t="str">
        <f>IF(Rapportage!N2078="0","      ","      ")</f>
        <v xml:space="preserve">      </v>
      </c>
      <c r="O2078" t="str">
        <f>IF(Rapportage!O2078="0","        ","        ")</f>
        <v xml:space="preserve">        </v>
      </c>
      <c r="P2078" t="str">
        <f>IF(Rapportage!P2078="0"," "," ")</f>
        <v xml:space="preserve"> </v>
      </c>
      <c r="Q2078" t="str">
        <f>IF(Rapportage!Q2078="0","            ","            ")</f>
        <v xml:space="preserve">            </v>
      </c>
      <c r="S2078" t="s">
        <v>2176</v>
      </c>
      <c r="T2078">
        <v>2077</v>
      </c>
    </row>
    <row r="2079" spans="1:20" x14ac:dyDescent="0.3">
      <c r="A2079" t="s">
        <v>8759</v>
      </c>
      <c r="B2079" t="s">
        <v>8760</v>
      </c>
      <c r="C2079" t="str">
        <f>IF(Rapportage!C2079="", "",_xlfn.CONCAT(REPT("0",7-LEN(Rapportage!C2079)),Rapportage!C2079))</f>
        <v/>
      </c>
      <c r="D2079" t="str">
        <f>IF(Rapportage!D2079= " ", " ",LEFT(Rapportage!D2079&amp; REPT(" ",20),20))</f>
        <v xml:space="preserve">                    </v>
      </c>
      <c r="E2079" t="s">
        <v>8761</v>
      </c>
      <c r="F2079" t="str">
        <f>IF(Rapportage!F2079="0","  ","  ")</f>
        <v xml:space="preserve">  </v>
      </c>
      <c r="G2079" t="str">
        <f>IF(Rapportage!G2079= " ", " ",LEFT(Rapportage!G2079&amp; REPT(" ",6),6))</f>
        <v xml:space="preserve">      </v>
      </c>
      <c r="H2079" t="str">
        <f ca="1">IF(Rapportage!H2079="","",IF(LEN(TEXT(INDIRECT(S2079)*100,"0000"))=3,_xlfn.CONCAT(0,TEXT(INDIRECT(S2079)*100,"0000")),TEXT(INDIRECT(S2079)*100,"0000")))</f>
        <v/>
      </c>
      <c r="I2079" t="str">
        <f>IF(Rapportage!I2079="0"," "," ")</f>
        <v xml:space="preserve"> </v>
      </c>
      <c r="J2079" t="str">
        <f>IF(Rapportage!J2079="0","               ","               ")</f>
        <v xml:space="preserve">               </v>
      </c>
      <c r="K2079" t="str">
        <f>IF(Rapportage!K2079="0"," "," ")</f>
        <v xml:space="preserve"> </v>
      </c>
      <c r="L2079" t="str">
        <f>IF(Rapportage!L2079="0"," "," ")</f>
        <v xml:space="preserve"> </v>
      </c>
      <c r="M2079" t="str">
        <f>IF(Rapportage!M2079="0","         ","         ")</f>
        <v xml:space="preserve">         </v>
      </c>
      <c r="N2079" t="str">
        <f>IF(Rapportage!N2079="0","      ","      ")</f>
        <v xml:space="preserve">      </v>
      </c>
      <c r="O2079" t="str">
        <f>IF(Rapportage!O2079="0","        ","        ")</f>
        <v xml:space="preserve">        </v>
      </c>
      <c r="P2079" t="str">
        <f>IF(Rapportage!P2079="0"," "," ")</f>
        <v xml:space="preserve"> </v>
      </c>
      <c r="Q2079" t="str">
        <f>IF(Rapportage!Q2079="0","            ","            ")</f>
        <v xml:space="preserve">            </v>
      </c>
      <c r="S2079" t="s">
        <v>2177</v>
      </c>
      <c r="T2079">
        <v>2078</v>
      </c>
    </row>
    <row r="2080" spans="1:20" x14ac:dyDescent="0.3">
      <c r="A2080" t="s">
        <v>8762</v>
      </c>
      <c r="B2080" t="s">
        <v>8763</v>
      </c>
      <c r="C2080" t="str">
        <f>IF(Rapportage!C2080="", "",_xlfn.CONCAT(REPT("0",7-LEN(Rapportage!C2080)),Rapportage!C2080))</f>
        <v/>
      </c>
      <c r="D2080" t="str">
        <f>IF(Rapportage!D2080= " ", " ",LEFT(Rapportage!D2080&amp; REPT(" ",20),20))</f>
        <v xml:space="preserve">                    </v>
      </c>
      <c r="E2080" t="s">
        <v>8764</v>
      </c>
      <c r="F2080" t="str">
        <f>IF(Rapportage!F2080="0","  ","  ")</f>
        <v xml:space="preserve">  </v>
      </c>
      <c r="G2080" t="str">
        <f>IF(Rapportage!G2080= " ", " ",LEFT(Rapportage!G2080&amp; REPT(" ",6),6))</f>
        <v xml:space="preserve">      </v>
      </c>
      <c r="H2080" t="str">
        <f ca="1">IF(Rapportage!H2080="","",IF(LEN(TEXT(INDIRECT(S2080)*100,"0000"))=3,_xlfn.CONCAT(0,TEXT(INDIRECT(S2080)*100,"0000")),TEXT(INDIRECT(S2080)*100,"0000")))</f>
        <v/>
      </c>
      <c r="I2080" t="str">
        <f>IF(Rapportage!I2080="0"," "," ")</f>
        <v xml:space="preserve"> </v>
      </c>
      <c r="J2080" t="str">
        <f>IF(Rapportage!J2080="0","               ","               ")</f>
        <v xml:space="preserve">               </v>
      </c>
      <c r="K2080" t="str">
        <f>IF(Rapportage!K2080="0"," "," ")</f>
        <v xml:space="preserve"> </v>
      </c>
      <c r="L2080" t="str">
        <f>IF(Rapportage!L2080="0"," "," ")</f>
        <v xml:space="preserve"> </v>
      </c>
      <c r="M2080" t="str">
        <f>IF(Rapportage!M2080="0","         ","         ")</f>
        <v xml:space="preserve">         </v>
      </c>
      <c r="N2080" t="str">
        <f>IF(Rapportage!N2080="0","      ","      ")</f>
        <v xml:space="preserve">      </v>
      </c>
      <c r="O2080" t="str">
        <f>IF(Rapportage!O2080="0","        ","        ")</f>
        <v xml:space="preserve">        </v>
      </c>
      <c r="P2080" t="str">
        <f>IF(Rapportage!P2080="0"," "," ")</f>
        <v xml:space="preserve"> </v>
      </c>
      <c r="Q2080" t="str">
        <f>IF(Rapportage!Q2080="0","            ","            ")</f>
        <v xml:space="preserve">            </v>
      </c>
      <c r="S2080" t="s">
        <v>2178</v>
      </c>
      <c r="T2080">
        <v>2079</v>
      </c>
    </row>
    <row r="2081" spans="1:20" x14ac:dyDescent="0.3">
      <c r="A2081" t="s">
        <v>8765</v>
      </c>
      <c r="B2081" t="s">
        <v>8766</v>
      </c>
      <c r="C2081" t="str">
        <f>IF(Rapportage!C2081="", "",_xlfn.CONCAT(REPT("0",7-LEN(Rapportage!C2081)),Rapportage!C2081))</f>
        <v/>
      </c>
      <c r="D2081" t="str">
        <f>IF(Rapportage!D2081= " ", " ",LEFT(Rapportage!D2081&amp; REPT(" ",20),20))</f>
        <v xml:space="preserve">                    </v>
      </c>
      <c r="E2081" t="s">
        <v>8767</v>
      </c>
      <c r="F2081" t="str">
        <f>IF(Rapportage!F2081="0","  ","  ")</f>
        <v xml:space="preserve">  </v>
      </c>
      <c r="G2081" t="str">
        <f>IF(Rapportage!G2081= " ", " ",LEFT(Rapportage!G2081&amp; REPT(" ",6),6))</f>
        <v xml:space="preserve">      </v>
      </c>
      <c r="H2081" t="str">
        <f ca="1">IF(Rapportage!H2081="","",IF(LEN(TEXT(INDIRECT(S2081)*100,"0000"))=3,_xlfn.CONCAT(0,TEXT(INDIRECT(S2081)*100,"0000")),TEXT(INDIRECT(S2081)*100,"0000")))</f>
        <v/>
      </c>
      <c r="I2081" t="str">
        <f>IF(Rapportage!I2081="0"," "," ")</f>
        <v xml:space="preserve"> </v>
      </c>
      <c r="J2081" t="str">
        <f>IF(Rapportage!J2081="0","               ","               ")</f>
        <v xml:space="preserve">               </v>
      </c>
      <c r="K2081" t="str">
        <f>IF(Rapportage!K2081="0"," "," ")</f>
        <v xml:space="preserve"> </v>
      </c>
      <c r="L2081" t="str">
        <f>IF(Rapportage!L2081="0"," "," ")</f>
        <v xml:space="preserve"> </v>
      </c>
      <c r="M2081" t="str">
        <f>IF(Rapportage!M2081="0","         ","         ")</f>
        <v xml:space="preserve">         </v>
      </c>
      <c r="N2081" t="str">
        <f>IF(Rapportage!N2081="0","      ","      ")</f>
        <v xml:space="preserve">      </v>
      </c>
      <c r="O2081" t="str">
        <f>IF(Rapportage!O2081="0","        ","        ")</f>
        <v xml:space="preserve">        </v>
      </c>
      <c r="P2081" t="str">
        <f>IF(Rapportage!P2081="0"," "," ")</f>
        <v xml:space="preserve"> </v>
      </c>
      <c r="Q2081" t="str">
        <f>IF(Rapportage!Q2081="0","            ","            ")</f>
        <v xml:space="preserve">            </v>
      </c>
      <c r="S2081" t="s">
        <v>2179</v>
      </c>
      <c r="T2081">
        <v>2080</v>
      </c>
    </row>
    <row r="2082" spans="1:20" x14ac:dyDescent="0.3">
      <c r="A2082" t="s">
        <v>8768</v>
      </c>
      <c r="B2082" t="s">
        <v>8769</v>
      </c>
      <c r="C2082" t="str">
        <f>IF(Rapportage!C2082="", "",_xlfn.CONCAT(REPT("0",7-LEN(Rapportage!C2082)),Rapportage!C2082))</f>
        <v/>
      </c>
      <c r="D2082" t="str">
        <f>IF(Rapportage!D2082= " ", " ",LEFT(Rapportage!D2082&amp; REPT(" ",20),20))</f>
        <v xml:space="preserve">                    </v>
      </c>
      <c r="E2082" t="s">
        <v>8770</v>
      </c>
      <c r="F2082" t="str">
        <f>IF(Rapportage!F2082="0","  ","  ")</f>
        <v xml:space="preserve">  </v>
      </c>
      <c r="G2082" t="str">
        <f>IF(Rapportage!G2082= " ", " ",LEFT(Rapportage!G2082&amp; REPT(" ",6),6))</f>
        <v xml:space="preserve">      </v>
      </c>
      <c r="H2082" t="str">
        <f ca="1">IF(Rapportage!H2082="","",IF(LEN(TEXT(INDIRECT(S2082)*100,"0000"))=3,_xlfn.CONCAT(0,TEXT(INDIRECT(S2082)*100,"0000")),TEXT(INDIRECT(S2082)*100,"0000")))</f>
        <v/>
      </c>
      <c r="I2082" t="str">
        <f>IF(Rapportage!I2082="0"," "," ")</f>
        <v xml:space="preserve"> </v>
      </c>
      <c r="J2082" t="str">
        <f>IF(Rapportage!J2082="0","               ","               ")</f>
        <v xml:space="preserve">               </v>
      </c>
      <c r="K2082" t="str">
        <f>IF(Rapportage!K2082="0"," "," ")</f>
        <v xml:space="preserve"> </v>
      </c>
      <c r="L2082" t="str">
        <f>IF(Rapportage!L2082="0"," "," ")</f>
        <v xml:space="preserve"> </v>
      </c>
      <c r="M2082" t="str">
        <f>IF(Rapportage!M2082="0","         ","         ")</f>
        <v xml:space="preserve">         </v>
      </c>
      <c r="N2082" t="str">
        <f>IF(Rapportage!N2082="0","      ","      ")</f>
        <v xml:space="preserve">      </v>
      </c>
      <c r="O2082" t="str">
        <f>IF(Rapportage!O2082="0","        ","        ")</f>
        <v xml:space="preserve">        </v>
      </c>
      <c r="P2082" t="str">
        <f>IF(Rapportage!P2082="0"," "," ")</f>
        <v xml:space="preserve"> </v>
      </c>
      <c r="Q2082" t="str">
        <f>IF(Rapportage!Q2082="0","            ","            ")</f>
        <v xml:space="preserve">            </v>
      </c>
      <c r="S2082" t="s">
        <v>2180</v>
      </c>
      <c r="T2082">
        <v>2081</v>
      </c>
    </row>
    <row r="2083" spans="1:20" x14ac:dyDescent="0.3">
      <c r="A2083" t="s">
        <v>8771</v>
      </c>
      <c r="B2083" t="s">
        <v>8772</v>
      </c>
      <c r="C2083" t="str">
        <f>IF(Rapportage!C2083="", "",_xlfn.CONCAT(REPT("0",7-LEN(Rapportage!C2083)),Rapportage!C2083))</f>
        <v/>
      </c>
      <c r="D2083" t="str">
        <f>IF(Rapportage!D2083= " ", " ",LEFT(Rapportage!D2083&amp; REPT(" ",20),20))</f>
        <v xml:space="preserve">                    </v>
      </c>
      <c r="E2083" t="s">
        <v>8773</v>
      </c>
      <c r="F2083" t="str">
        <f>IF(Rapportage!F2083="0","  ","  ")</f>
        <v xml:space="preserve">  </v>
      </c>
      <c r="G2083" t="str">
        <f>IF(Rapportage!G2083= " ", " ",LEFT(Rapportage!G2083&amp; REPT(" ",6),6))</f>
        <v xml:space="preserve">      </v>
      </c>
      <c r="H2083" t="str">
        <f ca="1">IF(Rapportage!H2083="","",IF(LEN(TEXT(INDIRECT(S2083)*100,"0000"))=3,_xlfn.CONCAT(0,TEXT(INDIRECT(S2083)*100,"0000")),TEXT(INDIRECT(S2083)*100,"0000")))</f>
        <v/>
      </c>
      <c r="I2083" t="str">
        <f>IF(Rapportage!I2083="0"," "," ")</f>
        <v xml:space="preserve"> </v>
      </c>
      <c r="J2083" t="str">
        <f>IF(Rapportage!J2083="0","               ","               ")</f>
        <v xml:space="preserve">               </v>
      </c>
      <c r="K2083" t="str">
        <f>IF(Rapportage!K2083="0"," "," ")</f>
        <v xml:space="preserve"> </v>
      </c>
      <c r="L2083" t="str">
        <f>IF(Rapportage!L2083="0"," "," ")</f>
        <v xml:space="preserve"> </v>
      </c>
      <c r="M2083" t="str">
        <f>IF(Rapportage!M2083="0","         ","         ")</f>
        <v xml:space="preserve">         </v>
      </c>
      <c r="N2083" t="str">
        <f>IF(Rapportage!N2083="0","      ","      ")</f>
        <v xml:space="preserve">      </v>
      </c>
      <c r="O2083" t="str">
        <f>IF(Rapportage!O2083="0","        ","        ")</f>
        <v xml:space="preserve">        </v>
      </c>
      <c r="P2083" t="str">
        <f>IF(Rapportage!P2083="0"," "," ")</f>
        <v xml:space="preserve"> </v>
      </c>
      <c r="Q2083" t="str">
        <f>IF(Rapportage!Q2083="0","            ","            ")</f>
        <v xml:space="preserve">            </v>
      </c>
      <c r="S2083" t="s">
        <v>2181</v>
      </c>
      <c r="T2083">
        <v>2082</v>
      </c>
    </row>
    <row r="2084" spans="1:20" x14ac:dyDescent="0.3">
      <c r="A2084" t="s">
        <v>8774</v>
      </c>
      <c r="B2084" t="s">
        <v>8775</v>
      </c>
      <c r="C2084" t="str">
        <f>IF(Rapportage!C2084="", "",_xlfn.CONCAT(REPT("0",7-LEN(Rapportage!C2084)),Rapportage!C2084))</f>
        <v/>
      </c>
      <c r="D2084" t="str">
        <f>IF(Rapportage!D2084= " ", " ",LEFT(Rapportage!D2084&amp; REPT(" ",20),20))</f>
        <v xml:space="preserve">                    </v>
      </c>
      <c r="E2084" t="s">
        <v>8776</v>
      </c>
      <c r="F2084" t="str">
        <f>IF(Rapportage!F2084="0","  ","  ")</f>
        <v xml:space="preserve">  </v>
      </c>
      <c r="G2084" t="str">
        <f>IF(Rapportage!G2084= " ", " ",LEFT(Rapportage!G2084&amp; REPT(" ",6),6))</f>
        <v xml:space="preserve">      </v>
      </c>
      <c r="H2084" t="str">
        <f ca="1">IF(Rapportage!H2084="","",IF(LEN(TEXT(INDIRECT(S2084)*100,"0000"))=3,_xlfn.CONCAT(0,TEXT(INDIRECT(S2084)*100,"0000")),TEXT(INDIRECT(S2084)*100,"0000")))</f>
        <v/>
      </c>
      <c r="I2084" t="str">
        <f>IF(Rapportage!I2084="0"," "," ")</f>
        <v xml:space="preserve"> </v>
      </c>
      <c r="J2084" t="str">
        <f>IF(Rapportage!J2084="0","               ","               ")</f>
        <v xml:space="preserve">               </v>
      </c>
      <c r="K2084" t="str">
        <f>IF(Rapportage!K2084="0"," "," ")</f>
        <v xml:space="preserve"> </v>
      </c>
      <c r="L2084" t="str">
        <f>IF(Rapportage!L2084="0"," "," ")</f>
        <v xml:space="preserve"> </v>
      </c>
      <c r="M2084" t="str">
        <f>IF(Rapportage!M2084="0","         ","         ")</f>
        <v xml:space="preserve">         </v>
      </c>
      <c r="N2084" t="str">
        <f>IF(Rapportage!N2084="0","      ","      ")</f>
        <v xml:space="preserve">      </v>
      </c>
      <c r="O2084" t="str">
        <f>IF(Rapportage!O2084="0","        ","        ")</f>
        <v xml:space="preserve">        </v>
      </c>
      <c r="P2084" t="str">
        <f>IF(Rapportage!P2084="0"," "," ")</f>
        <v xml:space="preserve"> </v>
      </c>
      <c r="Q2084" t="str">
        <f>IF(Rapportage!Q2084="0","            ","            ")</f>
        <v xml:space="preserve">            </v>
      </c>
      <c r="S2084" t="s">
        <v>2182</v>
      </c>
      <c r="T2084">
        <v>2083</v>
      </c>
    </row>
    <row r="2085" spans="1:20" x14ac:dyDescent="0.3">
      <c r="A2085" t="s">
        <v>8777</v>
      </c>
      <c r="B2085" t="s">
        <v>8778</v>
      </c>
      <c r="C2085" t="str">
        <f>IF(Rapportage!C2085="", "",_xlfn.CONCAT(REPT("0",7-LEN(Rapportage!C2085)),Rapportage!C2085))</f>
        <v/>
      </c>
      <c r="D2085" t="str">
        <f>IF(Rapportage!D2085= " ", " ",LEFT(Rapportage!D2085&amp; REPT(" ",20),20))</f>
        <v xml:space="preserve">                    </v>
      </c>
      <c r="E2085" t="s">
        <v>8779</v>
      </c>
      <c r="F2085" t="str">
        <f>IF(Rapportage!F2085="0","  ","  ")</f>
        <v xml:space="preserve">  </v>
      </c>
      <c r="G2085" t="str">
        <f>IF(Rapportage!G2085= " ", " ",LEFT(Rapportage!G2085&amp; REPT(" ",6),6))</f>
        <v xml:space="preserve">      </v>
      </c>
      <c r="H2085" t="str">
        <f ca="1">IF(Rapportage!H2085="","",IF(LEN(TEXT(INDIRECT(S2085)*100,"0000"))=3,_xlfn.CONCAT(0,TEXT(INDIRECT(S2085)*100,"0000")),TEXT(INDIRECT(S2085)*100,"0000")))</f>
        <v/>
      </c>
      <c r="I2085" t="str">
        <f>IF(Rapportage!I2085="0"," "," ")</f>
        <v xml:space="preserve"> </v>
      </c>
      <c r="J2085" t="str">
        <f>IF(Rapportage!J2085="0","               ","               ")</f>
        <v xml:space="preserve">               </v>
      </c>
      <c r="K2085" t="str">
        <f>IF(Rapportage!K2085="0"," "," ")</f>
        <v xml:space="preserve"> </v>
      </c>
      <c r="L2085" t="str">
        <f>IF(Rapportage!L2085="0"," "," ")</f>
        <v xml:space="preserve"> </v>
      </c>
      <c r="M2085" t="str">
        <f>IF(Rapportage!M2085="0","         ","         ")</f>
        <v xml:space="preserve">         </v>
      </c>
      <c r="N2085" t="str">
        <f>IF(Rapportage!N2085="0","      ","      ")</f>
        <v xml:space="preserve">      </v>
      </c>
      <c r="O2085" t="str">
        <f>IF(Rapportage!O2085="0","        ","        ")</f>
        <v xml:space="preserve">        </v>
      </c>
      <c r="P2085" t="str">
        <f>IF(Rapportage!P2085="0"," "," ")</f>
        <v xml:space="preserve"> </v>
      </c>
      <c r="Q2085" t="str">
        <f>IF(Rapportage!Q2085="0","            ","            ")</f>
        <v xml:space="preserve">            </v>
      </c>
      <c r="S2085" t="s">
        <v>2183</v>
      </c>
      <c r="T2085">
        <v>2084</v>
      </c>
    </row>
    <row r="2086" spans="1:20" x14ac:dyDescent="0.3">
      <c r="A2086" t="s">
        <v>8780</v>
      </c>
      <c r="B2086" t="s">
        <v>8781</v>
      </c>
      <c r="C2086" t="str">
        <f>IF(Rapportage!C2086="", "",_xlfn.CONCAT(REPT("0",7-LEN(Rapportage!C2086)),Rapportage!C2086))</f>
        <v/>
      </c>
      <c r="D2086" t="str">
        <f>IF(Rapportage!D2086= " ", " ",LEFT(Rapportage!D2086&amp; REPT(" ",20),20))</f>
        <v xml:space="preserve">                    </v>
      </c>
      <c r="E2086" t="s">
        <v>8782</v>
      </c>
      <c r="F2086" t="str">
        <f>IF(Rapportage!F2086="0","  ","  ")</f>
        <v xml:space="preserve">  </v>
      </c>
      <c r="G2086" t="str">
        <f>IF(Rapportage!G2086= " ", " ",LEFT(Rapportage!G2086&amp; REPT(" ",6),6))</f>
        <v xml:space="preserve">      </v>
      </c>
      <c r="H2086" t="str">
        <f ca="1">IF(Rapportage!H2086="","",IF(LEN(TEXT(INDIRECT(S2086)*100,"0000"))=3,_xlfn.CONCAT(0,TEXT(INDIRECT(S2086)*100,"0000")),TEXT(INDIRECT(S2086)*100,"0000")))</f>
        <v/>
      </c>
      <c r="I2086" t="str">
        <f>IF(Rapportage!I2086="0"," "," ")</f>
        <v xml:space="preserve"> </v>
      </c>
      <c r="J2086" t="str">
        <f>IF(Rapportage!J2086="0","               ","               ")</f>
        <v xml:space="preserve">               </v>
      </c>
      <c r="K2086" t="str">
        <f>IF(Rapportage!K2086="0"," "," ")</f>
        <v xml:space="preserve"> </v>
      </c>
      <c r="L2086" t="str">
        <f>IF(Rapportage!L2086="0"," "," ")</f>
        <v xml:space="preserve"> </v>
      </c>
      <c r="M2086" t="str">
        <f>IF(Rapportage!M2086="0","         ","         ")</f>
        <v xml:space="preserve">         </v>
      </c>
      <c r="N2086" t="str">
        <f>IF(Rapportage!N2086="0","      ","      ")</f>
        <v xml:space="preserve">      </v>
      </c>
      <c r="O2086" t="str">
        <f>IF(Rapportage!O2086="0","        ","        ")</f>
        <v xml:space="preserve">        </v>
      </c>
      <c r="P2086" t="str">
        <f>IF(Rapportage!P2086="0"," "," ")</f>
        <v xml:space="preserve"> </v>
      </c>
      <c r="Q2086" t="str">
        <f>IF(Rapportage!Q2086="0","            ","            ")</f>
        <v xml:space="preserve">            </v>
      </c>
      <c r="S2086" t="s">
        <v>2184</v>
      </c>
      <c r="T2086">
        <v>2085</v>
      </c>
    </row>
    <row r="2087" spans="1:20" x14ac:dyDescent="0.3">
      <c r="A2087" t="s">
        <v>8783</v>
      </c>
      <c r="B2087" t="s">
        <v>8784</v>
      </c>
      <c r="C2087" t="str">
        <f>IF(Rapportage!C2087="", "",_xlfn.CONCAT(REPT("0",7-LEN(Rapportage!C2087)),Rapportage!C2087))</f>
        <v/>
      </c>
      <c r="D2087" t="str">
        <f>IF(Rapportage!D2087= " ", " ",LEFT(Rapportage!D2087&amp; REPT(" ",20),20))</f>
        <v xml:space="preserve">                    </v>
      </c>
      <c r="E2087" t="s">
        <v>8785</v>
      </c>
      <c r="F2087" t="str">
        <f>IF(Rapportage!F2087="0","  ","  ")</f>
        <v xml:space="preserve">  </v>
      </c>
      <c r="G2087" t="str">
        <f>IF(Rapportage!G2087= " ", " ",LEFT(Rapportage!G2087&amp; REPT(" ",6),6))</f>
        <v xml:space="preserve">      </v>
      </c>
      <c r="H2087" t="str">
        <f ca="1">IF(Rapportage!H2087="","",IF(LEN(TEXT(INDIRECT(S2087)*100,"0000"))=3,_xlfn.CONCAT(0,TEXT(INDIRECT(S2087)*100,"0000")),TEXT(INDIRECT(S2087)*100,"0000")))</f>
        <v/>
      </c>
      <c r="I2087" t="str">
        <f>IF(Rapportage!I2087="0"," "," ")</f>
        <v xml:space="preserve"> </v>
      </c>
      <c r="J2087" t="str">
        <f>IF(Rapportage!J2087="0","               ","               ")</f>
        <v xml:space="preserve">               </v>
      </c>
      <c r="K2087" t="str">
        <f>IF(Rapportage!K2087="0"," "," ")</f>
        <v xml:space="preserve"> </v>
      </c>
      <c r="L2087" t="str">
        <f>IF(Rapportage!L2087="0"," "," ")</f>
        <v xml:space="preserve"> </v>
      </c>
      <c r="M2087" t="str">
        <f>IF(Rapportage!M2087="0","         ","         ")</f>
        <v xml:space="preserve">         </v>
      </c>
      <c r="N2087" t="str">
        <f>IF(Rapportage!N2087="0","      ","      ")</f>
        <v xml:space="preserve">      </v>
      </c>
      <c r="O2087" t="str">
        <f>IF(Rapportage!O2087="0","        ","        ")</f>
        <v xml:space="preserve">        </v>
      </c>
      <c r="P2087" t="str">
        <f>IF(Rapportage!P2087="0"," "," ")</f>
        <v xml:space="preserve"> </v>
      </c>
      <c r="Q2087" t="str">
        <f>IF(Rapportage!Q2087="0","            ","            ")</f>
        <v xml:space="preserve">            </v>
      </c>
      <c r="S2087" t="s">
        <v>2185</v>
      </c>
      <c r="T2087">
        <v>2086</v>
      </c>
    </row>
    <row r="2088" spans="1:20" x14ac:dyDescent="0.3">
      <c r="A2088" t="s">
        <v>8786</v>
      </c>
      <c r="B2088" t="s">
        <v>8787</v>
      </c>
      <c r="C2088" t="str">
        <f>IF(Rapportage!C2088="", "",_xlfn.CONCAT(REPT("0",7-LEN(Rapportage!C2088)),Rapportage!C2088))</f>
        <v/>
      </c>
      <c r="D2088" t="str">
        <f>IF(Rapportage!D2088= " ", " ",LEFT(Rapportage!D2088&amp; REPT(" ",20),20))</f>
        <v xml:space="preserve">                    </v>
      </c>
      <c r="E2088" t="s">
        <v>8788</v>
      </c>
      <c r="F2088" t="str">
        <f>IF(Rapportage!F2088="0","  ","  ")</f>
        <v xml:space="preserve">  </v>
      </c>
      <c r="G2088" t="str">
        <f>IF(Rapportage!G2088= " ", " ",LEFT(Rapportage!G2088&amp; REPT(" ",6),6))</f>
        <v xml:space="preserve">      </v>
      </c>
      <c r="H2088" t="str">
        <f ca="1">IF(Rapportage!H2088="","",IF(LEN(TEXT(INDIRECT(S2088)*100,"0000"))=3,_xlfn.CONCAT(0,TEXT(INDIRECT(S2088)*100,"0000")),TEXT(INDIRECT(S2088)*100,"0000")))</f>
        <v/>
      </c>
      <c r="I2088" t="str">
        <f>IF(Rapportage!I2088="0"," "," ")</f>
        <v xml:space="preserve"> </v>
      </c>
      <c r="J2088" t="str">
        <f>IF(Rapportage!J2088="0","               ","               ")</f>
        <v xml:space="preserve">               </v>
      </c>
      <c r="K2088" t="str">
        <f>IF(Rapportage!K2088="0"," "," ")</f>
        <v xml:space="preserve"> </v>
      </c>
      <c r="L2088" t="str">
        <f>IF(Rapportage!L2088="0"," "," ")</f>
        <v xml:space="preserve"> </v>
      </c>
      <c r="M2088" t="str">
        <f>IF(Rapportage!M2088="0","         ","         ")</f>
        <v xml:space="preserve">         </v>
      </c>
      <c r="N2088" t="str">
        <f>IF(Rapportage!N2088="0","      ","      ")</f>
        <v xml:space="preserve">      </v>
      </c>
      <c r="O2088" t="str">
        <f>IF(Rapportage!O2088="0","        ","        ")</f>
        <v xml:space="preserve">        </v>
      </c>
      <c r="P2088" t="str">
        <f>IF(Rapportage!P2088="0"," "," ")</f>
        <v xml:space="preserve"> </v>
      </c>
      <c r="Q2088" t="str">
        <f>IF(Rapportage!Q2088="0","            ","            ")</f>
        <v xml:space="preserve">            </v>
      </c>
      <c r="S2088" t="s">
        <v>2186</v>
      </c>
      <c r="T2088">
        <v>2087</v>
      </c>
    </row>
    <row r="2089" spans="1:20" x14ac:dyDescent="0.3">
      <c r="A2089" t="s">
        <v>8789</v>
      </c>
      <c r="B2089" t="s">
        <v>8790</v>
      </c>
      <c r="C2089" t="str">
        <f>IF(Rapportage!C2089="", "",_xlfn.CONCAT(REPT("0",7-LEN(Rapportage!C2089)),Rapportage!C2089))</f>
        <v/>
      </c>
      <c r="D2089" t="str">
        <f>IF(Rapportage!D2089= " ", " ",LEFT(Rapportage!D2089&amp; REPT(" ",20),20))</f>
        <v xml:space="preserve">                    </v>
      </c>
      <c r="E2089" t="s">
        <v>8791</v>
      </c>
      <c r="F2089" t="str">
        <f>IF(Rapportage!F2089="0","  ","  ")</f>
        <v xml:space="preserve">  </v>
      </c>
      <c r="G2089" t="str">
        <f>IF(Rapportage!G2089= " ", " ",LEFT(Rapportage!G2089&amp; REPT(" ",6),6))</f>
        <v xml:space="preserve">      </v>
      </c>
      <c r="H2089" t="str">
        <f ca="1">IF(Rapportage!H2089="","",IF(LEN(TEXT(INDIRECT(S2089)*100,"0000"))=3,_xlfn.CONCAT(0,TEXT(INDIRECT(S2089)*100,"0000")),TEXT(INDIRECT(S2089)*100,"0000")))</f>
        <v/>
      </c>
      <c r="I2089" t="str">
        <f>IF(Rapportage!I2089="0"," "," ")</f>
        <v xml:space="preserve"> </v>
      </c>
      <c r="J2089" t="str">
        <f>IF(Rapportage!J2089="0","               ","               ")</f>
        <v xml:space="preserve">               </v>
      </c>
      <c r="K2089" t="str">
        <f>IF(Rapportage!K2089="0"," "," ")</f>
        <v xml:space="preserve"> </v>
      </c>
      <c r="L2089" t="str">
        <f>IF(Rapportage!L2089="0"," "," ")</f>
        <v xml:space="preserve"> </v>
      </c>
      <c r="M2089" t="str">
        <f>IF(Rapportage!M2089="0","         ","         ")</f>
        <v xml:space="preserve">         </v>
      </c>
      <c r="N2089" t="str">
        <f>IF(Rapportage!N2089="0","      ","      ")</f>
        <v xml:space="preserve">      </v>
      </c>
      <c r="O2089" t="str">
        <f>IF(Rapportage!O2089="0","        ","        ")</f>
        <v xml:space="preserve">        </v>
      </c>
      <c r="P2089" t="str">
        <f>IF(Rapportage!P2089="0"," "," ")</f>
        <v xml:space="preserve"> </v>
      </c>
      <c r="Q2089" t="str">
        <f>IF(Rapportage!Q2089="0","            ","            ")</f>
        <v xml:space="preserve">            </v>
      </c>
      <c r="S2089" t="s">
        <v>2187</v>
      </c>
      <c r="T2089">
        <v>2088</v>
      </c>
    </row>
    <row r="2090" spans="1:20" x14ac:dyDescent="0.3">
      <c r="A2090" t="s">
        <v>8792</v>
      </c>
      <c r="B2090" t="s">
        <v>8793</v>
      </c>
      <c r="C2090" t="str">
        <f>IF(Rapportage!C2090="", "",_xlfn.CONCAT(REPT("0",7-LEN(Rapportage!C2090)),Rapportage!C2090))</f>
        <v/>
      </c>
      <c r="D2090" t="str">
        <f>IF(Rapportage!D2090= " ", " ",LEFT(Rapportage!D2090&amp; REPT(" ",20),20))</f>
        <v xml:space="preserve">                    </v>
      </c>
      <c r="E2090" t="s">
        <v>8794</v>
      </c>
      <c r="F2090" t="str">
        <f>IF(Rapportage!F2090="0","  ","  ")</f>
        <v xml:space="preserve">  </v>
      </c>
      <c r="G2090" t="str">
        <f>IF(Rapportage!G2090= " ", " ",LEFT(Rapportage!G2090&amp; REPT(" ",6),6))</f>
        <v xml:space="preserve">      </v>
      </c>
      <c r="H2090" t="str">
        <f ca="1">IF(Rapportage!H2090="","",IF(LEN(TEXT(INDIRECT(S2090)*100,"0000"))=3,_xlfn.CONCAT(0,TEXT(INDIRECT(S2090)*100,"0000")),TEXT(INDIRECT(S2090)*100,"0000")))</f>
        <v/>
      </c>
      <c r="I2090" t="str">
        <f>IF(Rapportage!I2090="0"," "," ")</f>
        <v xml:space="preserve"> </v>
      </c>
      <c r="J2090" t="str">
        <f>IF(Rapportage!J2090="0","               ","               ")</f>
        <v xml:space="preserve">               </v>
      </c>
      <c r="K2090" t="str">
        <f>IF(Rapportage!K2090="0"," "," ")</f>
        <v xml:space="preserve"> </v>
      </c>
      <c r="L2090" t="str">
        <f>IF(Rapportage!L2090="0"," "," ")</f>
        <v xml:space="preserve"> </v>
      </c>
      <c r="M2090" t="str">
        <f>IF(Rapportage!M2090="0","         ","         ")</f>
        <v xml:space="preserve">         </v>
      </c>
      <c r="N2090" t="str">
        <f>IF(Rapportage!N2090="0","      ","      ")</f>
        <v xml:space="preserve">      </v>
      </c>
      <c r="O2090" t="str">
        <f>IF(Rapportage!O2090="0","        ","        ")</f>
        <v xml:space="preserve">        </v>
      </c>
      <c r="P2090" t="str">
        <f>IF(Rapportage!P2090="0"," "," ")</f>
        <v xml:space="preserve"> </v>
      </c>
      <c r="Q2090" t="str">
        <f>IF(Rapportage!Q2090="0","            ","            ")</f>
        <v xml:space="preserve">            </v>
      </c>
      <c r="S2090" t="s">
        <v>2188</v>
      </c>
      <c r="T2090">
        <v>2089</v>
      </c>
    </row>
    <row r="2091" spans="1:20" x14ac:dyDescent="0.3">
      <c r="A2091" t="s">
        <v>8795</v>
      </c>
      <c r="B2091" t="s">
        <v>8796</v>
      </c>
      <c r="C2091" t="str">
        <f>IF(Rapportage!C2091="", "",_xlfn.CONCAT(REPT("0",7-LEN(Rapportage!C2091)),Rapportage!C2091))</f>
        <v/>
      </c>
      <c r="D2091" t="str">
        <f>IF(Rapportage!D2091= " ", " ",LEFT(Rapportage!D2091&amp; REPT(" ",20),20))</f>
        <v xml:space="preserve">                    </v>
      </c>
      <c r="E2091" t="s">
        <v>8797</v>
      </c>
      <c r="F2091" t="str">
        <f>IF(Rapportage!F2091="0","  ","  ")</f>
        <v xml:space="preserve">  </v>
      </c>
      <c r="G2091" t="str">
        <f>IF(Rapportage!G2091= " ", " ",LEFT(Rapportage!G2091&amp; REPT(" ",6),6))</f>
        <v xml:space="preserve">      </v>
      </c>
      <c r="H2091" t="str">
        <f ca="1">IF(Rapportage!H2091="","",IF(LEN(TEXT(INDIRECT(S2091)*100,"0000"))=3,_xlfn.CONCAT(0,TEXT(INDIRECT(S2091)*100,"0000")),TEXT(INDIRECT(S2091)*100,"0000")))</f>
        <v/>
      </c>
      <c r="I2091" t="str">
        <f>IF(Rapportage!I2091="0"," "," ")</f>
        <v xml:space="preserve"> </v>
      </c>
      <c r="J2091" t="str">
        <f>IF(Rapportage!J2091="0","               ","               ")</f>
        <v xml:space="preserve">               </v>
      </c>
      <c r="K2091" t="str">
        <f>IF(Rapportage!K2091="0"," "," ")</f>
        <v xml:space="preserve"> </v>
      </c>
      <c r="L2091" t="str">
        <f>IF(Rapportage!L2091="0"," "," ")</f>
        <v xml:space="preserve"> </v>
      </c>
      <c r="M2091" t="str">
        <f>IF(Rapportage!M2091="0","         ","         ")</f>
        <v xml:space="preserve">         </v>
      </c>
      <c r="N2091" t="str">
        <f>IF(Rapportage!N2091="0","      ","      ")</f>
        <v xml:space="preserve">      </v>
      </c>
      <c r="O2091" t="str">
        <f>IF(Rapportage!O2091="0","        ","        ")</f>
        <v xml:space="preserve">        </v>
      </c>
      <c r="P2091" t="str">
        <f>IF(Rapportage!P2091="0"," "," ")</f>
        <v xml:space="preserve"> </v>
      </c>
      <c r="Q2091" t="str">
        <f>IF(Rapportage!Q2091="0","            ","            ")</f>
        <v xml:space="preserve">            </v>
      </c>
      <c r="S2091" t="s">
        <v>2189</v>
      </c>
      <c r="T2091">
        <v>2090</v>
      </c>
    </row>
    <row r="2092" spans="1:20" x14ac:dyDescent="0.3">
      <c r="A2092" t="s">
        <v>8798</v>
      </c>
      <c r="B2092" t="s">
        <v>8799</v>
      </c>
      <c r="C2092" t="str">
        <f>IF(Rapportage!C2092="", "",_xlfn.CONCAT(REPT("0",7-LEN(Rapportage!C2092)),Rapportage!C2092))</f>
        <v/>
      </c>
      <c r="D2092" t="str">
        <f>IF(Rapportage!D2092= " ", " ",LEFT(Rapportage!D2092&amp; REPT(" ",20),20))</f>
        <v xml:space="preserve">                    </v>
      </c>
      <c r="E2092" t="s">
        <v>8800</v>
      </c>
      <c r="F2092" t="str">
        <f>IF(Rapportage!F2092="0","  ","  ")</f>
        <v xml:space="preserve">  </v>
      </c>
      <c r="G2092" t="str">
        <f>IF(Rapportage!G2092= " ", " ",LEFT(Rapportage!G2092&amp; REPT(" ",6),6))</f>
        <v xml:space="preserve">      </v>
      </c>
      <c r="H2092" t="str">
        <f ca="1">IF(Rapportage!H2092="","",IF(LEN(TEXT(INDIRECT(S2092)*100,"0000"))=3,_xlfn.CONCAT(0,TEXT(INDIRECT(S2092)*100,"0000")),TEXT(INDIRECT(S2092)*100,"0000")))</f>
        <v/>
      </c>
      <c r="I2092" t="str">
        <f>IF(Rapportage!I2092="0"," "," ")</f>
        <v xml:space="preserve"> </v>
      </c>
      <c r="J2092" t="str">
        <f>IF(Rapportage!J2092="0","               ","               ")</f>
        <v xml:space="preserve">               </v>
      </c>
      <c r="K2092" t="str">
        <f>IF(Rapportage!K2092="0"," "," ")</f>
        <v xml:space="preserve"> </v>
      </c>
      <c r="L2092" t="str">
        <f>IF(Rapportage!L2092="0"," "," ")</f>
        <v xml:space="preserve"> </v>
      </c>
      <c r="M2092" t="str">
        <f>IF(Rapportage!M2092="0","         ","         ")</f>
        <v xml:space="preserve">         </v>
      </c>
      <c r="N2092" t="str">
        <f>IF(Rapportage!N2092="0","      ","      ")</f>
        <v xml:space="preserve">      </v>
      </c>
      <c r="O2092" t="str">
        <f>IF(Rapportage!O2092="0","        ","        ")</f>
        <v xml:space="preserve">        </v>
      </c>
      <c r="P2092" t="str">
        <f>IF(Rapportage!P2092="0"," "," ")</f>
        <v xml:space="preserve"> </v>
      </c>
      <c r="Q2092" t="str">
        <f>IF(Rapportage!Q2092="0","            ","            ")</f>
        <v xml:space="preserve">            </v>
      </c>
      <c r="S2092" t="s">
        <v>2190</v>
      </c>
      <c r="T2092">
        <v>2091</v>
      </c>
    </row>
    <row r="2093" spans="1:20" x14ac:dyDescent="0.3">
      <c r="A2093" t="s">
        <v>8801</v>
      </c>
      <c r="B2093" t="s">
        <v>8802</v>
      </c>
      <c r="C2093" t="str">
        <f>IF(Rapportage!C2093="", "",_xlfn.CONCAT(REPT("0",7-LEN(Rapportage!C2093)),Rapportage!C2093))</f>
        <v/>
      </c>
      <c r="D2093" t="str">
        <f>IF(Rapportage!D2093= " ", " ",LEFT(Rapportage!D2093&amp; REPT(" ",20),20))</f>
        <v xml:space="preserve">                    </v>
      </c>
      <c r="E2093" t="s">
        <v>8803</v>
      </c>
      <c r="F2093" t="str">
        <f>IF(Rapportage!F2093="0","  ","  ")</f>
        <v xml:space="preserve">  </v>
      </c>
      <c r="G2093" t="str">
        <f>IF(Rapportage!G2093= " ", " ",LEFT(Rapportage!G2093&amp; REPT(" ",6),6))</f>
        <v xml:space="preserve">      </v>
      </c>
      <c r="H2093" t="str">
        <f ca="1">IF(Rapportage!H2093="","",IF(LEN(TEXT(INDIRECT(S2093)*100,"0000"))=3,_xlfn.CONCAT(0,TEXT(INDIRECT(S2093)*100,"0000")),TEXT(INDIRECT(S2093)*100,"0000")))</f>
        <v/>
      </c>
      <c r="I2093" t="str">
        <f>IF(Rapportage!I2093="0"," "," ")</f>
        <v xml:space="preserve"> </v>
      </c>
      <c r="J2093" t="str">
        <f>IF(Rapportage!J2093="0","               ","               ")</f>
        <v xml:space="preserve">               </v>
      </c>
      <c r="K2093" t="str">
        <f>IF(Rapportage!K2093="0"," "," ")</f>
        <v xml:space="preserve"> </v>
      </c>
      <c r="L2093" t="str">
        <f>IF(Rapportage!L2093="0"," "," ")</f>
        <v xml:space="preserve"> </v>
      </c>
      <c r="M2093" t="str">
        <f>IF(Rapportage!M2093="0","         ","         ")</f>
        <v xml:space="preserve">         </v>
      </c>
      <c r="N2093" t="str">
        <f>IF(Rapportage!N2093="0","      ","      ")</f>
        <v xml:space="preserve">      </v>
      </c>
      <c r="O2093" t="str">
        <f>IF(Rapportage!O2093="0","        ","        ")</f>
        <v xml:space="preserve">        </v>
      </c>
      <c r="P2093" t="str">
        <f>IF(Rapportage!P2093="0"," "," ")</f>
        <v xml:space="preserve"> </v>
      </c>
      <c r="Q2093" t="str">
        <f>IF(Rapportage!Q2093="0","            ","            ")</f>
        <v xml:space="preserve">            </v>
      </c>
      <c r="S2093" t="s">
        <v>2191</v>
      </c>
      <c r="T2093">
        <v>2092</v>
      </c>
    </row>
    <row r="2094" spans="1:20" x14ac:dyDescent="0.3">
      <c r="A2094" t="s">
        <v>8804</v>
      </c>
      <c r="B2094" t="s">
        <v>8805</v>
      </c>
      <c r="C2094" t="str">
        <f>IF(Rapportage!C2094="", "",_xlfn.CONCAT(REPT("0",7-LEN(Rapportage!C2094)),Rapportage!C2094))</f>
        <v/>
      </c>
      <c r="D2094" t="str">
        <f>IF(Rapportage!D2094= " ", " ",LEFT(Rapportage!D2094&amp; REPT(" ",20),20))</f>
        <v xml:space="preserve">                    </v>
      </c>
      <c r="E2094" t="s">
        <v>8806</v>
      </c>
      <c r="F2094" t="str">
        <f>IF(Rapportage!F2094="0","  ","  ")</f>
        <v xml:space="preserve">  </v>
      </c>
      <c r="G2094" t="str">
        <f>IF(Rapportage!G2094= " ", " ",LEFT(Rapportage!G2094&amp; REPT(" ",6),6))</f>
        <v xml:space="preserve">      </v>
      </c>
      <c r="H2094" t="str">
        <f ca="1">IF(Rapportage!H2094="","",IF(LEN(TEXT(INDIRECT(S2094)*100,"0000"))=3,_xlfn.CONCAT(0,TEXT(INDIRECT(S2094)*100,"0000")),TEXT(INDIRECT(S2094)*100,"0000")))</f>
        <v/>
      </c>
      <c r="I2094" t="str">
        <f>IF(Rapportage!I2094="0"," "," ")</f>
        <v xml:space="preserve"> </v>
      </c>
      <c r="J2094" t="str">
        <f>IF(Rapportage!J2094="0","               ","               ")</f>
        <v xml:space="preserve">               </v>
      </c>
      <c r="K2094" t="str">
        <f>IF(Rapportage!K2094="0"," "," ")</f>
        <v xml:space="preserve"> </v>
      </c>
      <c r="L2094" t="str">
        <f>IF(Rapportage!L2094="0"," "," ")</f>
        <v xml:space="preserve"> </v>
      </c>
      <c r="M2094" t="str">
        <f>IF(Rapportage!M2094="0","         ","         ")</f>
        <v xml:space="preserve">         </v>
      </c>
      <c r="N2094" t="str">
        <f>IF(Rapportage!N2094="0","      ","      ")</f>
        <v xml:space="preserve">      </v>
      </c>
      <c r="O2094" t="str">
        <f>IF(Rapportage!O2094="0","        ","        ")</f>
        <v xml:space="preserve">        </v>
      </c>
      <c r="P2094" t="str">
        <f>IF(Rapportage!P2094="0"," "," ")</f>
        <v xml:space="preserve"> </v>
      </c>
      <c r="Q2094" t="str">
        <f>IF(Rapportage!Q2094="0","            ","            ")</f>
        <v xml:space="preserve">            </v>
      </c>
      <c r="S2094" t="s">
        <v>2192</v>
      </c>
      <c r="T2094">
        <v>2093</v>
      </c>
    </row>
    <row r="2095" spans="1:20" x14ac:dyDescent="0.3">
      <c r="A2095" t="s">
        <v>8807</v>
      </c>
      <c r="B2095" t="s">
        <v>8808</v>
      </c>
      <c r="C2095" t="str">
        <f>IF(Rapportage!C2095="", "",_xlfn.CONCAT(REPT("0",7-LEN(Rapportage!C2095)),Rapportage!C2095))</f>
        <v/>
      </c>
      <c r="D2095" t="str">
        <f>IF(Rapportage!D2095= " ", " ",LEFT(Rapportage!D2095&amp; REPT(" ",20),20))</f>
        <v xml:space="preserve">                    </v>
      </c>
      <c r="E2095" t="s">
        <v>8809</v>
      </c>
      <c r="F2095" t="str">
        <f>IF(Rapportage!F2095="0","  ","  ")</f>
        <v xml:space="preserve">  </v>
      </c>
      <c r="G2095" t="str">
        <f>IF(Rapportage!G2095= " ", " ",LEFT(Rapportage!G2095&amp; REPT(" ",6),6))</f>
        <v xml:space="preserve">      </v>
      </c>
      <c r="H2095" t="str">
        <f ca="1">IF(Rapportage!H2095="","",IF(LEN(TEXT(INDIRECT(S2095)*100,"0000"))=3,_xlfn.CONCAT(0,TEXT(INDIRECT(S2095)*100,"0000")),TEXT(INDIRECT(S2095)*100,"0000")))</f>
        <v/>
      </c>
      <c r="I2095" t="str">
        <f>IF(Rapportage!I2095="0"," "," ")</f>
        <v xml:space="preserve"> </v>
      </c>
      <c r="J2095" t="str">
        <f>IF(Rapportage!J2095="0","               ","               ")</f>
        <v xml:space="preserve">               </v>
      </c>
      <c r="K2095" t="str">
        <f>IF(Rapportage!K2095="0"," "," ")</f>
        <v xml:space="preserve"> </v>
      </c>
      <c r="L2095" t="str">
        <f>IF(Rapportage!L2095="0"," "," ")</f>
        <v xml:space="preserve"> </v>
      </c>
      <c r="M2095" t="str">
        <f>IF(Rapportage!M2095="0","         ","         ")</f>
        <v xml:space="preserve">         </v>
      </c>
      <c r="N2095" t="str">
        <f>IF(Rapportage!N2095="0","      ","      ")</f>
        <v xml:space="preserve">      </v>
      </c>
      <c r="O2095" t="str">
        <f>IF(Rapportage!O2095="0","        ","        ")</f>
        <v xml:space="preserve">        </v>
      </c>
      <c r="P2095" t="str">
        <f>IF(Rapportage!P2095="0"," "," ")</f>
        <v xml:space="preserve"> </v>
      </c>
      <c r="Q2095" t="str">
        <f>IF(Rapportage!Q2095="0","            ","            ")</f>
        <v xml:space="preserve">            </v>
      </c>
      <c r="S2095" t="s">
        <v>2193</v>
      </c>
      <c r="T2095">
        <v>2094</v>
      </c>
    </row>
    <row r="2096" spans="1:20" x14ac:dyDescent="0.3">
      <c r="A2096" t="s">
        <v>8810</v>
      </c>
      <c r="B2096" t="s">
        <v>8811</v>
      </c>
      <c r="C2096" t="str">
        <f>IF(Rapportage!C2096="", "",_xlfn.CONCAT(REPT("0",7-LEN(Rapportage!C2096)),Rapportage!C2096))</f>
        <v/>
      </c>
      <c r="D2096" t="str">
        <f>IF(Rapportage!D2096= " ", " ",LEFT(Rapportage!D2096&amp; REPT(" ",20),20))</f>
        <v xml:space="preserve">                    </v>
      </c>
      <c r="E2096" t="s">
        <v>8812</v>
      </c>
      <c r="F2096" t="str">
        <f>IF(Rapportage!F2096="0","  ","  ")</f>
        <v xml:space="preserve">  </v>
      </c>
      <c r="G2096" t="str">
        <f>IF(Rapportage!G2096= " ", " ",LEFT(Rapportage!G2096&amp; REPT(" ",6),6))</f>
        <v xml:space="preserve">      </v>
      </c>
      <c r="H2096" t="str">
        <f ca="1">IF(Rapportage!H2096="","",IF(LEN(TEXT(INDIRECT(S2096)*100,"0000"))=3,_xlfn.CONCAT(0,TEXT(INDIRECT(S2096)*100,"0000")),TEXT(INDIRECT(S2096)*100,"0000")))</f>
        <v/>
      </c>
      <c r="I2096" t="str">
        <f>IF(Rapportage!I2096="0"," "," ")</f>
        <v xml:space="preserve"> </v>
      </c>
      <c r="J2096" t="str">
        <f>IF(Rapportage!J2096="0","               ","               ")</f>
        <v xml:space="preserve">               </v>
      </c>
      <c r="K2096" t="str">
        <f>IF(Rapportage!K2096="0"," "," ")</f>
        <v xml:space="preserve"> </v>
      </c>
      <c r="L2096" t="str">
        <f>IF(Rapportage!L2096="0"," "," ")</f>
        <v xml:space="preserve"> </v>
      </c>
      <c r="M2096" t="str">
        <f>IF(Rapportage!M2096="0","         ","         ")</f>
        <v xml:space="preserve">         </v>
      </c>
      <c r="N2096" t="str">
        <f>IF(Rapportage!N2096="0","      ","      ")</f>
        <v xml:space="preserve">      </v>
      </c>
      <c r="O2096" t="str">
        <f>IF(Rapportage!O2096="0","        ","        ")</f>
        <v xml:space="preserve">        </v>
      </c>
      <c r="P2096" t="str">
        <f>IF(Rapportage!P2096="0"," "," ")</f>
        <v xml:space="preserve"> </v>
      </c>
      <c r="Q2096" t="str">
        <f>IF(Rapportage!Q2096="0","            ","            ")</f>
        <v xml:space="preserve">            </v>
      </c>
      <c r="S2096" t="s">
        <v>2194</v>
      </c>
      <c r="T2096">
        <v>2095</v>
      </c>
    </row>
    <row r="2097" spans="1:20" x14ac:dyDescent="0.3">
      <c r="A2097" t="s">
        <v>8813</v>
      </c>
      <c r="B2097" t="s">
        <v>8814</v>
      </c>
      <c r="C2097" t="str">
        <f>IF(Rapportage!C2097="", "",_xlfn.CONCAT(REPT("0",7-LEN(Rapportage!C2097)),Rapportage!C2097))</f>
        <v/>
      </c>
      <c r="D2097" t="str">
        <f>IF(Rapportage!D2097= " ", " ",LEFT(Rapportage!D2097&amp; REPT(" ",20),20))</f>
        <v xml:space="preserve">                    </v>
      </c>
      <c r="E2097" t="s">
        <v>8815</v>
      </c>
      <c r="F2097" t="str">
        <f>IF(Rapportage!F2097="0","  ","  ")</f>
        <v xml:space="preserve">  </v>
      </c>
      <c r="G2097" t="str">
        <f>IF(Rapportage!G2097= " ", " ",LEFT(Rapportage!G2097&amp; REPT(" ",6),6))</f>
        <v xml:space="preserve">      </v>
      </c>
      <c r="H2097" t="str">
        <f ca="1">IF(Rapportage!H2097="","",IF(LEN(TEXT(INDIRECT(S2097)*100,"0000"))=3,_xlfn.CONCAT(0,TEXT(INDIRECT(S2097)*100,"0000")),TEXT(INDIRECT(S2097)*100,"0000")))</f>
        <v/>
      </c>
      <c r="I2097" t="str">
        <f>IF(Rapportage!I2097="0"," "," ")</f>
        <v xml:space="preserve"> </v>
      </c>
      <c r="J2097" t="str">
        <f>IF(Rapportage!J2097="0","               ","               ")</f>
        <v xml:space="preserve">               </v>
      </c>
      <c r="K2097" t="str">
        <f>IF(Rapportage!K2097="0"," "," ")</f>
        <v xml:space="preserve"> </v>
      </c>
      <c r="L2097" t="str">
        <f>IF(Rapportage!L2097="0"," "," ")</f>
        <v xml:space="preserve"> </v>
      </c>
      <c r="M2097" t="str">
        <f>IF(Rapportage!M2097="0","         ","         ")</f>
        <v xml:space="preserve">         </v>
      </c>
      <c r="N2097" t="str">
        <f>IF(Rapportage!N2097="0","      ","      ")</f>
        <v xml:space="preserve">      </v>
      </c>
      <c r="O2097" t="str">
        <f>IF(Rapportage!O2097="0","        ","        ")</f>
        <v xml:space="preserve">        </v>
      </c>
      <c r="P2097" t="str">
        <f>IF(Rapportage!P2097="0"," "," ")</f>
        <v xml:space="preserve"> </v>
      </c>
      <c r="Q2097" t="str">
        <f>IF(Rapportage!Q2097="0","            ","            ")</f>
        <v xml:space="preserve">            </v>
      </c>
      <c r="S2097" t="s">
        <v>2195</v>
      </c>
      <c r="T2097">
        <v>2096</v>
      </c>
    </row>
    <row r="2098" spans="1:20" x14ac:dyDescent="0.3">
      <c r="A2098" t="s">
        <v>8816</v>
      </c>
      <c r="B2098" t="s">
        <v>8817</v>
      </c>
      <c r="C2098" t="str">
        <f>IF(Rapportage!C2098="", "",_xlfn.CONCAT(REPT("0",7-LEN(Rapportage!C2098)),Rapportage!C2098))</f>
        <v/>
      </c>
      <c r="D2098" t="str">
        <f>IF(Rapportage!D2098= " ", " ",LEFT(Rapportage!D2098&amp; REPT(" ",20),20))</f>
        <v xml:space="preserve">                    </v>
      </c>
      <c r="E2098" t="s">
        <v>8818</v>
      </c>
      <c r="F2098" t="str">
        <f>IF(Rapportage!F2098="0","  ","  ")</f>
        <v xml:space="preserve">  </v>
      </c>
      <c r="G2098" t="str">
        <f>IF(Rapportage!G2098= " ", " ",LEFT(Rapportage!G2098&amp; REPT(" ",6),6))</f>
        <v xml:space="preserve">      </v>
      </c>
      <c r="H2098" t="str">
        <f ca="1">IF(Rapportage!H2098="","",IF(LEN(TEXT(INDIRECT(S2098)*100,"0000"))=3,_xlfn.CONCAT(0,TEXT(INDIRECT(S2098)*100,"0000")),TEXT(INDIRECT(S2098)*100,"0000")))</f>
        <v/>
      </c>
      <c r="I2098" t="str">
        <f>IF(Rapportage!I2098="0"," "," ")</f>
        <v xml:space="preserve"> </v>
      </c>
      <c r="J2098" t="str">
        <f>IF(Rapportage!J2098="0","               ","               ")</f>
        <v xml:space="preserve">               </v>
      </c>
      <c r="K2098" t="str">
        <f>IF(Rapportage!K2098="0"," "," ")</f>
        <v xml:space="preserve"> </v>
      </c>
      <c r="L2098" t="str">
        <f>IF(Rapportage!L2098="0"," "," ")</f>
        <v xml:space="preserve"> </v>
      </c>
      <c r="M2098" t="str">
        <f>IF(Rapportage!M2098="0","         ","         ")</f>
        <v xml:space="preserve">         </v>
      </c>
      <c r="N2098" t="str">
        <f>IF(Rapportage!N2098="0","      ","      ")</f>
        <v xml:space="preserve">      </v>
      </c>
      <c r="O2098" t="str">
        <f>IF(Rapportage!O2098="0","        ","        ")</f>
        <v xml:space="preserve">        </v>
      </c>
      <c r="P2098" t="str">
        <f>IF(Rapportage!P2098="0"," "," ")</f>
        <v xml:space="preserve"> </v>
      </c>
      <c r="Q2098" t="str">
        <f>IF(Rapportage!Q2098="0","            ","            ")</f>
        <v xml:space="preserve">            </v>
      </c>
      <c r="S2098" t="s">
        <v>2196</v>
      </c>
      <c r="T2098">
        <v>2097</v>
      </c>
    </row>
    <row r="2099" spans="1:20" x14ac:dyDescent="0.3">
      <c r="A2099" t="s">
        <v>8819</v>
      </c>
      <c r="B2099" t="s">
        <v>8820</v>
      </c>
      <c r="C2099" t="str">
        <f>IF(Rapportage!C2099="", "",_xlfn.CONCAT(REPT("0",7-LEN(Rapportage!C2099)),Rapportage!C2099))</f>
        <v/>
      </c>
      <c r="D2099" t="str">
        <f>IF(Rapportage!D2099= " ", " ",LEFT(Rapportage!D2099&amp; REPT(" ",20),20))</f>
        <v xml:space="preserve">                    </v>
      </c>
      <c r="E2099" t="s">
        <v>8821</v>
      </c>
      <c r="F2099" t="str">
        <f>IF(Rapportage!F2099="0","  ","  ")</f>
        <v xml:space="preserve">  </v>
      </c>
      <c r="G2099" t="str">
        <f>IF(Rapportage!G2099= " ", " ",LEFT(Rapportage!G2099&amp; REPT(" ",6),6))</f>
        <v xml:space="preserve">      </v>
      </c>
      <c r="H2099" t="str">
        <f ca="1">IF(Rapportage!H2099="","",IF(LEN(TEXT(INDIRECT(S2099)*100,"0000"))=3,_xlfn.CONCAT(0,TEXT(INDIRECT(S2099)*100,"0000")),TEXT(INDIRECT(S2099)*100,"0000")))</f>
        <v/>
      </c>
      <c r="I2099" t="str">
        <f>IF(Rapportage!I2099="0"," "," ")</f>
        <v xml:space="preserve"> </v>
      </c>
      <c r="J2099" t="str">
        <f>IF(Rapportage!J2099="0","               ","               ")</f>
        <v xml:space="preserve">               </v>
      </c>
      <c r="K2099" t="str">
        <f>IF(Rapportage!K2099="0"," "," ")</f>
        <v xml:space="preserve"> </v>
      </c>
      <c r="L2099" t="str">
        <f>IF(Rapportage!L2099="0"," "," ")</f>
        <v xml:space="preserve"> </v>
      </c>
      <c r="M2099" t="str">
        <f>IF(Rapportage!M2099="0","         ","         ")</f>
        <v xml:space="preserve">         </v>
      </c>
      <c r="N2099" t="str">
        <f>IF(Rapportage!N2099="0","      ","      ")</f>
        <v xml:space="preserve">      </v>
      </c>
      <c r="O2099" t="str">
        <f>IF(Rapportage!O2099="0","        ","        ")</f>
        <v xml:space="preserve">        </v>
      </c>
      <c r="P2099" t="str">
        <f>IF(Rapportage!P2099="0"," "," ")</f>
        <v xml:space="preserve"> </v>
      </c>
      <c r="Q2099" t="str">
        <f>IF(Rapportage!Q2099="0","            ","            ")</f>
        <v xml:space="preserve">            </v>
      </c>
      <c r="S2099" t="s">
        <v>2197</v>
      </c>
      <c r="T2099">
        <v>2098</v>
      </c>
    </row>
    <row r="2100" spans="1:20" x14ac:dyDescent="0.3">
      <c r="A2100" t="s">
        <v>8822</v>
      </c>
      <c r="B2100" t="s">
        <v>8823</v>
      </c>
      <c r="C2100" t="str">
        <f>IF(Rapportage!C2100="", "",_xlfn.CONCAT(REPT("0",7-LEN(Rapportage!C2100)),Rapportage!C2100))</f>
        <v/>
      </c>
      <c r="D2100" t="str">
        <f>IF(Rapportage!D2100= " ", " ",LEFT(Rapportage!D2100&amp; REPT(" ",20),20))</f>
        <v xml:space="preserve">                    </v>
      </c>
      <c r="E2100" t="s">
        <v>8824</v>
      </c>
      <c r="F2100" t="str">
        <f>IF(Rapportage!F2100="0","  ","  ")</f>
        <v xml:space="preserve">  </v>
      </c>
      <c r="G2100" t="str">
        <f>IF(Rapportage!G2100= " ", " ",LEFT(Rapportage!G2100&amp; REPT(" ",6),6))</f>
        <v xml:space="preserve">      </v>
      </c>
      <c r="H2100" t="str">
        <f ca="1">IF(Rapportage!H2100="","",IF(LEN(TEXT(INDIRECT(S2100)*100,"0000"))=3,_xlfn.CONCAT(0,TEXT(INDIRECT(S2100)*100,"0000")),TEXT(INDIRECT(S2100)*100,"0000")))</f>
        <v/>
      </c>
      <c r="I2100" t="str">
        <f>IF(Rapportage!I2100="0"," "," ")</f>
        <v xml:space="preserve"> </v>
      </c>
      <c r="J2100" t="str">
        <f>IF(Rapportage!J2100="0","               ","               ")</f>
        <v xml:space="preserve">               </v>
      </c>
      <c r="K2100" t="str">
        <f>IF(Rapportage!K2100="0"," "," ")</f>
        <v xml:space="preserve"> </v>
      </c>
      <c r="L2100" t="str">
        <f>IF(Rapportage!L2100="0"," "," ")</f>
        <v xml:space="preserve"> </v>
      </c>
      <c r="M2100" t="str">
        <f>IF(Rapportage!M2100="0","         ","         ")</f>
        <v xml:space="preserve">         </v>
      </c>
      <c r="N2100" t="str">
        <f>IF(Rapportage!N2100="0","      ","      ")</f>
        <v xml:space="preserve">      </v>
      </c>
      <c r="O2100" t="str">
        <f>IF(Rapportage!O2100="0","        ","        ")</f>
        <v xml:space="preserve">        </v>
      </c>
      <c r="P2100" t="str">
        <f>IF(Rapportage!P2100="0"," "," ")</f>
        <v xml:space="preserve"> </v>
      </c>
      <c r="Q2100" t="str">
        <f>IF(Rapportage!Q2100="0","            ","            ")</f>
        <v xml:space="preserve">            </v>
      </c>
      <c r="S2100" t="s">
        <v>2198</v>
      </c>
      <c r="T2100">
        <v>2099</v>
      </c>
    </row>
    <row r="2101" spans="1:20" x14ac:dyDescent="0.3">
      <c r="A2101" t="s">
        <v>8825</v>
      </c>
      <c r="B2101" t="s">
        <v>8826</v>
      </c>
      <c r="C2101" t="str">
        <f>IF(Rapportage!C2101="", "",_xlfn.CONCAT(REPT("0",7-LEN(Rapportage!C2101)),Rapportage!C2101))</f>
        <v/>
      </c>
      <c r="D2101" t="str">
        <f>IF(Rapportage!D2101= " ", " ",LEFT(Rapportage!D2101&amp; REPT(" ",20),20))</f>
        <v xml:space="preserve">                    </v>
      </c>
      <c r="E2101" t="s">
        <v>8827</v>
      </c>
      <c r="F2101" t="str">
        <f>IF(Rapportage!F2101="0","  ","  ")</f>
        <v xml:space="preserve">  </v>
      </c>
      <c r="G2101" t="str">
        <f>IF(Rapportage!G2101= " ", " ",LEFT(Rapportage!G2101&amp; REPT(" ",6),6))</f>
        <v xml:space="preserve">      </v>
      </c>
      <c r="H2101" t="str">
        <f ca="1">IF(Rapportage!H2101="","",IF(LEN(TEXT(INDIRECT(S2101)*100,"0000"))=3,_xlfn.CONCAT(0,TEXT(INDIRECT(S2101)*100,"0000")),TEXT(INDIRECT(S2101)*100,"0000")))</f>
        <v/>
      </c>
      <c r="I2101" t="str">
        <f>IF(Rapportage!I2101="0"," "," ")</f>
        <v xml:space="preserve"> </v>
      </c>
      <c r="J2101" t="str">
        <f>IF(Rapportage!J2101="0","               ","               ")</f>
        <v xml:space="preserve">               </v>
      </c>
      <c r="K2101" t="str">
        <f>IF(Rapportage!K2101="0"," "," ")</f>
        <v xml:space="preserve"> </v>
      </c>
      <c r="L2101" t="str">
        <f>IF(Rapportage!L2101="0"," "," ")</f>
        <v xml:space="preserve"> </v>
      </c>
      <c r="M2101" t="str">
        <f>IF(Rapportage!M2101="0","         ","         ")</f>
        <v xml:space="preserve">         </v>
      </c>
      <c r="N2101" t="str">
        <f>IF(Rapportage!N2101="0","      ","      ")</f>
        <v xml:space="preserve">      </v>
      </c>
      <c r="O2101" t="str">
        <f>IF(Rapportage!O2101="0","        ","        ")</f>
        <v xml:space="preserve">        </v>
      </c>
      <c r="P2101" t="str">
        <f>IF(Rapportage!P2101="0"," "," ")</f>
        <v xml:space="preserve"> </v>
      </c>
      <c r="Q2101" t="str">
        <f>IF(Rapportage!Q2101="0","            ","            ")</f>
        <v xml:space="preserve">            </v>
      </c>
      <c r="S2101" t="s">
        <v>2199</v>
      </c>
      <c r="T2101">
        <v>2100</v>
      </c>
    </row>
    <row r="2102" spans="1:20" x14ac:dyDescent="0.3">
      <c r="A2102" t="s">
        <v>8828</v>
      </c>
      <c r="B2102" t="s">
        <v>8829</v>
      </c>
      <c r="C2102" t="str">
        <f>IF(Rapportage!C2102="", "",_xlfn.CONCAT(REPT("0",7-LEN(Rapportage!C2102)),Rapportage!C2102))</f>
        <v/>
      </c>
      <c r="D2102" t="str">
        <f>IF(Rapportage!D2102= " ", " ",LEFT(Rapportage!D2102&amp; REPT(" ",20),20))</f>
        <v xml:space="preserve">                    </v>
      </c>
      <c r="E2102" t="s">
        <v>8830</v>
      </c>
      <c r="F2102" t="str">
        <f>IF(Rapportage!F2102="0","  ","  ")</f>
        <v xml:space="preserve">  </v>
      </c>
      <c r="G2102" t="str">
        <f>IF(Rapportage!G2102= " ", " ",LEFT(Rapportage!G2102&amp; REPT(" ",6),6))</f>
        <v xml:space="preserve">      </v>
      </c>
      <c r="H2102" t="str">
        <f ca="1">IF(Rapportage!H2102="","",IF(LEN(TEXT(INDIRECT(S2102)*100,"0000"))=3,_xlfn.CONCAT(0,TEXT(INDIRECT(S2102)*100,"0000")),TEXT(INDIRECT(S2102)*100,"0000")))</f>
        <v/>
      </c>
      <c r="I2102" t="str">
        <f>IF(Rapportage!I2102="0"," "," ")</f>
        <v xml:space="preserve"> </v>
      </c>
      <c r="J2102" t="str">
        <f>IF(Rapportage!J2102="0","               ","               ")</f>
        <v xml:space="preserve">               </v>
      </c>
      <c r="K2102" t="str">
        <f>IF(Rapportage!K2102="0"," "," ")</f>
        <v xml:space="preserve"> </v>
      </c>
      <c r="L2102" t="str">
        <f>IF(Rapportage!L2102="0"," "," ")</f>
        <v xml:space="preserve"> </v>
      </c>
      <c r="M2102" t="str">
        <f>IF(Rapportage!M2102="0","         ","         ")</f>
        <v xml:space="preserve">         </v>
      </c>
      <c r="N2102" t="str">
        <f>IF(Rapportage!N2102="0","      ","      ")</f>
        <v xml:space="preserve">      </v>
      </c>
      <c r="O2102" t="str">
        <f>IF(Rapportage!O2102="0","        ","        ")</f>
        <v xml:space="preserve">        </v>
      </c>
      <c r="P2102" t="str">
        <f>IF(Rapportage!P2102="0"," "," ")</f>
        <v xml:space="preserve"> </v>
      </c>
      <c r="Q2102" t="str">
        <f>IF(Rapportage!Q2102="0","            ","            ")</f>
        <v xml:space="preserve">            </v>
      </c>
      <c r="S2102" t="s">
        <v>2200</v>
      </c>
      <c r="T2102">
        <v>2101</v>
      </c>
    </row>
    <row r="2103" spans="1:20" x14ac:dyDescent="0.3">
      <c r="A2103" t="s">
        <v>8831</v>
      </c>
      <c r="B2103" t="s">
        <v>8832</v>
      </c>
      <c r="C2103" t="str">
        <f>IF(Rapportage!C2103="", "",_xlfn.CONCAT(REPT("0",7-LEN(Rapportage!C2103)),Rapportage!C2103))</f>
        <v/>
      </c>
      <c r="D2103" t="str">
        <f>IF(Rapportage!D2103= " ", " ",LEFT(Rapportage!D2103&amp; REPT(" ",20),20))</f>
        <v xml:space="preserve">                    </v>
      </c>
      <c r="E2103" t="s">
        <v>8833</v>
      </c>
      <c r="F2103" t="str">
        <f>IF(Rapportage!F2103="0","  ","  ")</f>
        <v xml:space="preserve">  </v>
      </c>
      <c r="G2103" t="str">
        <f>IF(Rapportage!G2103= " ", " ",LEFT(Rapportage!G2103&amp; REPT(" ",6),6))</f>
        <v xml:space="preserve">      </v>
      </c>
      <c r="H2103" t="str">
        <f ca="1">IF(Rapportage!H2103="","",IF(LEN(TEXT(INDIRECT(S2103)*100,"0000"))=3,_xlfn.CONCAT(0,TEXT(INDIRECT(S2103)*100,"0000")),TEXT(INDIRECT(S2103)*100,"0000")))</f>
        <v/>
      </c>
      <c r="I2103" t="str">
        <f>IF(Rapportage!I2103="0"," "," ")</f>
        <v xml:space="preserve"> </v>
      </c>
      <c r="J2103" t="str">
        <f>IF(Rapportage!J2103="0","               ","               ")</f>
        <v xml:space="preserve">               </v>
      </c>
      <c r="K2103" t="str">
        <f>IF(Rapportage!K2103="0"," "," ")</f>
        <v xml:space="preserve"> </v>
      </c>
      <c r="L2103" t="str">
        <f>IF(Rapportage!L2103="0"," "," ")</f>
        <v xml:space="preserve"> </v>
      </c>
      <c r="M2103" t="str">
        <f>IF(Rapportage!M2103="0","         ","         ")</f>
        <v xml:space="preserve">         </v>
      </c>
      <c r="N2103" t="str">
        <f>IF(Rapportage!N2103="0","      ","      ")</f>
        <v xml:space="preserve">      </v>
      </c>
      <c r="O2103" t="str">
        <f>IF(Rapportage!O2103="0","        ","        ")</f>
        <v xml:space="preserve">        </v>
      </c>
      <c r="P2103" t="str">
        <f>IF(Rapportage!P2103="0"," "," ")</f>
        <v xml:space="preserve"> </v>
      </c>
      <c r="Q2103" t="str">
        <f>IF(Rapportage!Q2103="0","            ","            ")</f>
        <v xml:space="preserve">            </v>
      </c>
      <c r="S2103" t="s">
        <v>2201</v>
      </c>
      <c r="T2103">
        <v>2102</v>
      </c>
    </row>
    <row r="2104" spans="1:20" x14ac:dyDescent="0.3">
      <c r="A2104" t="s">
        <v>8834</v>
      </c>
      <c r="B2104" t="s">
        <v>8835</v>
      </c>
      <c r="C2104" t="str">
        <f>IF(Rapportage!C2104="", "",_xlfn.CONCAT(REPT("0",7-LEN(Rapportage!C2104)),Rapportage!C2104))</f>
        <v/>
      </c>
      <c r="D2104" t="str">
        <f>IF(Rapportage!D2104= " ", " ",LEFT(Rapportage!D2104&amp; REPT(" ",20),20))</f>
        <v xml:space="preserve">                    </v>
      </c>
      <c r="E2104" t="s">
        <v>8836</v>
      </c>
      <c r="F2104" t="str">
        <f>IF(Rapportage!F2104="0","  ","  ")</f>
        <v xml:space="preserve">  </v>
      </c>
      <c r="G2104" t="str">
        <f>IF(Rapportage!G2104= " ", " ",LEFT(Rapportage!G2104&amp; REPT(" ",6),6))</f>
        <v xml:space="preserve">      </v>
      </c>
      <c r="H2104" t="str">
        <f ca="1">IF(Rapportage!H2104="","",IF(LEN(TEXT(INDIRECT(S2104)*100,"0000"))=3,_xlfn.CONCAT(0,TEXT(INDIRECT(S2104)*100,"0000")),TEXT(INDIRECT(S2104)*100,"0000")))</f>
        <v/>
      </c>
      <c r="I2104" t="str">
        <f>IF(Rapportage!I2104="0"," "," ")</f>
        <v xml:space="preserve"> </v>
      </c>
      <c r="J2104" t="str">
        <f>IF(Rapportage!J2104="0","               ","               ")</f>
        <v xml:space="preserve">               </v>
      </c>
      <c r="K2104" t="str">
        <f>IF(Rapportage!K2104="0"," "," ")</f>
        <v xml:space="preserve"> </v>
      </c>
      <c r="L2104" t="str">
        <f>IF(Rapportage!L2104="0"," "," ")</f>
        <v xml:space="preserve"> </v>
      </c>
      <c r="M2104" t="str">
        <f>IF(Rapportage!M2104="0","         ","         ")</f>
        <v xml:space="preserve">         </v>
      </c>
      <c r="N2104" t="str">
        <f>IF(Rapportage!N2104="0","      ","      ")</f>
        <v xml:space="preserve">      </v>
      </c>
      <c r="O2104" t="str">
        <f>IF(Rapportage!O2104="0","        ","        ")</f>
        <v xml:space="preserve">        </v>
      </c>
      <c r="P2104" t="str">
        <f>IF(Rapportage!P2104="0"," "," ")</f>
        <v xml:space="preserve"> </v>
      </c>
      <c r="Q2104" t="str">
        <f>IF(Rapportage!Q2104="0","            ","            ")</f>
        <v xml:space="preserve">            </v>
      </c>
      <c r="S2104" t="s">
        <v>2202</v>
      </c>
      <c r="T2104">
        <v>2103</v>
      </c>
    </row>
    <row r="2105" spans="1:20" x14ac:dyDescent="0.3">
      <c r="A2105" t="s">
        <v>8837</v>
      </c>
      <c r="B2105" t="s">
        <v>8838</v>
      </c>
      <c r="C2105" t="str">
        <f>IF(Rapportage!C2105="", "",_xlfn.CONCAT(REPT("0",7-LEN(Rapportage!C2105)),Rapportage!C2105))</f>
        <v/>
      </c>
      <c r="D2105" t="str">
        <f>IF(Rapportage!D2105= " ", " ",LEFT(Rapportage!D2105&amp; REPT(" ",20),20))</f>
        <v xml:space="preserve">                    </v>
      </c>
      <c r="E2105" t="s">
        <v>8839</v>
      </c>
      <c r="F2105" t="str">
        <f>IF(Rapportage!F2105="0","  ","  ")</f>
        <v xml:space="preserve">  </v>
      </c>
      <c r="G2105" t="str">
        <f>IF(Rapportage!G2105= " ", " ",LEFT(Rapportage!G2105&amp; REPT(" ",6),6))</f>
        <v xml:space="preserve">      </v>
      </c>
      <c r="H2105" t="str">
        <f ca="1">IF(Rapportage!H2105="","",IF(LEN(TEXT(INDIRECT(S2105)*100,"0000"))=3,_xlfn.CONCAT(0,TEXT(INDIRECT(S2105)*100,"0000")),TEXT(INDIRECT(S2105)*100,"0000")))</f>
        <v/>
      </c>
      <c r="I2105" t="str">
        <f>IF(Rapportage!I2105="0"," "," ")</f>
        <v xml:space="preserve"> </v>
      </c>
      <c r="J2105" t="str">
        <f>IF(Rapportage!J2105="0","               ","               ")</f>
        <v xml:space="preserve">               </v>
      </c>
      <c r="K2105" t="str">
        <f>IF(Rapportage!K2105="0"," "," ")</f>
        <v xml:space="preserve"> </v>
      </c>
      <c r="L2105" t="str">
        <f>IF(Rapportage!L2105="0"," "," ")</f>
        <v xml:space="preserve"> </v>
      </c>
      <c r="M2105" t="str">
        <f>IF(Rapportage!M2105="0","         ","         ")</f>
        <v xml:space="preserve">         </v>
      </c>
      <c r="N2105" t="str">
        <f>IF(Rapportage!N2105="0","      ","      ")</f>
        <v xml:space="preserve">      </v>
      </c>
      <c r="O2105" t="str">
        <f>IF(Rapportage!O2105="0","        ","        ")</f>
        <v xml:space="preserve">        </v>
      </c>
      <c r="P2105" t="str">
        <f>IF(Rapportage!P2105="0"," "," ")</f>
        <v xml:space="preserve"> </v>
      </c>
      <c r="Q2105" t="str">
        <f>IF(Rapportage!Q2105="0","            ","            ")</f>
        <v xml:space="preserve">            </v>
      </c>
      <c r="S2105" t="s">
        <v>2203</v>
      </c>
      <c r="T2105">
        <v>2104</v>
      </c>
    </row>
    <row r="2106" spans="1:20" x14ac:dyDescent="0.3">
      <c r="A2106" t="s">
        <v>8840</v>
      </c>
      <c r="B2106" t="s">
        <v>8841</v>
      </c>
      <c r="C2106" t="str">
        <f>IF(Rapportage!C2106="", "",_xlfn.CONCAT(REPT("0",7-LEN(Rapportage!C2106)),Rapportage!C2106))</f>
        <v/>
      </c>
      <c r="D2106" t="str">
        <f>IF(Rapportage!D2106= " ", " ",LEFT(Rapportage!D2106&amp; REPT(" ",20),20))</f>
        <v xml:space="preserve">                    </v>
      </c>
      <c r="E2106" t="s">
        <v>8842</v>
      </c>
      <c r="F2106" t="str">
        <f>IF(Rapportage!F2106="0","  ","  ")</f>
        <v xml:space="preserve">  </v>
      </c>
      <c r="G2106" t="str">
        <f>IF(Rapportage!G2106= " ", " ",LEFT(Rapportage!G2106&amp; REPT(" ",6),6))</f>
        <v xml:space="preserve">      </v>
      </c>
      <c r="H2106" t="str">
        <f ca="1">IF(Rapportage!H2106="","",IF(LEN(TEXT(INDIRECT(S2106)*100,"0000"))=3,_xlfn.CONCAT(0,TEXT(INDIRECT(S2106)*100,"0000")),TEXT(INDIRECT(S2106)*100,"0000")))</f>
        <v/>
      </c>
      <c r="I2106" t="str">
        <f>IF(Rapportage!I2106="0"," "," ")</f>
        <v xml:space="preserve"> </v>
      </c>
      <c r="J2106" t="str">
        <f>IF(Rapportage!J2106="0","               ","               ")</f>
        <v xml:space="preserve">               </v>
      </c>
      <c r="K2106" t="str">
        <f>IF(Rapportage!K2106="0"," "," ")</f>
        <v xml:space="preserve"> </v>
      </c>
      <c r="L2106" t="str">
        <f>IF(Rapportage!L2106="0"," "," ")</f>
        <v xml:space="preserve"> </v>
      </c>
      <c r="M2106" t="str">
        <f>IF(Rapportage!M2106="0","         ","         ")</f>
        <v xml:space="preserve">         </v>
      </c>
      <c r="N2106" t="str">
        <f>IF(Rapportage!N2106="0","      ","      ")</f>
        <v xml:space="preserve">      </v>
      </c>
      <c r="O2106" t="str">
        <f>IF(Rapportage!O2106="0","        ","        ")</f>
        <v xml:space="preserve">        </v>
      </c>
      <c r="P2106" t="str">
        <f>IF(Rapportage!P2106="0"," "," ")</f>
        <v xml:space="preserve"> </v>
      </c>
      <c r="Q2106" t="str">
        <f>IF(Rapportage!Q2106="0","            ","            ")</f>
        <v xml:space="preserve">            </v>
      </c>
      <c r="S2106" t="s">
        <v>2204</v>
      </c>
      <c r="T2106">
        <v>2105</v>
      </c>
    </row>
    <row r="2107" spans="1:20" x14ac:dyDescent="0.3">
      <c r="A2107" t="s">
        <v>8843</v>
      </c>
      <c r="B2107" t="s">
        <v>8844</v>
      </c>
      <c r="C2107" t="str">
        <f>IF(Rapportage!C2107="", "",_xlfn.CONCAT(REPT("0",7-LEN(Rapportage!C2107)),Rapportage!C2107))</f>
        <v/>
      </c>
      <c r="D2107" t="str">
        <f>IF(Rapportage!D2107= " ", " ",LEFT(Rapportage!D2107&amp; REPT(" ",20),20))</f>
        <v xml:space="preserve">                    </v>
      </c>
      <c r="E2107" t="s">
        <v>8845</v>
      </c>
      <c r="F2107" t="str">
        <f>IF(Rapportage!F2107="0","  ","  ")</f>
        <v xml:space="preserve">  </v>
      </c>
      <c r="G2107" t="str">
        <f>IF(Rapportage!G2107= " ", " ",LEFT(Rapportage!G2107&amp; REPT(" ",6),6))</f>
        <v xml:space="preserve">      </v>
      </c>
      <c r="H2107" t="str">
        <f ca="1">IF(Rapportage!H2107="","",IF(LEN(TEXT(INDIRECT(S2107)*100,"0000"))=3,_xlfn.CONCAT(0,TEXT(INDIRECT(S2107)*100,"0000")),TEXT(INDIRECT(S2107)*100,"0000")))</f>
        <v/>
      </c>
      <c r="I2107" t="str">
        <f>IF(Rapportage!I2107="0"," "," ")</f>
        <v xml:space="preserve"> </v>
      </c>
      <c r="J2107" t="str">
        <f>IF(Rapportage!J2107="0","               ","               ")</f>
        <v xml:space="preserve">               </v>
      </c>
      <c r="K2107" t="str">
        <f>IF(Rapportage!K2107="0"," "," ")</f>
        <v xml:space="preserve"> </v>
      </c>
      <c r="L2107" t="str">
        <f>IF(Rapportage!L2107="0"," "," ")</f>
        <v xml:space="preserve"> </v>
      </c>
      <c r="M2107" t="str">
        <f>IF(Rapportage!M2107="0","         ","         ")</f>
        <v xml:space="preserve">         </v>
      </c>
      <c r="N2107" t="str">
        <f>IF(Rapportage!N2107="0","      ","      ")</f>
        <v xml:space="preserve">      </v>
      </c>
      <c r="O2107" t="str">
        <f>IF(Rapportage!O2107="0","        ","        ")</f>
        <v xml:space="preserve">        </v>
      </c>
      <c r="P2107" t="str">
        <f>IF(Rapportage!P2107="0"," "," ")</f>
        <v xml:space="preserve"> </v>
      </c>
      <c r="Q2107" t="str">
        <f>IF(Rapportage!Q2107="0","            ","            ")</f>
        <v xml:space="preserve">            </v>
      </c>
      <c r="S2107" t="s">
        <v>2205</v>
      </c>
      <c r="T2107">
        <v>2106</v>
      </c>
    </row>
    <row r="2108" spans="1:20" x14ac:dyDescent="0.3">
      <c r="A2108" t="s">
        <v>8846</v>
      </c>
      <c r="B2108" t="s">
        <v>8847</v>
      </c>
      <c r="C2108" t="str">
        <f>IF(Rapportage!C2108="", "",_xlfn.CONCAT(REPT("0",7-LEN(Rapportage!C2108)),Rapportage!C2108))</f>
        <v/>
      </c>
      <c r="D2108" t="str">
        <f>IF(Rapportage!D2108= " ", " ",LEFT(Rapportage!D2108&amp; REPT(" ",20),20))</f>
        <v xml:space="preserve">                    </v>
      </c>
      <c r="E2108" t="s">
        <v>8848</v>
      </c>
      <c r="F2108" t="str">
        <f>IF(Rapportage!F2108="0","  ","  ")</f>
        <v xml:space="preserve">  </v>
      </c>
      <c r="G2108" t="str">
        <f>IF(Rapportage!G2108= " ", " ",LEFT(Rapportage!G2108&amp; REPT(" ",6),6))</f>
        <v xml:space="preserve">      </v>
      </c>
      <c r="H2108" t="str">
        <f ca="1">IF(Rapportage!H2108="","",IF(LEN(TEXT(INDIRECT(S2108)*100,"0000"))=3,_xlfn.CONCAT(0,TEXT(INDIRECT(S2108)*100,"0000")),TEXT(INDIRECT(S2108)*100,"0000")))</f>
        <v/>
      </c>
      <c r="I2108" t="str">
        <f>IF(Rapportage!I2108="0"," "," ")</f>
        <v xml:space="preserve"> </v>
      </c>
      <c r="J2108" t="str">
        <f>IF(Rapportage!J2108="0","               ","               ")</f>
        <v xml:space="preserve">               </v>
      </c>
      <c r="K2108" t="str">
        <f>IF(Rapportage!K2108="0"," "," ")</f>
        <v xml:space="preserve"> </v>
      </c>
      <c r="L2108" t="str">
        <f>IF(Rapportage!L2108="0"," "," ")</f>
        <v xml:space="preserve"> </v>
      </c>
      <c r="M2108" t="str">
        <f>IF(Rapportage!M2108="0","         ","         ")</f>
        <v xml:space="preserve">         </v>
      </c>
      <c r="N2108" t="str">
        <f>IF(Rapportage!N2108="0","      ","      ")</f>
        <v xml:space="preserve">      </v>
      </c>
      <c r="O2108" t="str">
        <f>IF(Rapportage!O2108="0","        ","        ")</f>
        <v xml:space="preserve">        </v>
      </c>
      <c r="P2108" t="str">
        <f>IF(Rapportage!P2108="0"," "," ")</f>
        <v xml:space="preserve"> </v>
      </c>
      <c r="Q2108" t="str">
        <f>IF(Rapportage!Q2108="0","            ","            ")</f>
        <v xml:space="preserve">            </v>
      </c>
      <c r="S2108" t="s">
        <v>2206</v>
      </c>
      <c r="T2108">
        <v>2107</v>
      </c>
    </row>
    <row r="2109" spans="1:20" x14ac:dyDescent="0.3">
      <c r="A2109" t="s">
        <v>8849</v>
      </c>
      <c r="B2109" t="s">
        <v>8850</v>
      </c>
      <c r="C2109" t="str">
        <f>IF(Rapportage!C2109="", "",_xlfn.CONCAT(REPT("0",7-LEN(Rapportage!C2109)),Rapportage!C2109))</f>
        <v/>
      </c>
      <c r="D2109" t="str">
        <f>IF(Rapportage!D2109= " ", " ",LEFT(Rapportage!D2109&amp; REPT(" ",20),20))</f>
        <v xml:space="preserve">                    </v>
      </c>
      <c r="E2109" t="s">
        <v>8851</v>
      </c>
      <c r="F2109" t="str">
        <f>IF(Rapportage!F2109="0","  ","  ")</f>
        <v xml:space="preserve">  </v>
      </c>
      <c r="G2109" t="str">
        <f>IF(Rapportage!G2109= " ", " ",LEFT(Rapportage!G2109&amp; REPT(" ",6),6))</f>
        <v xml:space="preserve">      </v>
      </c>
      <c r="H2109" t="str">
        <f ca="1">IF(Rapportage!H2109="","",IF(LEN(TEXT(INDIRECT(S2109)*100,"0000"))=3,_xlfn.CONCAT(0,TEXT(INDIRECT(S2109)*100,"0000")),TEXT(INDIRECT(S2109)*100,"0000")))</f>
        <v/>
      </c>
      <c r="I2109" t="str">
        <f>IF(Rapportage!I2109="0"," "," ")</f>
        <v xml:space="preserve"> </v>
      </c>
      <c r="J2109" t="str">
        <f>IF(Rapportage!J2109="0","               ","               ")</f>
        <v xml:space="preserve">               </v>
      </c>
      <c r="K2109" t="str">
        <f>IF(Rapportage!K2109="0"," "," ")</f>
        <v xml:space="preserve"> </v>
      </c>
      <c r="L2109" t="str">
        <f>IF(Rapportage!L2109="0"," "," ")</f>
        <v xml:space="preserve"> </v>
      </c>
      <c r="M2109" t="str">
        <f>IF(Rapportage!M2109="0","         ","         ")</f>
        <v xml:space="preserve">         </v>
      </c>
      <c r="N2109" t="str">
        <f>IF(Rapportage!N2109="0","      ","      ")</f>
        <v xml:space="preserve">      </v>
      </c>
      <c r="O2109" t="str">
        <f>IF(Rapportage!O2109="0","        ","        ")</f>
        <v xml:space="preserve">        </v>
      </c>
      <c r="P2109" t="str">
        <f>IF(Rapportage!P2109="0"," "," ")</f>
        <v xml:space="preserve"> </v>
      </c>
      <c r="Q2109" t="str">
        <f>IF(Rapportage!Q2109="0","            ","            ")</f>
        <v xml:space="preserve">            </v>
      </c>
      <c r="S2109" t="s">
        <v>2207</v>
      </c>
      <c r="T2109">
        <v>2108</v>
      </c>
    </row>
    <row r="2110" spans="1:20" x14ac:dyDescent="0.3">
      <c r="A2110" t="s">
        <v>8852</v>
      </c>
      <c r="B2110" t="s">
        <v>8853</v>
      </c>
      <c r="C2110" t="str">
        <f>IF(Rapportage!C2110="", "",_xlfn.CONCAT(REPT("0",7-LEN(Rapportage!C2110)),Rapportage!C2110))</f>
        <v/>
      </c>
      <c r="D2110" t="str">
        <f>IF(Rapportage!D2110= " ", " ",LEFT(Rapportage!D2110&amp; REPT(" ",20),20))</f>
        <v xml:space="preserve">                    </v>
      </c>
      <c r="E2110" t="s">
        <v>8854</v>
      </c>
      <c r="F2110" t="str">
        <f>IF(Rapportage!F2110="0","  ","  ")</f>
        <v xml:space="preserve">  </v>
      </c>
      <c r="G2110" t="str">
        <f>IF(Rapportage!G2110= " ", " ",LEFT(Rapportage!G2110&amp; REPT(" ",6),6))</f>
        <v xml:space="preserve">      </v>
      </c>
      <c r="H2110" t="str">
        <f ca="1">IF(Rapportage!H2110="","",IF(LEN(TEXT(INDIRECT(S2110)*100,"0000"))=3,_xlfn.CONCAT(0,TEXT(INDIRECT(S2110)*100,"0000")),TEXT(INDIRECT(S2110)*100,"0000")))</f>
        <v/>
      </c>
      <c r="I2110" t="str">
        <f>IF(Rapportage!I2110="0"," "," ")</f>
        <v xml:space="preserve"> </v>
      </c>
      <c r="J2110" t="str">
        <f>IF(Rapportage!J2110="0","               ","               ")</f>
        <v xml:space="preserve">               </v>
      </c>
      <c r="K2110" t="str">
        <f>IF(Rapportage!K2110="0"," "," ")</f>
        <v xml:space="preserve"> </v>
      </c>
      <c r="L2110" t="str">
        <f>IF(Rapportage!L2110="0"," "," ")</f>
        <v xml:space="preserve"> </v>
      </c>
      <c r="M2110" t="str">
        <f>IF(Rapportage!M2110="0","         ","         ")</f>
        <v xml:space="preserve">         </v>
      </c>
      <c r="N2110" t="str">
        <f>IF(Rapportage!N2110="0","      ","      ")</f>
        <v xml:space="preserve">      </v>
      </c>
      <c r="O2110" t="str">
        <f>IF(Rapportage!O2110="0","        ","        ")</f>
        <v xml:space="preserve">        </v>
      </c>
      <c r="P2110" t="str">
        <f>IF(Rapportage!P2110="0"," "," ")</f>
        <v xml:space="preserve"> </v>
      </c>
      <c r="Q2110" t="str">
        <f>IF(Rapportage!Q2110="0","            ","            ")</f>
        <v xml:space="preserve">            </v>
      </c>
      <c r="S2110" t="s">
        <v>2208</v>
      </c>
      <c r="T2110">
        <v>2109</v>
      </c>
    </row>
    <row r="2111" spans="1:20" x14ac:dyDescent="0.3">
      <c r="A2111" t="s">
        <v>8855</v>
      </c>
      <c r="B2111" t="s">
        <v>8856</v>
      </c>
      <c r="C2111" t="str">
        <f>IF(Rapportage!C2111="", "",_xlfn.CONCAT(REPT("0",7-LEN(Rapportage!C2111)),Rapportage!C2111))</f>
        <v/>
      </c>
      <c r="D2111" t="str">
        <f>IF(Rapportage!D2111= " ", " ",LEFT(Rapportage!D2111&amp; REPT(" ",20),20))</f>
        <v xml:space="preserve">                    </v>
      </c>
      <c r="E2111" t="s">
        <v>8857</v>
      </c>
      <c r="F2111" t="str">
        <f>IF(Rapportage!F2111="0","  ","  ")</f>
        <v xml:space="preserve">  </v>
      </c>
      <c r="G2111" t="str">
        <f>IF(Rapportage!G2111= " ", " ",LEFT(Rapportage!G2111&amp; REPT(" ",6),6))</f>
        <v xml:space="preserve">      </v>
      </c>
      <c r="H2111" t="str">
        <f ca="1">IF(Rapportage!H2111="","",IF(LEN(TEXT(INDIRECT(S2111)*100,"0000"))=3,_xlfn.CONCAT(0,TEXT(INDIRECT(S2111)*100,"0000")),TEXT(INDIRECT(S2111)*100,"0000")))</f>
        <v/>
      </c>
      <c r="I2111" t="str">
        <f>IF(Rapportage!I2111="0"," "," ")</f>
        <v xml:space="preserve"> </v>
      </c>
      <c r="J2111" t="str">
        <f>IF(Rapportage!J2111="0","               ","               ")</f>
        <v xml:space="preserve">               </v>
      </c>
      <c r="K2111" t="str">
        <f>IF(Rapportage!K2111="0"," "," ")</f>
        <v xml:space="preserve"> </v>
      </c>
      <c r="L2111" t="str">
        <f>IF(Rapportage!L2111="0"," "," ")</f>
        <v xml:space="preserve"> </v>
      </c>
      <c r="M2111" t="str">
        <f>IF(Rapportage!M2111="0","         ","         ")</f>
        <v xml:space="preserve">         </v>
      </c>
      <c r="N2111" t="str">
        <f>IF(Rapportage!N2111="0","      ","      ")</f>
        <v xml:space="preserve">      </v>
      </c>
      <c r="O2111" t="str">
        <f>IF(Rapportage!O2111="0","        ","        ")</f>
        <v xml:space="preserve">        </v>
      </c>
      <c r="P2111" t="str">
        <f>IF(Rapportage!P2111="0"," "," ")</f>
        <v xml:space="preserve"> </v>
      </c>
      <c r="Q2111" t="str">
        <f>IF(Rapportage!Q2111="0","            ","            ")</f>
        <v xml:space="preserve">            </v>
      </c>
      <c r="S2111" t="s">
        <v>2209</v>
      </c>
      <c r="T2111">
        <v>2110</v>
      </c>
    </row>
    <row r="2112" spans="1:20" x14ac:dyDescent="0.3">
      <c r="A2112" t="s">
        <v>8858</v>
      </c>
      <c r="B2112" t="s">
        <v>8859</v>
      </c>
      <c r="C2112" t="str">
        <f>IF(Rapportage!C2112="", "",_xlfn.CONCAT(REPT("0",7-LEN(Rapportage!C2112)),Rapportage!C2112))</f>
        <v/>
      </c>
      <c r="D2112" t="str">
        <f>IF(Rapportage!D2112= " ", " ",LEFT(Rapportage!D2112&amp; REPT(" ",20),20))</f>
        <v xml:space="preserve">                    </v>
      </c>
      <c r="E2112" t="s">
        <v>8860</v>
      </c>
      <c r="F2112" t="str">
        <f>IF(Rapportage!F2112="0","  ","  ")</f>
        <v xml:space="preserve">  </v>
      </c>
      <c r="G2112" t="str">
        <f>IF(Rapportage!G2112= " ", " ",LEFT(Rapportage!G2112&amp; REPT(" ",6),6))</f>
        <v xml:space="preserve">      </v>
      </c>
      <c r="H2112" t="str">
        <f ca="1">IF(Rapportage!H2112="","",IF(LEN(TEXT(INDIRECT(S2112)*100,"0000"))=3,_xlfn.CONCAT(0,TEXT(INDIRECT(S2112)*100,"0000")),TEXT(INDIRECT(S2112)*100,"0000")))</f>
        <v/>
      </c>
      <c r="I2112" t="str">
        <f>IF(Rapportage!I2112="0"," "," ")</f>
        <v xml:space="preserve"> </v>
      </c>
      <c r="J2112" t="str">
        <f>IF(Rapportage!J2112="0","               ","               ")</f>
        <v xml:space="preserve">               </v>
      </c>
      <c r="K2112" t="str">
        <f>IF(Rapportage!K2112="0"," "," ")</f>
        <v xml:space="preserve"> </v>
      </c>
      <c r="L2112" t="str">
        <f>IF(Rapportage!L2112="0"," "," ")</f>
        <v xml:space="preserve"> </v>
      </c>
      <c r="M2112" t="str">
        <f>IF(Rapportage!M2112="0","         ","         ")</f>
        <v xml:space="preserve">         </v>
      </c>
      <c r="N2112" t="str">
        <f>IF(Rapportage!N2112="0","      ","      ")</f>
        <v xml:space="preserve">      </v>
      </c>
      <c r="O2112" t="str">
        <f>IF(Rapportage!O2112="0","        ","        ")</f>
        <v xml:space="preserve">        </v>
      </c>
      <c r="P2112" t="str">
        <f>IF(Rapportage!P2112="0"," "," ")</f>
        <v xml:space="preserve"> </v>
      </c>
      <c r="Q2112" t="str">
        <f>IF(Rapportage!Q2112="0","            ","            ")</f>
        <v xml:space="preserve">            </v>
      </c>
      <c r="S2112" t="s">
        <v>2210</v>
      </c>
      <c r="T2112">
        <v>2111</v>
      </c>
    </row>
    <row r="2113" spans="1:20" x14ac:dyDescent="0.3">
      <c r="A2113" t="s">
        <v>8861</v>
      </c>
      <c r="B2113" t="s">
        <v>8862</v>
      </c>
      <c r="C2113" t="str">
        <f>IF(Rapportage!C2113="", "",_xlfn.CONCAT(REPT("0",7-LEN(Rapportage!C2113)),Rapportage!C2113))</f>
        <v/>
      </c>
      <c r="D2113" t="str">
        <f>IF(Rapportage!D2113= " ", " ",LEFT(Rapportage!D2113&amp; REPT(" ",20),20))</f>
        <v xml:space="preserve">                    </v>
      </c>
      <c r="E2113" t="s">
        <v>8863</v>
      </c>
      <c r="F2113" t="str">
        <f>IF(Rapportage!F2113="0","  ","  ")</f>
        <v xml:space="preserve">  </v>
      </c>
      <c r="G2113" t="str">
        <f>IF(Rapportage!G2113= " ", " ",LEFT(Rapportage!G2113&amp; REPT(" ",6),6))</f>
        <v xml:space="preserve">      </v>
      </c>
      <c r="H2113" t="str">
        <f ca="1">IF(Rapportage!H2113="","",IF(LEN(TEXT(INDIRECT(S2113)*100,"0000"))=3,_xlfn.CONCAT(0,TEXT(INDIRECT(S2113)*100,"0000")),TEXT(INDIRECT(S2113)*100,"0000")))</f>
        <v/>
      </c>
      <c r="I2113" t="str">
        <f>IF(Rapportage!I2113="0"," "," ")</f>
        <v xml:space="preserve"> </v>
      </c>
      <c r="J2113" t="str">
        <f>IF(Rapportage!J2113="0","               ","               ")</f>
        <v xml:space="preserve">               </v>
      </c>
      <c r="K2113" t="str">
        <f>IF(Rapportage!K2113="0"," "," ")</f>
        <v xml:space="preserve"> </v>
      </c>
      <c r="L2113" t="str">
        <f>IF(Rapportage!L2113="0"," "," ")</f>
        <v xml:space="preserve"> </v>
      </c>
      <c r="M2113" t="str">
        <f>IF(Rapportage!M2113="0","         ","         ")</f>
        <v xml:space="preserve">         </v>
      </c>
      <c r="N2113" t="str">
        <f>IF(Rapportage!N2113="0","      ","      ")</f>
        <v xml:space="preserve">      </v>
      </c>
      <c r="O2113" t="str">
        <f>IF(Rapportage!O2113="0","        ","        ")</f>
        <v xml:space="preserve">        </v>
      </c>
      <c r="P2113" t="str">
        <f>IF(Rapportage!P2113="0"," "," ")</f>
        <v xml:space="preserve"> </v>
      </c>
      <c r="Q2113" t="str">
        <f>IF(Rapportage!Q2113="0","            ","            ")</f>
        <v xml:space="preserve">            </v>
      </c>
      <c r="S2113" t="s">
        <v>2211</v>
      </c>
      <c r="T2113">
        <v>2112</v>
      </c>
    </row>
    <row r="2114" spans="1:20" x14ac:dyDescent="0.3">
      <c r="A2114" t="s">
        <v>8864</v>
      </c>
      <c r="B2114" t="s">
        <v>8865</v>
      </c>
      <c r="C2114" t="str">
        <f>IF(Rapportage!C2114="", "",_xlfn.CONCAT(REPT("0",7-LEN(Rapportage!C2114)),Rapportage!C2114))</f>
        <v/>
      </c>
      <c r="D2114" t="str">
        <f>IF(Rapportage!D2114= " ", " ",LEFT(Rapportage!D2114&amp; REPT(" ",20),20))</f>
        <v xml:space="preserve">                    </v>
      </c>
      <c r="E2114" t="s">
        <v>8866</v>
      </c>
      <c r="F2114" t="str">
        <f>IF(Rapportage!F2114="0","  ","  ")</f>
        <v xml:space="preserve">  </v>
      </c>
      <c r="G2114" t="str">
        <f>IF(Rapportage!G2114= " ", " ",LEFT(Rapportage!G2114&amp; REPT(" ",6),6))</f>
        <v xml:space="preserve">      </v>
      </c>
      <c r="H2114" t="str">
        <f ca="1">IF(Rapportage!H2114="","",IF(LEN(TEXT(INDIRECT(S2114)*100,"0000"))=3,_xlfn.CONCAT(0,TEXT(INDIRECT(S2114)*100,"0000")),TEXT(INDIRECT(S2114)*100,"0000")))</f>
        <v/>
      </c>
      <c r="I2114" t="str">
        <f>IF(Rapportage!I2114="0"," "," ")</f>
        <v xml:space="preserve"> </v>
      </c>
      <c r="J2114" t="str">
        <f>IF(Rapportage!J2114="0","               ","               ")</f>
        <v xml:space="preserve">               </v>
      </c>
      <c r="K2114" t="str">
        <f>IF(Rapportage!K2114="0"," "," ")</f>
        <v xml:space="preserve"> </v>
      </c>
      <c r="L2114" t="str">
        <f>IF(Rapportage!L2114="0"," "," ")</f>
        <v xml:space="preserve"> </v>
      </c>
      <c r="M2114" t="str">
        <f>IF(Rapportage!M2114="0","         ","         ")</f>
        <v xml:space="preserve">         </v>
      </c>
      <c r="N2114" t="str">
        <f>IF(Rapportage!N2114="0","      ","      ")</f>
        <v xml:space="preserve">      </v>
      </c>
      <c r="O2114" t="str">
        <f>IF(Rapportage!O2114="0","        ","        ")</f>
        <v xml:space="preserve">        </v>
      </c>
      <c r="P2114" t="str">
        <f>IF(Rapportage!P2114="0"," "," ")</f>
        <v xml:space="preserve"> </v>
      </c>
      <c r="Q2114" t="str">
        <f>IF(Rapportage!Q2114="0","            ","            ")</f>
        <v xml:space="preserve">            </v>
      </c>
      <c r="S2114" t="s">
        <v>2212</v>
      </c>
      <c r="T2114">
        <v>2113</v>
      </c>
    </row>
    <row r="2115" spans="1:20" x14ac:dyDescent="0.3">
      <c r="A2115" t="s">
        <v>8867</v>
      </c>
      <c r="B2115" t="s">
        <v>8868</v>
      </c>
      <c r="C2115" t="str">
        <f>IF(Rapportage!C2115="", "",_xlfn.CONCAT(REPT("0",7-LEN(Rapportage!C2115)),Rapportage!C2115))</f>
        <v/>
      </c>
      <c r="D2115" t="str">
        <f>IF(Rapportage!D2115= " ", " ",LEFT(Rapportage!D2115&amp; REPT(" ",20),20))</f>
        <v xml:space="preserve">                    </v>
      </c>
      <c r="E2115" t="s">
        <v>8869</v>
      </c>
      <c r="F2115" t="str">
        <f>IF(Rapportage!F2115="0","  ","  ")</f>
        <v xml:space="preserve">  </v>
      </c>
      <c r="G2115" t="str">
        <f>IF(Rapportage!G2115= " ", " ",LEFT(Rapportage!G2115&amp; REPT(" ",6),6))</f>
        <v xml:space="preserve">      </v>
      </c>
      <c r="H2115" t="str">
        <f ca="1">IF(Rapportage!H2115="","",IF(LEN(TEXT(INDIRECT(S2115)*100,"0000"))=3,_xlfn.CONCAT(0,TEXT(INDIRECT(S2115)*100,"0000")),TEXT(INDIRECT(S2115)*100,"0000")))</f>
        <v/>
      </c>
      <c r="I2115" t="str">
        <f>IF(Rapportage!I2115="0"," "," ")</f>
        <v xml:space="preserve"> </v>
      </c>
      <c r="J2115" t="str">
        <f>IF(Rapportage!J2115="0","               ","               ")</f>
        <v xml:space="preserve">               </v>
      </c>
      <c r="K2115" t="str">
        <f>IF(Rapportage!K2115="0"," "," ")</f>
        <v xml:space="preserve"> </v>
      </c>
      <c r="L2115" t="str">
        <f>IF(Rapportage!L2115="0"," "," ")</f>
        <v xml:space="preserve"> </v>
      </c>
      <c r="M2115" t="str">
        <f>IF(Rapportage!M2115="0","         ","         ")</f>
        <v xml:space="preserve">         </v>
      </c>
      <c r="N2115" t="str">
        <f>IF(Rapportage!N2115="0","      ","      ")</f>
        <v xml:space="preserve">      </v>
      </c>
      <c r="O2115" t="str">
        <f>IF(Rapportage!O2115="0","        ","        ")</f>
        <v xml:space="preserve">        </v>
      </c>
      <c r="P2115" t="str">
        <f>IF(Rapportage!P2115="0"," "," ")</f>
        <v xml:space="preserve"> </v>
      </c>
      <c r="Q2115" t="str">
        <f>IF(Rapportage!Q2115="0","            ","            ")</f>
        <v xml:space="preserve">            </v>
      </c>
      <c r="S2115" t="s">
        <v>2213</v>
      </c>
      <c r="T2115">
        <v>2114</v>
      </c>
    </row>
    <row r="2116" spans="1:20" x14ac:dyDescent="0.3">
      <c r="A2116" t="s">
        <v>8870</v>
      </c>
      <c r="B2116" t="s">
        <v>8871</v>
      </c>
      <c r="C2116" t="str">
        <f>IF(Rapportage!C2116="", "",_xlfn.CONCAT(REPT("0",7-LEN(Rapportage!C2116)),Rapportage!C2116))</f>
        <v/>
      </c>
      <c r="D2116" t="str">
        <f>IF(Rapportage!D2116= " ", " ",LEFT(Rapportage!D2116&amp; REPT(" ",20),20))</f>
        <v xml:space="preserve">                    </v>
      </c>
      <c r="E2116" t="s">
        <v>8872</v>
      </c>
      <c r="F2116" t="str">
        <f>IF(Rapportage!F2116="0","  ","  ")</f>
        <v xml:space="preserve">  </v>
      </c>
      <c r="G2116" t="str">
        <f>IF(Rapportage!G2116= " ", " ",LEFT(Rapportage!G2116&amp; REPT(" ",6),6))</f>
        <v xml:space="preserve">      </v>
      </c>
      <c r="H2116" t="str">
        <f ca="1">IF(Rapportage!H2116="","",IF(LEN(TEXT(INDIRECT(S2116)*100,"0000"))=3,_xlfn.CONCAT(0,TEXT(INDIRECT(S2116)*100,"0000")),TEXT(INDIRECT(S2116)*100,"0000")))</f>
        <v/>
      </c>
      <c r="I2116" t="str">
        <f>IF(Rapportage!I2116="0"," "," ")</f>
        <v xml:space="preserve"> </v>
      </c>
      <c r="J2116" t="str">
        <f>IF(Rapportage!J2116="0","               ","               ")</f>
        <v xml:space="preserve">               </v>
      </c>
      <c r="K2116" t="str">
        <f>IF(Rapportage!K2116="0"," "," ")</f>
        <v xml:space="preserve"> </v>
      </c>
      <c r="L2116" t="str">
        <f>IF(Rapportage!L2116="0"," "," ")</f>
        <v xml:space="preserve"> </v>
      </c>
      <c r="M2116" t="str">
        <f>IF(Rapportage!M2116="0","         ","         ")</f>
        <v xml:space="preserve">         </v>
      </c>
      <c r="N2116" t="str">
        <f>IF(Rapportage!N2116="0","      ","      ")</f>
        <v xml:space="preserve">      </v>
      </c>
      <c r="O2116" t="str">
        <f>IF(Rapportage!O2116="0","        ","        ")</f>
        <v xml:space="preserve">        </v>
      </c>
      <c r="P2116" t="str">
        <f>IF(Rapportage!P2116="0"," "," ")</f>
        <v xml:space="preserve"> </v>
      </c>
      <c r="Q2116" t="str">
        <f>IF(Rapportage!Q2116="0","            ","            ")</f>
        <v xml:space="preserve">            </v>
      </c>
      <c r="S2116" t="s">
        <v>2214</v>
      </c>
      <c r="T2116">
        <v>2115</v>
      </c>
    </row>
    <row r="2117" spans="1:20" x14ac:dyDescent="0.3">
      <c r="A2117" t="s">
        <v>8873</v>
      </c>
      <c r="B2117" t="s">
        <v>8874</v>
      </c>
      <c r="C2117" t="str">
        <f>IF(Rapportage!C2117="", "",_xlfn.CONCAT(REPT("0",7-LEN(Rapportage!C2117)),Rapportage!C2117))</f>
        <v/>
      </c>
      <c r="D2117" t="str">
        <f>IF(Rapportage!D2117= " ", " ",LEFT(Rapportage!D2117&amp; REPT(" ",20),20))</f>
        <v xml:space="preserve">                    </v>
      </c>
      <c r="E2117" t="s">
        <v>8875</v>
      </c>
      <c r="F2117" t="str">
        <f>IF(Rapportage!F2117="0","  ","  ")</f>
        <v xml:space="preserve">  </v>
      </c>
      <c r="G2117" t="str">
        <f>IF(Rapportage!G2117= " ", " ",LEFT(Rapportage!G2117&amp; REPT(" ",6),6))</f>
        <v xml:space="preserve">      </v>
      </c>
      <c r="H2117" t="str">
        <f ca="1">IF(Rapportage!H2117="","",IF(LEN(TEXT(INDIRECT(S2117)*100,"0000"))=3,_xlfn.CONCAT(0,TEXT(INDIRECT(S2117)*100,"0000")),TEXT(INDIRECT(S2117)*100,"0000")))</f>
        <v/>
      </c>
      <c r="I2117" t="str">
        <f>IF(Rapportage!I2117="0"," "," ")</f>
        <v xml:space="preserve"> </v>
      </c>
      <c r="J2117" t="str">
        <f>IF(Rapportage!J2117="0","               ","               ")</f>
        <v xml:space="preserve">               </v>
      </c>
      <c r="K2117" t="str">
        <f>IF(Rapportage!K2117="0"," "," ")</f>
        <v xml:space="preserve"> </v>
      </c>
      <c r="L2117" t="str">
        <f>IF(Rapportage!L2117="0"," "," ")</f>
        <v xml:space="preserve"> </v>
      </c>
      <c r="M2117" t="str">
        <f>IF(Rapportage!M2117="0","         ","         ")</f>
        <v xml:space="preserve">         </v>
      </c>
      <c r="N2117" t="str">
        <f>IF(Rapportage!N2117="0","      ","      ")</f>
        <v xml:space="preserve">      </v>
      </c>
      <c r="O2117" t="str">
        <f>IF(Rapportage!O2117="0","        ","        ")</f>
        <v xml:space="preserve">        </v>
      </c>
      <c r="P2117" t="str">
        <f>IF(Rapportage!P2117="0"," "," ")</f>
        <v xml:space="preserve"> </v>
      </c>
      <c r="Q2117" t="str">
        <f>IF(Rapportage!Q2117="0","            ","            ")</f>
        <v xml:space="preserve">            </v>
      </c>
      <c r="S2117" t="s">
        <v>2215</v>
      </c>
      <c r="T2117">
        <v>2116</v>
      </c>
    </row>
    <row r="2118" spans="1:20" x14ac:dyDescent="0.3">
      <c r="A2118" t="s">
        <v>8876</v>
      </c>
      <c r="B2118" t="s">
        <v>8877</v>
      </c>
      <c r="C2118" t="str">
        <f>IF(Rapportage!C2118="", "",_xlfn.CONCAT(REPT("0",7-LEN(Rapportage!C2118)),Rapportage!C2118))</f>
        <v/>
      </c>
      <c r="D2118" t="str">
        <f>IF(Rapportage!D2118= " ", " ",LEFT(Rapportage!D2118&amp; REPT(" ",20),20))</f>
        <v xml:space="preserve">                    </v>
      </c>
      <c r="E2118" t="s">
        <v>8878</v>
      </c>
      <c r="F2118" t="str">
        <f>IF(Rapportage!F2118="0","  ","  ")</f>
        <v xml:space="preserve">  </v>
      </c>
      <c r="G2118" t="str">
        <f>IF(Rapportage!G2118= " ", " ",LEFT(Rapportage!G2118&amp; REPT(" ",6),6))</f>
        <v xml:space="preserve">      </v>
      </c>
      <c r="H2118" t="str">
        <f ca="1">IF(Rapportage!H2118="","",IF(LEN(TEXT(INDIRECT(S2118)*100,"0000"))=3,_xlfn.CONCAT(0,TEXT(INDIRECT(S2118)*100,"0000")),TEXT(INDIRECT(S2118)*100,"0000")))</f>
        <v/>
      </c>
      <c r="I2118" t="str">
        <f>IF(Rapportage!I2118="0"," "," ")</f>
        <v xml:space="preserve"> </v>
      </c>
      <c r="J2118" t="str">
        <f>IF(Rapportage!J2118="0","               ","               ")</f>
        <v xml:space="preserve">               </v>
      </c>
      <c r="K2118" t="str">
        <f>IF(Rapportage!K2118="0"," "," ")</f>
        <v xml:space="preserve"> </v>
      </c>
      <c r="L2118" t="str">
        <f>IF(Rapportage!L2118="0"," "," ")</f>
        <v xml:space="preserve"> </v>
      </c>
      <c r="M2118" t="str">
        <f>IF(Rapportage!M2118="0","         ","         ")</f>
        <v xml:space="preserve">         </v>
      </c>
      <c r="N2118" t="str">
        <f>IF(Rapportage!N2118="0","      ","      ")</f>
        <v xml:space="preserve">      </v>
      </c>
      <c r="O2118" t="str">
        <f>IF(Rapportage!O2118="0","        ","        ")</f>
        <v xml:space="preserve">        </v>
      </c>
      <c r="P2118" t="str">
        <f>IF(Rapportage!P2118="0"," "," ")</f>
        <v xml:space="preserve"> </v>
      </c>
      <c r="Q2118" t="str">
        <f>IF(Rapportage!Q2118="0","            ","            ")</f>
        <v xml:space="preserve">            </v>
      </c>
      <c r="S2118" t="s">
        <v>2216</v>
      </c>
      <c r="T2118">
        <v>2117</v>
      </c>
    </row>
    <row r="2119" spans="1:20" x14ac:dyDescent="0.3">
      <c r="A2119" t="s">
        <v>8879</v>
      </c>
      <c r="B2119" t="s">
        <v>8880</v>
      </c>
      <c r="C2119" t="str">
        <f>IF(Rapportage!C2119="", "",_xlfn.CONCAT(REPT("0",7-LEN(Rapportage!C2119)),Rapportage!C2119))</f>
        <v/>
      </c>
      <c r="D2119" t="str">
        <f>IF(Rapportage!D2119= " ", " ",LEFT(Rapportage!D2119&amp; REPT(" ",20),20))</f>
        <v xml:space="preserve">                    </v>
      </c>
      <c r="E2119" t="s">
        <v>8881</v>
      </c>
      <c r="F2119" t="str">
        <f>IF(Rapportage!F2119="0","  ","  ")</f>
        <v xml:space="preserve">  </v>
      </c>
      <c r="G2119" t="str">
        <f>IF(Rapportage!G2119= " ", " ",LEFT(Rapportage!G2119&amp; REPT(" ",6),6))</f>
        <v xml:space="preserve">      </v>
      </c>
      <c r="H2119" t="str">
        <f ca="1">IF(Rapportage!H2119="","",IF(LEN(TEXT(INDIRECT(S2119)*100,"0000"))=3,_xlfn.CONCAT(0,TEXT(INDIRECT(S2119)*100,"0000")),TEXT(INDIRECT(S2119)*100,"0000")))</f>
        <v/>
      </c>
      <c r="I2119" t="str">
        <f>IF(Rapportage!I2119="0"," "," ")</f>
        <v xml:space="preserve"> </v>
      </c>
      <c r="J2119" t="str">
        <f>IF(Rapportage!J2119="0","               ","               ")</f>
        <v xml:space="preserve">               </v>
      </c>
      <c r="K2119" t="str">
        <f>IF(Rapportage!K2119="0"," "," ")</f>
        <v xml:space="preserve"> </v>
      </c>
      <c r="L2119" t="str">
        <f>IF(Rapportage!L2119="0"," "," ")</f>
        <v xml:space="preserve"> </v>
      </c>
      <c r="M2119" t="str">
        <f>IF(Rapportage!M2119="0","         ","         ")</f>
        <v xml:space="preserve">         </v>
      </c>
      <c r="N2119" t="str">
        <f>IF(Rapportage!N2119="0","      ","      ")</f>
        <v xml:space="preserve">      </v>
      </c>
      <c r="O2119" t="str">
        <f>IF(Rapportage!O2119="0","        ","        ")</f>
        <v xml:space="preserve">        </v>
      </c>
      <c r="P2119" t="str">
        <f>IF(Rapportage!P2119="0"," "," ")</f>
        <v xml:space="preserve"> </v>
      </c>
      <c r="Q2119" t="str">
        <f>IF(Rapportage!Q2119="0","            ","            ")</f>
        <v xml:space="preserve">            </v>
      </c>
      <c r="S2119" t="s">
        <v>2217</v>
      </c>
      <c r="T2119">
        <v>2118</v>
      </c>
    </row>
    <row r="2120" spans="1:20" x14ac:dyDescent="0.3">
      <c r="A2120" t="s">
        <v>8882</v>
      </c>
      <c r="B2120" t="s">
        <v>8883</v>
      </c>
      <c r="C2120" t="str">
        <f>IF(Rapportage!C2120="", "",_xlfn.CONCAT(REPT("0",7-LEN(Rapportage!C2120)),Rapportage!C2120))</f>
        <v/>
      </c>
      <c r="D2120" t="str">
        <f>IF(Rapportage!D2120= " ", " ",LEFT(Rapportage!D2120&amp; REPT(" ",20),20))</f>
        <v xml:space="preserve">                    </v>
      </c>
      <c r="E2120" t="s">
        <v>8884</v>
      </c>
      <c r="F2120" t="str">
        <f>IF(Rapportage!F2120="0","  ","  ")</f>
        <v xml:space="preserve">  </v>
      </c>
      <c r="G2120" t="str">
        <f>IF(Rapportage!G2120= " ", " ",LEFT(Rapportage!G2120&amp; REPT(" ",6),6))</f>
        <v xml:space="preserve">      </v>
      </c>
      <c r="H2120" t="str">
        <f ca="1">IF(Rapportage!H2120="","",IF(LEN(TEXT(INDIRECT(S2120)*100,"0000"))=3,_xlfn.CONCAT(0,TEXT(INDIRECT(S2120)*100,"0000")),TEXT(INDIRECT(S2120)*100,"0000")))</f>
        <v/>
      </c>
      <c r="I2120" t="str">
        <f>IF(Rapportage!I2120="0"," "," ")</f>
        <v xml:space="preserve"> </v>
      </c>
      <c r="J2120" t="str">
        <f>IF(Rapportage!J2120="0","               ","               ")</f>
        <v xml:space="preserve">               </v>
      </c>
      <c r="K2120" t="str">
        <f>IF(Rapportage!K2120="0"," "," ")</f>
        <v xml:space="preserve"> </v>
      </c>
      <c r="L2120" t="str">
        <f>IF(Rapportage!L2120="0"," "," ")</f>
        <v xml:space="preserve"> </v>
      </c>
      <c r="M2120" t="str">
        <f>IF(Rapportage!M2120="0","         ","         ")</f>
        <v xml:space="preserve">         </v>
      </c>
      <c r="N2120" t="str">
        <f>IF(Rapportage!N2120="0","      ","      ")</f>
        <v xml:space="preserve">      </v>
      </c>
      <c r="O2120" t="str">
        <f>IF(Rapportage!O2120="0","        ","        ")</f>
        <v xml:space="preserve">        </v>
      </c>
      <c r="P2120" t="str">
        <f>IF(Rapportage!P2120="0"," "," ")</f>
        <v xml:space="preserve"> </v>
      </c>
      <c r="Q2120" t="str">
        <f>IF(Rapportage!Q2120="0","            ","            ")</f>
        <v xml:space="preserve">            </v>
      </c>
      <c r="S2120" t="s">
        <v>2218</v>
      </c>
      <c r="T2120">
        <v>2119</v>
      </c>
    </row>
    <row r="2121" spans="1:20" x14ac:dyDescent="0.3">
      <c r="A2121" t="s">
        <v>8885</v>
      </c>
      <c r="B2121" t="s">
        <v>8886</v>
      </c>
      <c r="C2121" t="str">
        <f>IF(Rapportage!C2121="", "",_xlfn.CONCAT(REPT("0",7-LEN(Rapportage!C2121)),Rapportage!C2121))</f>
        <v/>
      </c>
      <c r="D2121" t="str">
        <f>IF(Rapportage!D2121= " ", " ",LEFT(Rapportage!D2121&amp; REPT(" ",20),20))</f>
        <v xml:space="preserve">                    </v>
      </c>
      <c r="E2121" t="s">
        <v>8887</v>
      </c>
      <c r="F2121" t="str">
        <f>IF(Rapportage!F2121="0","  ","  ")</f>
        <v xml:space="preserve">  </v>
      </c>
      <c r="G2121" t="str">
        <f>IF(Rapportage!G2121= " ", " ",LEFT(Rapportage!G2121&amp; REPT(" ",6),6))</f>
        <v xml:space="preserve">      </v>
      </c>
      <c r="H2121" t="str">
        <f ca="1">IF(Rapportage!H2121="","",IF(LEN(TEXT(INDIRECT(S2121)*100,"0000"))=3,_xlfn.CONCAT(0,TEXT(INDIRECT(S2121)*100,"0000")),TEXT(INDIRECT(S2121)*100,"0000")))</f>
        <v/>
      </c>
      <c r="I2121" t="str">
        <f>IF(Rapportage!I2121="0"," "," ")</f>
        <v xml:space="preserve"> </v>
      </c>
      <c r="J2121" t="str">
        <f>IF(Rapportage!J2121="0","               ","               ")</f>
        <v xml:space="preserve">               </v>
      </c>
      <c r="K2121" t="str">
        <f>IF(Rapportage!K2121="0"," "," ")</f>
        <v xml:space="preserve"> </v>
      </c>
      <c r="L2121" t="str">
        <f>IF(Rapportage!L2121="0"," "," ")</f>
        <v xml:space="preserve"> </v>
      </c>
      <c r="M2121" t="str">
        <f>IF(Rapportage!M2121="0","         ","         ")</f>
        <v xml:space="preserve">         </v>
      </c>
      <c r="N2121" t="str">
        <f>IF(Rapportage!N2121="0","      ","      ")</f>
        <v xml:space="preserve">      </v>
      </c>
      <c r="O2121" t="str">
        <f>IF(Rapportage!O2121="0","        ","        ")</f>
        <v xml:space="preserve">        </v>
      </c>
      <c r="P2121" t="str">
        <f>IF(Rapportage!P2121="0"," "," ")</f>
        <v xml:space="preserve"> </v>
      </c>
      <c r="Q2121" t="str">
        <f>IF(Rapportage!Q2121="0","            ","            ")</f>
        <v xml:space="preserve">            </v>
      </c>
      <c r="S2121" t="s">
        <v>2219</v>
      </c>
      <c r="T2121">
        <v>2120</v>
      </c>
    </row>
    <row r="2122" spans="1:20" x14ac:dyDescent="0.3">
      <c r="A2122" t="s">
        <v>8888</v>
      </c>
      <c r="B2122" t="s">
        <v>8889</v>
      </c>
      <c r="C2122" t="str">
        <f>IF(Rapportage!C2122="", "",_xlfn.CONCAT(REPT("0",7-LEN(Rapportage!C2122)),Rapportage!C2122))</f>
        <v/>
      </c>
      <c r="D2122" t="str">
        <f>IF(Rapportage!D2122= " ", " ",LEFT(Rapportage!D2122&amp; REPT(" ",20),20))</f>
        <v xml:space="preserve">                    </v>
      </c>
      <c r="E2122" t="s">
        <v>8890</v>
      </c>
      <c r="F2122" t="str">
        <f>IF(Rapportage!F2122="0","  ","  ")</f>
        <v xml:space="preserve">  </v>
      </c>
      <c r="G2122" t="str">
        <f>IF(Rapportage!G2122= " ", " ",LEFT(Rapportage!G2122&amp; REPT(" ",6),6))</f>
        <v xml:space="preserve">      </v>
      </c>
      <c r="H2122" t="str">
        <f ca="1">IF(Rapportage!H2122="","",IF(LEN(TEXT(INDIRECT(S2122)*100,"0000"))=3,_xlfn.CONCAT(0,TEXT(INDIRECT(S2122)*100,"0000")),TEXT(INDIRECT(S2122)*100,"0000")))</f>
        <v/>
      </c>
      <c r="I2122" t="str">
        <f>IF(Rapportage!I2122="0"," "," ")</f>
        <v xml:space="preserve"> </v>
      </c>
      <c r="J2122" t="str">
        <f>IF(Rapportage!J2122="0","               ","               ")</f>
        <v xml:space="preserve">               </v>
      </c>
      <c r="K2122" t="str">
        <f>IF(Rapportage!K2122="0"," "," ")</f>
        <v xml:space="preserve"> </v>
      </c>
      <c r="L2122" t="str">
        <f>IF(Rapportage!L2122="0"," "," ")</f>
        <v xml:space="preserve"> </v>
      </c>
      <c r="M2122" t="str">
        <f>IF(Rapportage!M2122="0","         ","         ")</f>
        <v xml:space="preserve">         </v>
      </c>
      <c r="N2122" t="str">
        <f>IF(Rapportage!N2122="0","      ","      ")</f>
        <v xml:space="preserve">      </v>
      </c>
      <c r="O2122" t="str">
        <f>IF(Rapportage!O2122="0","        ","        ")</f>
        <v xml:space="preserve">        </v>
      </c>
      <c r="P2122" t="str">
        <f>IF(Rapportage!P2122="0"," "," ")</f>
        <v xml:space="preserve"> </v>
      </c>
      <c r="Q2122" t="str">
        <f>IF(Rapportage!Q2122="0","            ","            ")</f>
        <v xml:space="preserve">            </v>
      </c>
      <c r="S2122" t="s">
        <v>2220</v>
      </c>
      <c r="T2122">
        <v>2121</v>
      </c>
    </row>
    <row r="2123" spans="1:20" x14ac:dyDescent="0.3">
      <c r="A2123" t="s">
        <v>8891</v>
      </c>
      <c r="B2123" t="s">
        <v>8892</v>
      </c>
      <c r="C2123" t="str">
        <f>IF(Rapportage!C2123="", "",_xlfn.CONCAT(REPT("0",7-LEN(Rapportage!C2123)),Rapportage!C2123))</f>
        <v/>
      </c>
      <c r="D2123" t="str">
        <f>IF(Rapportage!D2123= " ", " ",LEFT(Rapportage!D2123&amp; REPT(" ",20),20))</f>
        <v xml:space="preserve">                    </v>
      </c>
      <c r="E2123" t="s">
        <v>8893</v>
      </c>
      <c r="F2123" t="str">
        <f>IF(Rapportage!F2123="0","  ","  ")</f>
        <v xml:space="preserve">  </v>
      </c>
      <c r="G2123" t="str">
        <f>IF(Rapportage!G2123= " ", " ",LEFT(Rapportage!G2123&amp; REPT(" ",6),6))</f>
        <v xml:space="preserve">      </v>
      </c>
      <c r="H2123" t="str">
        <f ca="1">IF(Rapportage!H2123="","",IF(LEN(TEXT(INDIRECT(S2123)*100,"0000"))=3,_xlfn.CONCAT(0,TEXT(INDIRECT(S2123)*100,"0000")),TEXT(INDIRECT(S2123)*100,"0000")))</f>
        <v/>
      </c>
      <c r="I2123" t="str">
        <f>IF(Rapportage!I2123="0"," "," ")</f>
        <v xml:space="preserve"> </v>
      </c>
      <c r="J2123" t="str">
        <f>IF(Rapportage!J2123="0","               ","               ")</f>
        <v xml:space="preserve">               </v>
      </c>
      <c r="K2123" t="str">
        <f>IF(Rapportage!K2123="0"," "," ")</f>
        <v xml:space="preserve"> </v>
      </c>
      <c r="L2123" t="str">
        <f>IF(Rapportage!L2123="0"," "," ")</f>
        <v xml:space="preserve"> </v>
      </c>
      <c r="M2123" t="str">
        <f>IF(Rapportage!M2123="0","         ","         ")</f>
        <v xml:space="preserve">         </v>
      </c>
      <c r="N2123" t="str">
        <f>IF(Rapportage!N2123="0","      ","      ")</f>
        <v xml:space="preserve">      </v>
      </c>
      <c r="O2123" t="str">
        <f>IF(Rapportage!O2123="0","        ","        ")</f>
        <v xml:space="preserve">        </v>
      </c>
      <c r="P2123" t="str">
        <f>IF(Rapportage!P2123="0"," "," ")</f>
        <v xml:space="preserve"> </v>
      </c>
      <c r="Q2123" t="str">
        <f>IF(Rapportage!Q2123="0","            ","            ")</f>
        <v xml:space="preserve">            </v>
      </c>
      <c r="S2123" t="s">
        <v>2221</v>
      </c>
      <c r="T2123">
        <v>2122</v>
      </c>
    </row>
    <row r="2124" spans="1:20" x14ac:dyDescent="0.3">
      <c r="A2124" t="s">
        <v>8894</v>
      </c>
      <c r="B2124" t="s">
        <v>8895</v>
      </c>
      <c r="C2124" t="str">
        <f>IF(Rapportage!C2124="", "",_xlfn.CONCAT(REPT("0",7-LEN(Rapportage!C2124)),Rapportage!C2124))</f>
        <v/>
      </c>
      <c r="D2124" t="str">
        <f>IF(Rapportage!D2124= " ", " ",LEFT(Rapportage!D2124&amp; REPT(" ",20),20))</f>
        <v xml:space="preserve">                    </v>
      </c>
      <c r="E2124" t="s">
        <v>8896</v>
      </c>
      <c r="F2124" t="str">
        <f>IF(Rapportage!F2124="0","  ","  ")</f>
        <v xml:space="preserve">  </v>
      </c>
      <c r="G2124" t="str">
        <f>IF(Rapportage!G2124= " ", " ",LEFT(Rapportage!G2124&amp; REPT(" ",6),6))</f>
        <v xml:space="preserve">      </v>
      </c>
      <c r="H2124" t="str">
        <f ca="1">IF(Rapportage!H2124="","",IF(LEN(TEXT(INDIRECT(S2124)*100,"0000"))=3,_xlfn.CONCAT(0,TEXT(INDIRECT(S2124)*100,"0000")),TEXT(INDIRECT(S2124)*100,"0000")))</f>
        <v/>
      </c>
      <c r="I2124" t="str">
        <f>IF(Rapportage!I2124="0"," "," ")</f>
        <v xml:space="preserve"> </v>
      </c>
      <c r="J2124" t="str">
        <f>IF(Rapportage!J2124="0","               ","               ")</f>
        <v xml:space="preserve">               </v>
      </c>
      <c r="K2124" t="str">
        <f>IF(Rapportage!K2124="0"," "," ")</f>
        <v xml:space="preserve"> </v>
      </c>
      <c r="L2124" t="str">
        <f>IF(Rapportage!L2124="0"," "," ")</f>
        <v xml:space="preserve"> </v>
      </c>
      <c r="M2124" t="str">
        <f>IF(Rapportage!M2124="0","         ","         ")</f>
        <v xml:space="preserve">         </v>
      </c>
      <c r="N2124" t="str">
        <f>IF(Rapportage!N2124="0","      ","      ")</f>
        <v xml:space="preserve">      </v>
      </c>
      <c r="O2124" t="str">
        <f>IF(Rapportage!O2124="0","        ","        ")</f>
        <v xml:space="preserve">        </v>
      </c>
      <c r="P2124" t="str">
        <f>IF(Rapportage!P2124="0"," "," ")</f>
        <v xml:space="preserve"> </v>
      </c>
      <c r="Q2124" t="str">
        <f>IF(Rapportage!Q2124="0","            ","            ")</f>
        <v xml:space="preserve">            </v>
      </c>
      <c r="S2124" t="s">
        <v>2222</v>
      </c>
      <c r="T2124">
        <v>2123</v>
      </c>
    </row>
    <row r="2125" spans="1:20" x14ac:dyDescent="0.3">
      <c r="A2125" t="s">
        <v>8897</v>
      </c>
      <c r="B2125" t="s">
        <v>8898</v>
      </c>
      <c r="C2125" t="str">
        <f>IF(Rapportage!C2125="", "",_xlfn.CONCAT(REPT("0",7-LEN(Rapportage!C2125)),Rapportage!C2125))</f>
        <v/>
      </c>
      <c r="D2125" t="str">
        <f>IF(Rapportage!D2125= " ", " ",LEFT(Rapportage!D2125&amp; REPT(" ",20),20))</f>
        <v xml:space="preserve">                    </v>
      </c>
      <c r="E2125" t="s">
        <v>8899</v>
      </c>
      <c r="F2125" t="str">
        <f>IF(Rapportage!F2125="0","  ","  ")</f>
        <v xml:space="preserve">  </v>
      </c>
      <c r="G2125" t="str">
        <f>IF(Rapportage!G2125= " ", " ",LEFT(Rapportage!G2125&amp; REPT(" ",6),6))</f>
        <v xml:space="preserve">      </v>
      </c>
      <c r="H2125" t="str">
        <f ca="1">IF(Rapportage!H2125="","",IF(LEN(TEXT(INDIRECT(S2125)*100,"0000"))=3,_xlfn.CONCAT(0,TEXT(INDIRECT(S2125)*100,"0000")),TEXT(INDIRECT(S2125)*100,"0000")))</f>
        <v/>
      </c>
      <c r="I2125" t="str">
        <f>IF(Rapportage!I2125="0"," "," ")</f>
        <v xml:space="preserve"> </v>
      </c>
      <c r="J2125" t="str">
        <f>IF(Rapportage!J2125="0","               ","               ")</f>
        <v xml:space="preserve">               </v>
      </c>
      <c r="K2125" t="str">
        <f>IF(Rapportage!K2125="0"," "," ")</f>
        <v xml:space="preserve"> </v>
      </c>
      <c r="L2125" t="str">
        <f>IF(Rapportage!L2125="0"," "," ")</f>
        <v xml:space="preserve"> </v>
      </c>
      <c r="M2125" t="str">
        <f>IF(Rapportage!M2125="0","         ","         ")</f>
        <v xml:space="preserve">         </v>
      </c>
      <c r="N2125" t="str">
        <f>IF(Rapportage!N2125="0","      ","      ")</f>
        <v xml:space="preserve">      </v>
      </c>
      <c r="O2125" t="str">
        <f>IF(Rapportage!O2125="0","        ","        ")</f>
        <v xml:space="preserve">        </v>
      </c>
      <c r="P2125" t="str">
        <f>IF(Rapportage!P2125="0"," "," ")</f>
        <v xml:space="preserve"> </v>
      </c>
      <c r="Q2125" t="str">
        <f>IF(Rapportage!Q2125="0","            ","            ")</f>
        <v xml:space="preserve">            </v>
      </c>
      <c r="S2125" t="s">
        <v>2223</v>
      </c>
      <c r="T2125">
        <v>2124</v>
      </c>
    </row>
    <row r="2126" spans="1:20" x14ac:dyDescent="0.3">
      <c r="A2126" t="s">
        <v>8900</v>
      </c>
      <c r="B2126" t="s">
        <v>8901</v>
      </c>
      <c r="C2126" t="str">
        <f>IF(Rapportage!C2126="", "",_xlfn.CONCAT(REPT("0",7-LEN(Rapportage!C2126)),Rapportage!C2126))</f>
        <v/>
      </c>
      <c r="D2126" t="str">
        <f>IF(Rapportage!D2126= " ", " ",LEFT(Rapportage!D2126&amp; REPT(" ",20),20))</f>
        <v xml:space="preserve">                    </v>
      </c>
      <c r="E2126" t="s">
        <v>8902</v>
      </c>
      <c r="F2126" t="str">
        <f>IF(Rapportage!F2126="0","  ","  ")</f>
        <v xml:space="preserve">  </v>
      </c>
      <c r="G2126" t="str">
        <f>IF(Rapportage!G2126= " ", " ",LEFT(Rapportage!G2126&amp; REPT(" ",6),6))</f>
        <v xml:space="preserve">      </v>
      </c>
      <c r="H2126" t="str">
        <f ca="1">IF(Rapportage!H2126="","",IF(LEN(TEXT(INDIRECT(S2126)*100,"0000"))=3,_xlfn.CONCAT(0,TEXT(INDIRECT(S2126)*100,"0000")),TEXT(INDIRECT(S2126)*100,"0000")))</f>
        <v/>
      </c>
      <c r="I2126" t="str">
        <f>IF(Rapportage!I2126="0"," "," ")</f>
        <v xml:space="preserve"> </v>
      </c>
      <c r="J2126" t="str">
        <f>IF(Rapportage!J2126="0","               ","               ")</f>
        <v xml:space="preserve">               </v>
      </c>
      <c r="K2126" t="str">
        <f>IF(Rapportage!K2126="0"," "," ")</f>
        <v xml:space="preserve"> </v>
      </c>
      <c r="L2126" t="str">
        <f>IF(Rapportage!L2126="0"," "," ")</f>
        <v xml:space="preserve"> </v>
      </c>
      <c r="M2126" t="str">
        <f>IF(Rapportage!M2126="0","         ","         ")</f>
        <v xml:space="preserve">         </v>
      </c>
      <c r="N2126" t="str">
        <f>IF(Rapportage!N2126="0","      ","      ")</f>
        <v xml:space="preserve">      </v>
      </c>
      <c r="O2126" t="str">
        <f>IF(Rapportage!O2126="0","        ","        ")</f>
        <v xml:space="preserve">        </v>
      </c>
      <c r="P2126" t="str">
        <f>IF(Rapportage!P2126="0"," "," ")</f>
        <v xml:space="preserve"> </v>
      </c>
      <c r="Q2126" t="str">
        <f>IF(Rapportage!Q2126="0","            ","            ")</f>
        <v xml:space="preserve">            </v>
      </c>
      <c r="S2126" t="s">
        <v>2224</v>
      </c>
      <c r="T2126">
        <v>2125</v>
      </c>
    </row>
    <row r="2127" spans="1:20" x14ac:dyDescent="0.3">
      <c r="A2127" t="s">
        <v>8903</v>
      </c>
      <c r="B2127" t="s">
        <v>8904</v>
      </c>
      <c r="C2127" t="str">
        <f>IF(Rapportage!C2127="", "",_xlfn.CONCAT(REPT("0",7-LEN(Rapportage!C2127)),Rapportage!C2127))</f>
        <v/>
      </c>
      <c r="D2127" t="str">
        <f>IF(Rapportage!D2127= " ", " ",LEFT(Rapportage!D2127&amp; REPT(" ",20),20))</f>
        <v xml:space="preserve">                    </v>
      </c>
      <c r="E2127" t="s">
        <v>8905</v>
      </c>
      <c r="F2127" t="str">
        <f>IF(Rapportage!F2127="0","  ","  ")</f>
        <v xml:space="preserve">  </v>
      </c>
      <c r="G2127" t="str">
        <f>IF(Rapportage!G2127= " ", " ",LEFT(Rapportage!G2127&amp; REPT(" ",6),6))</f>
        <v xml:space="preserve">      </v>
      </c>
      <c r="H2127" t="str">
        <f ca="1">IF(Rapportage!H2127="","",IF(LEN(TEXT(INDIRECT(S2127)*100,"0000"))=3,_xlfn.CONCAT(0,TEXT(INDIRECT(S2127)*100,"0000")),TEXT(INDIRECT(S2127)*100,"0000")))</f>
        <v/>
      </c>
      <c r="I2127" t="str">
        <f>IF(Rapportage!I2127="0"," "," ")</f>
        <v xml:space="preserve"> </v>
      </c>
      <c r="J2127" t="str">
        <f>IF(Rapportage!J2127="0","               ","               ")</f>
        <v xml:space="preserve">               </v>
      </c>
      <c r="K2127" t="str">
        <f>IF(Rapportage!K2127="0"," "," ")</f>
        <v xml:space="preserve"> </v>
      </c>
      <c r="L2127" t="str">
        <f>IF(Rapportage!L2127="0"," "," ")</f>
        <v xml:space="preserve"> </v>
      </c>
      <c r="M2127" t="str">
        <f>IF(Rapportage!M2127="0","         ","         ")</f>
        <v xml:space="preserve">         </v>
      </c>
      <c r="N2127" t="str">
        <f>IF(Rapportage!N2127="0","      ","      ")</f>
        <v xml:space="preserve">      </v>
      </c>
      <c r="O2127" t="str">
        <f>IF(Rapportage!O2127="0","        ","        ")</f>
        <v xml:space="preserve">        </v>
      </c>
      <c r="P2127" t="str">
        <f>IF(Rapportage!P2127="0"," "," ")</f>
        <v xml:space="preserve"> </v>
      </c>
      <c r="Q2127" t="str">
        <f>IF(Rapportage!Q2127="0","            ","            ")</f>
        <v xml:space="preserve">            </v>
      </c>
      <c r="S2127" t="s">
        <v>2225</v>
      </c>
      <c r="T2127">
        <v>2126</v>
      </c>
    </row>
    <row r="2128" spans="1:20" x14ac:dyDescent="0.3">
      <c r="A2128" t="s">
        <v>8906</v>
      </c>
      <c r="B2128" t="s">
        <v>8907</v>
      </c>
      <c r="C2128" t="str">
        <f>IF(Rapportage!C2128="", "",_xlfn.CONCAT(REPT("0",7-LEN(Rapportage!C2128)),Rapportage!C2128))</f>
        <v/>
      </c>
      <c r="D2128" t="str">
        <f>IF(Rapportage!D2128= " ", " ",LEFT(Rapportage!D2128&amp; REPT(" ",20),20))</f>
        <v xml:space="preserve">                    </v>
      </c>
      <c r="E2128" t="s">
        <v>8908</v>
      </c>
      <c r="F2128" t="str">
        <f>IF(Rapportage!F2128="0","  ","  ")</f>
        <v xml:space="preserve">  </v>
      </c>
      <c r="G2128" t="str">
        <f>IF(Rapportage!G2128= " ", " ",LEFT(Rapportage!G2128&amp; REPT(" ",6),6))</f>
        <v xml:space="preserve">      </v>
      </c>
      <c r="H2128" t="str">
        <f ca="1">IF(Rapportage!H2128="","",IF(LEN(TEXT(INDIRECT(S2128)*100,"0000"))=3,_xlfn.CONCAT(0,TEXT(INDIRECT(S2128)*100,"0000")),TEXT(INDIRECT(S2128)*100,"0000")))</f>
        <v/>
      </c>
      <c r="I2128" t="str">
        <f>IF(Rapportage!I2128="0"," "," ")</f>
        <v xml:space="preserve"> </v>
      </c>
      <c r="J2128" t="str">
        <f>IF(Rapportage!J2128="0","               ","               ")</f>
        <v xml:space="preserve">               </v>
      </c>
      <c r="K2128" t="str">
        <f>IF(Rapportage!K2128="0"," "," ")</f>
        <v xml:space="preserve"> </v>
      </c>
      <c r="L2128" t="str">
        <f>IF(Rapportage!L2128="0"," "," ")</f>
        <v xml:space="preserve"> </v>
      </c>
      <c r="M2128" t="str">
        <f>IF(Rapportage!M2128="0","         ","         ")</f>
        <v xml:space="preserve">         </v>
      </c>
      <c r="N2128" t="str">
        <f>IF(Rapportage!N2128="0","      ","      ")</f>
        <v xml:space="preserve">      </v>
      </c>
      <c r="O2128" t="str">
        <f>IF(Rapportage!O2128="0","        ","        ")</f>
        <v xml:space="preserve">        </v>
      </c>
      <c r="P2128" t="str">
        <f>IF(Rapportage!P2128="0"," "," ")</f>
        <v xml:space="preserve"> </v>
      </c>
      <c r="Q2128" t="str">
        <f>IF(Rapportage!Q2128="0","            ","            ")</f>
        <v xml:space="preserve">            </v>
      </c>
      <c r="S2128" t="s">
        <v>2226</v>
      </c>
      <c r="T2128">
        <v>2127</v>
      </c>
    </row>
    <row r="2129" spans="1:20" x14ac:dyDescent="0.3">
      <c r="A2129" t="s">
        <v>8909</v>
      </c>
      <c r="B2129" t="s">
        <v>8910</v>
      </c>
      <c r="C2129" t="str">
        <f>IF(Rapportage!C2129="", "",_xlfn.CONCAT(REPT("0",7-LEN(Rapportage!C2129)),Rapportage!C2129))</f>
        <v/>
      </c>
      <c r="D2129" t="str">
        <f>IF(Rapportage!D2129= " ", " ",LEFT(Rapportage!D2129&amp; REPT(" ",20),20))</f>
        <v xml:space="preserve">                    </v>
      </c>
      <c r="E2129" t="s">
        <v>8911</v>
      </c>
      <c r="F2129" t="str">
        <f>IF(Rapportage!F2129="0","  ","  ")</f>
        <v xml:space="preserve">  </v>
      </c>
      <c r="G2129" t="str">
        <f>IF(Rapportage!G2129= " ", " ",LEFT(Rapportage!G2129&amp; REPT(" ",6),6))</f>
        <v xml:space="preserve">      </v>
      </c>
      <c r="H2129" t="str">
        <f ca="1">IF(Rapportage!H2129="","",IF(LEN(TEXT(INDIRECT(S2129)*100,"0000"))=3,_xlfn.CONCAT(0,TEXT(INDIRECT(S2129)*100,"0000")),TEXT(INDIRECT(S2129)*100,"0000")))</f>
        <v/>
      </c>
      <c r="I2129" t="str">
        <f>IF(Rapportage!I2129="0"," "," ")</f>
        <v xml:space="preserve"> </v>
      </c>
      <c r="J2129" t="str">
        <f>IF(Rapportage!J2129="0","               ","               ")</f>
        <v xml:space="preserve">               </v>
      </c>
      <c r="K2129" t="str">
        <f>IF(Rapportage!K2129="0"," "," ")</f>
        <v xml:space="preserve"> </v>
      </c>
      <c r="L2129" t="str">
        <f>IF(Rapportage!L2129="0"," "," ")</f>
        <v xml:space="preserve"> </v>
      </c>
      <c r="M2129" t="str">
        <f>IF(Rapportage!M2129="0","         ","         ")</f>
        <v xml:space="preserve">         </v>
      </c>
      <c r="N2129" t="str">
        <f>IF(Rapportage!N2129="0","      ","      ")</f>
        <v xml:space="preserve">      </v>
      </c>
      <c r="O2129" t="str">
        <f>IF(Rapportage!O2129="0","        ","        ")</f>
        <v xml:space="preserve">        </v>
      </c>
      <c r="P2129" t="str">
        <f>IF(Rapportage!P2129="0"," "," ")</f>
        <v xml:space="preserve"> </v>
      </c>
      <c r="Q2129" t="str">
        <f>IF(Rapportage!Q2129="0","            ","            ")</f>
        <v xml:space="preserve">            </v>
      </c>
      <c r="S2129" t="s">
        <v>2227</v>
      </c>
      <c r="T2129">
        <v>2128</v>
      </c>
    </row>
    <row r="2130" spans="1:20" x14ac:dyDescent="0.3">
      <c r="A2130" t="s">
        <v>8912</v>
      </c>
      <c r="B2130" t="s">
        <v>8913</v>
      </c>
      <c r="C2130" t="str">
        <f>IF(Rapportage!C2130="", "",_xlfn.CONCAT(REPT("0",7-LEN(Rapportage!C2130)),Rapportage!C2130))</f>
        <v/>
      </c>
      <c r="D2130" t="str">
        <f>IF(Rapportage!D2130= " ", " ",LEFT(Rapportage!D2130&amp; REPT(" ",20),20))</f>
        <v xml:space="preserve">                    </v>
      </c>
      <c r="E2130" t="s">
        <v>8914</v>
      </c>
      <c r="F2130" t="str">
        <f>IF(Rapportage!F2130="0","  ","  ")</f>
        <v xml:space="preserve">  </v>
      </c>
      <c r="G2130" t="str">
        <f>IF(Rapportage!G2130= " ", " ",LEFT(Rapportage!G2130&amp; REPT(" ",6),6))</f>
        <v xml:space="preserve">      </v>
      </c>
      <c r="H2130" t="str">
        <f ca="1">IF(Rapportage!H2130="","",IF(LEN(TEXT(INDIRECT(S2130)*100,"0000"))=3,_xlfn.CONCAT(0,TEXT(INDIRECT(S2130)*100,"0000")),TEXT(INDIRECT(S2130)*100,"0000")))</f>
        <v/>
      </c>
      <c r="I2130" t="str">
        <f>IF(Rapportage!I2130="0"," "," ")</f>
        <v xml:space="preserve"> </v>
      </c>
      <c r="J2130" t="str">
        <f>IF(Rapportage!J2130="0","               ","               ")</f>
        <v xml:space="preserve">               </v>
      </c>
      <c r="K2130" t="str">
        <f>IF(Rapportage!K2130="0"," "," ")</f>
        <v xml:space="preserve"> </v>
      </c>
      <c r="L2130" t="str">
        <f>IF(Rapportage!L2130="0"," "," ")</f>
        <v xml:space="preserve"> </v>
      </c>
      <c r="M2130" t="str">
        <f>IF(Rapportage!M2130="0","         ","         ")</f>
        <v xml:space="preserve">         </v>
      </c>
      <c r="N2130" t="str">
        <f>IF(Rapportage!N2130="0","      ","      ")</f>
        <v xml:space="preserve">      </v>
      </c>
      <c r="O2130" t="str">
        <f>IF(Rapportage!O2130="0","        ","        ")</f>
        <v xml:space="preserve">        </v>
      </c>
      <c r="P2130" t="str">
        <f>IF(Rapportage!P2130="0"," "," ")</f>
        <v xml:space="preserve"> </v>
      </c>
      <c r="Q2130" t="str">
        <f>IF(Rapportage!Q2130="0","            ","            ")</f>
        <v xml:space="preserve">            </v>
      </c>
      <c r="S2130" t="s">
        <v>2228</v>
      </c>
      <c r="T2130">
        <v>2129</v>
      </c>
    </row>
    <row r="2131" spans="1:20" x14ac:dyDescent="0.3">
      <c r="A2131" t="s">
        <v>8915</v>
      </c>
      <c r="B2131" t="s">
        <v>8916</v>
      </c>
      <c r="C2131" t="str">
        <f>IF(Rapportage!C2131="", "",_xlfn.CONCAT(REPT("0",7-LEN(Rapportage!C2131)),Rapportage!C2131))</f>
        <v/>
      </c>
      <c r="D2131" t="str">
        <f>IF(Rapportage!D2131= " ", " ",LEFT(Rapportage!D2131&amp; REPT(" ",20),20))</f>
        <v xml:space="preserve">                    </v>
      </c>
      <c r="E2131" t="s">
        <v>8917</v>
      </c>
      <c r="F2131" t="str">
        <f>IF(Rapportage!F2131="0","  ","  ")</f>
        <v xml:space="preserve">  </v>
      </c>
      <c r="G2131" t="str">
        <f>IF(Rapportage!G2131= " ", " ",LEFT(Rapportage!G2131&amp; REPT(" ",6),6))</f>
        <v xml:space="preserve">      </v>
      </c>
      <c r="H2131" t="str">
        <f ca="1">IF(Rapportage!H2131="","",IF(LEN(TEXT(INDIRECT(S2131)*100,"0000"))=3,_xlfn.CONCAT(0,TEXT(INDIRECT(S2131)*100,"0000")),TEXT(INDIRECT(S2131)*100,"0000")))</f>
        <v/>
      </c>
      <c r="I2131" t="str">
        <f>IF(Rapportage!I2131="0"," "," ")</f>
        <v xml:space="preserve"> </v>
      </c>
      <c r="J2131" t="str">
        <f>IF(Rapportage!J2131="0","               ","               ")</f>
        <v xml:space="preserve">               </v>
      </c>
      <c r="K2131" t="str">
        <f>IF(Rapportage!K2131="0"," "," ")</f>
        <v xml:space="preserve"> </v>
      </c>
      <c r="L2131" t="str">
        <f>IF(Rapportage!L2131="0"," "," ")</f>
        <v xml:space="preserve"> </v>
      </c>
      <c r="M2131" t="str">
        <f>IF(Rapportage!M2131="0","         ","         ")</f>
        <v xml:space="preserve">         </v>
      </c>
      <c r="N2131" t="str">
        <f>IF(Rapportage!N2131="0","      ","      ")</f>
        <v xml:space="preserve">      </v>
      </c>
      <c r="O2131" t="str">
        <f>IF(Rapportage!O2131="0","        ","        ")</f>
        <v xml:space="preserve">        </v>
      </c>
      <c r="P2131" t="str">
        <f>IF(Rapportage!P2131="0"," "," ")</f>
        <v xml:space="preserve"> </v>
      </c>
      <c r="Q2131" t="str">
        <f>IF(Rapportage!Q2131="0","            ","            ")</f>
        <v xml:space="preserve">            </v>
      </c>
      <c r="S2131" t="s">
        <v>2229</v>
      </c>
      <c r="T2131">
        <v>2130</v>
      </c>
    </row>
    <row r="2132" spans="1:20" x14ac:dyDescent="0.3">
      <c r="A2132" t="s">
        <v>8918</v>
      </c>
      <c r="B2132" t="s">
        <v>8919</v>
      </c>
      <c r="C2132" t="str">
        <f>IF(Rapportage!C2132="", "",_xlfn.CONCAT(REPT("0",7-LEN(Rapportage!C2132)),Rapportage!C2132))</f>
        <v/>
      </c>
      <c r="D2132" t="str">
        <f>IF(Rapportage!D2132= " ", " ",LEFT(Rapportage!D2132&amp; REPT(" ",20),20))</f>
        <v xml:space="preserve">                    </v>
      </c>
      <c r="E2132" t="s">
        <v>8920</v>
      </c>
      <c r="F2132" t="str">
        <f>IF(Rapportage!F2132="0","  ","  ")</f>
        <v xml:space="preserve">  </v>
      </c>
      <c r="G2132" t="str">
        <f>IF(Rapportage!G2132= " ", " ",LEFT(Rapportage!G2132&amp; REPT(" ",6),6))</f>
        <v xml:space="preserve">      </v>
      </c>
      <c r="H2132" t="str">
        <f ca="1">IF(Rapportage!H2132="","",IF(LEN(TEXT(INDIRECT(S2132)*100,"0000"))=3,_xlfn.CONCAT(0,TEXT(INDIRECT(S2132)*100,"0000")),TEXT(INDIRECT(S2132)*100,"0000")))</f>
        <v/>
      </c>
      <c r="I2132" t="str">
        <f>IF(Rapportage!I2132="0"," "," ")</f>
        <v xml:space="preserve"> </v>
      </c>
      <c r="J2132" t="str">
        <f>IF(Rapportage!J2132="0","               ","               ")</f>
        <v xml:space="preserve">               </v>
      </c>
      <c r="K2132" t="str">
        <f>IF(Rapportage!K2132="0"," "," ")</f>
        <v xml:space="preserve"> </v>
      </c>
      <c r="L2132" t="str">
        <f>IF(Rapportage!L2132="0"," "," ")</f>
        <v xml:space="preserve"> </v>
      </c>
      <c r="M2132" t="str">
        <f>IF(Rapportage!M2132="0","         ","         ")</f>
        <v xml:space="preserve">         </v>
      </c>
      <c r="N2132" t="str">
        <f>IF(Rapportage!N2132="0","      ","      ")</f>
        <v xml:space="preserve">      </v>
      </c>
      <c r="O2132" t="str">
        <f>IF(Rapportage!O2132="0","        ","        ")</f>
        <v xml:space="preserve">        </v>
      </c>
      <c r="P2132" t="str">
        <f>IF(Rapportage!P2132="0"," "," ")</f>
        <v xml:space="preserve"> </v>
      </c>
      <c r="Q2132" t="str">
        <f>IF(Rapportage!Q2132="0","            ","            ")</f>
        <v xml:space="preserve">            </v>
      </c>
      <c r="S2132" t="s">
        <v>2230</v>
      </c>
      <c r="T2132">
        <v>2131</v>
      </c>
    </row>
    <row r="2133" spans="1:20" x14ac:dyDescent="0.3">
      <c r="A2133" t="s">
        <v>8921</v>
      </c>
      <c r="B2133" t="s">
        <v>8922</v>
      </c>
      <c r="C2133" t="str">
        <f>IF(Rapportage!C2133="", "",_xlfn.CONCAT(REPT("0",7-LEN(Rapportage!C2133)),Rapportage!C2133))</f>
        <v/>
      </c>
      <c r="D2133" t="str">
        <f>IF(Rapportage!D2133= " ", " ",LEFT(Rapportage!D2133&amp; REPT(" ",20),20))</f>
        <v xml:space="preserve">                    </v>
      </c>
      <c r="E2133" t="s">
        <v>8923</v>
      </c>
      <c r="F2133" t="str">
        <f>IF(Rapportage!F2133="0","  ","  ")</f>
        <v xml:space="preserve">  </v>
      </c>
      <c r="G2133" t="str">
        <f>IF(Rapportage!G2133= " ", " ",LEFT(Rapportage!G2133&amp; REPT(" ",6),6))</f>
        <v xml:space="preserve">      </v>
      </c>
      <c r="H2133" t="str">
        <f ca="1">IF(Rapportage!H2133="","",IF(LEN(TEXT(INDIRECT(S2133)*100,"0000"))=3,_xlfn.CONCAT(0,TEXT(INDIRECT(S2133)*100,"0000")),TEXT(INDIRECT(S2133)*100,"0000")))</f>
        <v/>
      </c>
      <c r="I2133" t="str">
        <f>IF(Rapportage!I2133="0"," "," ")</f>
        <v xml:space="preserve"> </v>
      </c>
      <c r="J2133" t="str">
        <f>IF(Rapportage!J2133="0","               ","               ")</f>
        <v xml:space="preserve">               </v>
      </c>
      <c r="K2133" t="str">
        <f>IF(Rapportage!K2133="0"," "," ")</f>
        <v xml:space="preserve"> </v>
      </c>
      <c r="L2133" t="str">
        <f>IF(Rapportage!L2133="0"," "," ")</f>
        <v xml:space="preserve"> </v>
      </c>
      <c r="M2133" t="str">
        <f>IF(Rapportage!M2133="0","         ","         ")</f>
        <v xml:space="preserve">         </v>
      </c>
      <c r="N2133" t="str">
        <f>IF(Rapportage!N2133="0","      ","      ")</f>
        <v xml:space="preserve">      </v>
      </c>
      <c r="O2133" t="str">
        <f>IF(Rapportage!O2133="0","        ","        ")</f>
        <v xml:space="preserve">        </v>
      </c>
      <c r="P2133" t="str">
        <f>IF(Rapportage!P2133="0"," "," ")</f>
        <v xml:space="preserve"> </v>
      </c>
      <c r="Q2133" t="str">
        <f>IF(Rapportage!Q2133="0","            ","            ")</f>
        <v xml:space="preserve">            </v>
      </c>
      <c r="S2133" t="s">
        <v>2231</v>
      </c>
      <c r="T2133">
        <v>2132</v>
      </c>
    </row>
    <row r="2134" spans="1:20" x14ac:dyDescent="0.3">
      <c r="A2134" t="s">
        <v>8924</v>
      </c>
      <c r="B2134" t="s">
        <v>8925</v>
      </c>
      <c r="C2134" t="str">
        <f>IF(Rapportage!C2134="", "",_xlfn.CONCAT(REPT("0",7-LEN(Rapportage!C2134)),Rapportage!C2134))</f>
        <v/>
      </c>
      <c r="D2134" t="str">
        <f>IF(Rapportage!D2134= " ", " ",LEFT(Rapportage!D2134&amp; REPT(" ",20),20))</f>
        <v xml:space="preserve">                    </v>
      </c>
      <c r="E2134" t="s">
        <v>8926</v>
      </c>
      <c r="F2134" t="str">
        <f>IF(Rapportage!F2134="0","  ","  ")</f>
        <v xml:space="preserve">  </v>
      </c>
      <c r="G2134" t="str">
        <f>IF(Rapportage!G2134= " ", " ",LEFT(Rapportage!G2134&amp; REPT(" ",6),6))</f>
        <v xml:space="preserve">      </v>
      </c>
      <c r="H2134" t="str">
        <f ca="1">IF(Rapportage!H2134="","",IF(LEN(TEXT(INDIRECT(S2134)*100,"0000"))=3,_xlfn.CONCAT(0,TEXT(INDIRECT(S2134)*100,"0000")),TEXT(INDIRECT(S2134)*100,"0000")))</f>
        <v/>
      </c>
      <c r="I2134" t="str">
        <f>IF(Rapportage!I2134="0"," "," ")</f>
        <v xml:space="preserve"> </v>
      </c>
      <c r="J2134" t="str">
        <f>IF(Rapportage!J2134="0","               ","               ")</f>
        <v xml:space="preserve">               </v>
      </c>
      <c r="K2134" t="str">
        <f>IF(Rapportage!K2134="0"," "," ")</f>
        <v xml:space="preserve"> </v>
      </c>
      <c r="L2134" t="str">
        <f>IF(Rapportage!L2134="0"," "," ")</f>
        <v xml:space="preserve"> </v>
      </c>
      <c r="M2134" t="str">
        <f>IF(Rapportage!M2134="0","         ","         ")</f>
        <v xml:space="preserve">         </v>
      </c>
      <c r="N2134" t="str">
        <f>IF(Rapportage!N2134="0","      ","      ")</f>
        <v xml:space="preserve">      </v>
      </c>
      <c r="O2134" t="str">
        <f>IF(Rapportage!O2134="0","        ","        ")</f>
        <v xml:space="preserve">        </v>
      </c>
      <c r="P2134" t="str">
        <f>IF(Rapportage!P2134="0"," "," ")</f>
        <v xml:space="preserve"> </v>
      </c>
      <c r="Q2134" t="str">
        <f>IF(Rapportage!Q2134="0","            ","            ")</f>
        <v xml:space="preserve">            </v>
      </c>
      <c r="S2134" t="s">
        <v>2232</v>
      </c>
      <c r="T2134">
        <v>2133</v>
      </c>
    </row>
    <row r="2135" spans="1:20" x14ac:dyDescent="0.3">
      <c r="A2135" t="s">
        <v>8927</v>
      </c>
      <c r="B2135" t="s">
        <v>8928</v>
      </c>
      <c r="C2135" t="str">
        <f>IF(Rapportage!C2135="", "",_xlfn.CONCAT(REPT("0",7-LEN(Rapportage!C2135)),Rapportage!C2135))</f>
        <v/>
      </c>
      <c r="D2135" t="str">
        <f>IF(Rapportage!D2135= " ", " ",LEFT(Rapportage!D2135&amp; REPT(" ",20),20))</f>
        <v xml:space="preserve">                    </v>
      </c>
      <c r="E2135" t="s">
        <v>8929</v>
      </c>
      <c r="F2135" t="str">
        <f>IF(Rapportage!F2135="0","  ","  ")</f>
        <v xml:space="preserve">  </v>
      </c>
      <c r="G2135" t="str">
        <f>IF(Rapportage!G2135= " ", " ",LEFT(Rapportage!G2135&amp; REPT(" ",6),6))</f>
        <v xml:space="preserve">      </v>
      </c>
      <c r="H2135" t="str">
        <f ca="1">IF(Rapportage!H2135="","",IF(LEN(TEXT(INDIRECT(S2135)*100,"0000"))=3,_xlfn.CONCAT(0,TEXT(INDIRECT(S2135)*100,"0000")),TEXT(INDIRECT(S2135)*100,"0000")))</f>
        <v/>
      </c>
      <c r="I2135" t="str">
        <f>IF(Rapportage!I2135="0"," "," ")</f>
        <v xml:space="preserve"> </v>
      </c>
      <c r="J2135" t="str">
        <f>IF(Rapportage!J2135="0","               ","               ")</f>
        <v xml:space="preserve">               </v>
      </c>
      <c r="K2135" t="str">
        <f>IF(Rapportage!K2135="0"," "," ")</f>
        <v xml:space="preserve"> </v>
      </c>
      <c r="L2135" t="str">
        <f>IF(Rapportage!L2135="0"," "," ")</f>
        <v xml:space="preserve"> </v>
      </c>
      <c r="M2135" t="str">
        <f>IF(Rapportage!M2135="0","         ","         ")</f>
        <v xml:space="preserve">         </v>
      </c>
      <c r="N2135" t="str">
        <f>IF(Rapportage!N2135="0","      ","      ")</f>
        <v xml:space="preserve">      </v>
      </c>
      <c r="O2135" t="str">
        <f>IF(Rapportage!O2135="0","        ","        ")</f>
        <v xml:space="preserve">        </v>
      </c>
      <c r="P2135" t="str">
        <f>IF(Rapportage!P2135="0"," "," ")</f>
        <v xml:space="preserve"> </v>
      </c>
      <c r="Q2135" t="str">
        <f>IF(Rapportage!Q2135="0","            ","            ")</f>
        <v xml:space="preserve">            </v>
      </c>
      <c r="S2135" t="s">
        <v>2233</v>
      </c>
      <c r="T2135">
        <v>2134</v>
      </c>
    </row>
    <row r="2136" spans="1:20" x14ac:dyDescent="0.3">
      <c r="A2136" t="s">
        <v>8930</v>
      </c>
      <c r="B2136" t="s">
        <v>8931</v>
      </c>
      <c r="C2136" t="str">
        <f>IF(Rapportage!C2136="", "",_xlfn.CONCAT(REPT("0",7-LEN(Rapportage!C2136)),Rapportage!C2136))</f>
        <v/>
      </c>
      <c r="D2136" t="str">
        <f>IF(Rapportage!D2136= " ", " ",LEFT(Rapportage!D2136&amp; REPT(" ",20),20))</f>
        <v xml:space="preserve">                    </v>
      </c>
      <c r="E2136" t="s">
        <v>8932</v>
      </c>
      <c r="F2136" t="str">
        <f>IF(Rapportage!F2136="0","  ","  ")</f>
        <v xml:space="preserve">  </v>
      </c>
      <c r="G2136" t="str">
        <f>IF(Rapportage!G2136= " ", " ",LEFT(Rapportage!G2136&amp; REPT(" ",6),6))</f>
        <v xml:space="preserve">      </v>
      </c>
      <c r="H2136" t="str">
        <f ca="1">IF(Rapportage!H2136="","",IF(LEN(TEXT(INDIRECT(S2136)*100,"0000"))=3,_xlfn.CONCAT(0,TEXT(INDIRECT(S2136)*100,"0000")),TEXT(INDIRECT(S2136)*100,"0000")))</f>
        <v/>
      </c>
      <c r="I2136" t="str">
        <f>IF(Rapportage!I2136="0"," "," ")</f>
        <v xml:space="preserve"> </v>
      </c>
      <c r="J2136" t="str">
        <f>IF(Rapportage!J2136="0","               ","               ")</f>
        <v xml:space="preserve">               </v>
      </c>
      <c r="K2136" t="str">
        <f>IF(Rapportage!K2136="0"," "," ")</f>
        <v xml:space="preserve"> </v>
      </c>
      <c r="L2136" t="str">
        <f>IF(Rapportage!L2136="0"," "," ")</f>
        <v xml:space="preserve"> </v>
      </c>
      <c r="M2136" t="str">
        <f>IF(Rapportage!M2136="0","         ","         ")</f>
        <v xml:space="preserve">         </v>
      </c>
      <c r="N2136" t="str">
        <f>IF(Rapportage!N2136="0","      ","      ")</f>
        <v xml:space="preserve">      </v>
      </c>
      <c r="O2136" t="str">
        <f>IF(Rapportage!O2136="0","        ","        ")</f>
        <v xml:space="preserve">        </v>
      </c>
      <c r="P2136" t="str">
        <f>IF(Rapportage!P2136="0"," "," ")</f>
        <v xml:space="preserve"> </v>
      </c>
      <c r="Q2136" t="str">
        <f>IF(Rapportage!Q2136="0","            ","            ")</f>
        <v xml:space="preserve">            </v>
      </c>
      <c r="S2136" t="s">
        <v>2234</v>
      </c>
      <c r="T2136">
        <v>2135</v>
      </c>
    </row>
    <row r="2137" spans="1:20" x14ac:dyDescent="0.3">
      <c r="A2137" t="s">
        <v>8933</v>
      </c>
      <c r="B2137" t="s">
        <v>8934</v>
      </c>
      <c r="C2137" t="str">
        <f>IF(Rapportage!C2137="", "",_xlfn.CONCAT(REPT("0",7-LEN(Rapportage!C2137)),Rapportage!C2137))</f>
        <v/>
      </c>
      <c r="D2137" t="str">
        <f>IF(Rapportage!D2137= " ", " ",LEFT(Rapportage!D2137&amp; REPT(" ",20),20))</f>
        <v xml:space="preserve">                    </v>
      </c>
      <c r="E2137" t="s">
        <v>8935</v>
      </c>
      <c r="F2137" t="str">
        <f>IF(Rapportage!F2137="0","  ","  ")</f>
        <v xml:space="preserve">  </v>
      </c>
      <c r="G2137" t="str">
        <f>IF(Rapportage!G2137= " ", " ",LEFT(Rapportage!G2137&amp; REPT(" ",6),6))</f>
        <v xml:space="preserve">      </v>
      </c>
      <c r="H2137" t="str">
        <f ca="1">IF(Rapportage!H2137="","",IF(LEN(TEXT(INDIRECT(S2137)*100,"0000"))=3,_xlfn.CONCAT(0,TEXT(INDIRECT(S2137)*100,"0000")),TEXT(INDIRECT(S2137)*100,"0000")))</f>
        <v/>
      </c>
      <c r="I2137" t="str">
        <f>IF(Rapportage!I2137="0"," "," ")</f>
        <v xml:space="preserve"> </v>
      </c>
      <c r="J2137" t="str">
        <f>IF(Rapportage!J2137="0","               ","               ")</f>
        <v xml:space="preserve">               </v>
      </c>
      <c r="K2137" t="str">
        <f>IF(Rapportage!K2137="0"," "," ")</f>
        <v xml:space="preserve"> </v>
      </c>
      <c r="L2137" t="str">
        <f>IF(Rapportage!L2137="0"," "," ")</f>
        <v xml:space="preserve"> </v>
      </c>
      <c r="M2137" t="str">
        <f>IF(Rapportage!M2137="0","         ","         ")</f>
        <v xml:space="preserve">         </v>
      </c>
      <c r="N2137" t="str">
        <f>IF(Rapportage!N2137="0","      ","      ")</f>
        <v xml:space="preserve">      </v>
      </c>
      <c r="O2137" t="str">
        <f>IF(Rapportage!O2137="0","        ","        ")</f>
        <v xml:space="preserve">        </v>
      </c>
      <c r="P2137" t="str">
        <f>IF(Rapportage!P2137="0"," "," ")</f>
        <v xml:space="preserve"> </v>
      </c>
      <c r="Q2137" t="str">
        <f>IF(Rapportage!Q2137="0","            ","            ")</f>
        <v xml:space="preserve">            </v>
      </c>
      <c r="S2137" t="s">
        <v>2235</v>
      </c>
      <c r="T2137">
        <v>2136</v>
      </c>
    </row>
    <row r="2138" spans="1:20" x14ac:dyDescent="0.3">
      <c r="A2138" t="s">
        <v>8936</v>
      </c>
      <c r="B2138" t="s">
        <v>8937</v>
      </c>
      <c r="C2138" t="str">
        <f>IF(Rapportage!C2138="", "",_xlfn.CONCAT(REPT("0",7-LEN(Rapportage!C2138)),Rapportage!C2138))</f>
        <v/>
      </c>
      <c r="D2138" t="str">
        <f>IF(Rapportage!D2138= " ", " ",LEFT(Rapportage!D2138&amp; REPT(" ",20),20))</f>
        <v xml:space="preserve">                    </v>
      </c>
      <c r="E2138" t="s">
        <v>8938</v>
      </c>
      <c r="F2138" t="str">
        <f>IF(Rapportage!F2138="0","  ","  ")</f>
        <v xml:space="preserve">  </v>
      </c>
      <c r="G2138" t="str">
        <f>IF(Rapportage!G2138= " ", " ",LEFT(Rapportage!G2138&amp; REPT(" ",6),6))</f>
        <v xml:space="preserve">      </v>
      </c>
      <c r="H2138" t="str">
        <f ca="1">IF(Rapportage!H2138="","",IF(LEN(TEXT(INDIRECT(S2138)*100,"0000"))=3,_xlfn.CONCAT(0,TEXT(INDIRECT(S2138)*100,"0000")),TEXT(INDIRECT(S2138)*100,"0000")))</f>
        <v/>
      </c>
      <c r="I2138" t="str">
        <f>IF(Rapportage!I2138="0"," "," ")</f>
        <v xml:space="preserve"> </v>
      </c>
      <c r="J2138" t="str">
        <f>IF(Rapportage!J2138="0","               ","               ")</f>
        <v xml:space="preserve">               </v>
      </c>
      <c r="K2138" t="str">
        <f>IF(Rapportage!K2138="0"," "," ")</f>
        <v xml:space="preserve"> </v>
      </c>
      <c r="L2138" t="str">
        <f>IF(Rapportage!L2138="0"," "," ")</f>
        <v xml:space="preserve"> </v>
      </c>
      <c r="M2138" t="str">
        <f>IF(Rapportage!M2138="0","         ","         ")</f>
        <v xml:space="preserve">         </v>
      </c>
      <c r="N2138" t="str">
        <f>IF(Rapportage!N2138="0","      ","      ")</f>
        <v xml:space="preserve">      </v>
      </c>
      <c r="O2138" t="str">
        <f>IF(Rapportage!O2138="0","        ","        ")</f>
        <v xml:space="preserve">        </v>
      </c>
      <c r="P2138" t="str">
        <f>IF(Rapportage!P2138="0"," "," ")</f>
        <v xml:space="preserve"> </v>
      </c>
      <c r="Q2138" t="str">
        <f>IF(Rapportage!Q2138="0","            ","            ")</f>
        <v xml:space="preserve">            </v>
      </c>
      <c r="S2138" t="s">
        <v>2236</v>
      </c>
      <c r="T2138">
        <v>2137</v>
      </c>
    </row>
    <row r="2139" spans="1:20" x14ac:dyDescent="0.3">
      <c r="A2139" t="s">
        <v>8939</v>
      </c>
      <c r="B2139" t="s">
        <v>8940</v>
      </c>
      <c r="C2139" t="str">
        <f>IF(Rapportage!C2139="", "",_xlfn.CONCAT(REPT("0",7-LEN(Rapportage!C2139)),Rapportage!C2139))</f>
        <v/>
      </c>
      <c r="D2139" t="str">
        <f>IF(Rapportage!D2139= " ", " ",LEFT(Rapportage!D2139&amp; REPT(" ",20),20))</f>
        <v xml:space="preserve">                    </v>
      </c>
      <c r="E2139" t="s">
        <v>8941</v>
      </c>
      <c r="F2139" t="str">
        <f>IF(Rapportage!F2139="0","  ","  ")</f>
        <v xml:space="preserve">  </v>
      </c>
      <c r="G2139" t="str">
        <f>IF(Rapportage!G2139= " ", " ",LEFT(Rapportage!G2139&amp; REPT(" ",6),6))</f>
        <v xml:space="preserve">      </v>
      </c>
      <c r="H2139" t="str">
        <f ca="1">IF(Rapportage!H2139="","",IF(LEN(TEXT(INDIRECT(S2139)*100,"0000"))=3,_xlfn.CONCAT(0,TEXT(INDIRECT(S2139)*100,"0000")),TEXT(INDIRECT(S2139)*100,"0000")))</f>
        <v/>
      </c>
      <c r="I2139" t="str">
        <f>IF(Rapportage!I2139="0"," "," ")</f>
        <v xml:space="preserve"> </v>
      </c>
      <c r="J2139" t="str">
        <f>IF(Rapportage!J2139="0","               ","               ")</f>
        <v xml:space="preserve">               </v>
      </c>
      <c r="K2139" t="str">
        <f>IF(Rapportage!K2139="0"," "," ")</f>
        <v xml:space="preserve"> </v>
      </c>
      <c r="L2139" t="str">
        <f>IF(Rapportage!L2139="0"," "," ")</f>
        <v xml:space="preserve"> </v>
      </c>
      <c r="M2139" t="str">
        <f>IF(Rapportage!M2139="0","         ","         ")</f>
        <v xml:space="preserve">         </v>
      </c>
      <c r="N2139" t="str">
        <f>IF(Rapportage!N2139="0","      ","      ")</f>
        <v xml:space="preserve">      </v>
      </c>
      <c r="O2139" t="str">
        <f>IF(Rapportage!O2139="0","        ","        ")</f>
        <v xml:space="preserve">        </v>
      </c>
      <c r="P2139" t="str">
        <f>IF(Rapportage!P2139="0"," "," ")</f>
        <v xml:space="preserve"> </v>
      </c>
      <c r="Q2139" t="str">
        <f>IF(Rapportage!Q2139="0","            ","            ")</f>
        <v xml:space="preserve">            </v>
      </c>
      <c r="S2139" t="s">
        <v>2237</v>
      </c>
      <c r="T2139">
        <v>2138</v>
      </c>
    </row>
    <row r="2140" spans="1:20" x14ac:dyDescent="0.3">
      <c r="A2140" t="s">
        <v>8942</v>
      </c>
      <c r="B2140" t="s">
        <v>8943</v>
      </c>
      <c r="C2140" t="str">
        <f>IF(Rapportage!C2140="", "",_xlfn.CONCAT(REPT("0",7-LEN(Rapportage!C2140)),Rapportage!C2140))</f>
        <v/>
      </c>
      <c r="D2140" t="str">
        <f>IF(Rapportage!D2140= " ", " ",LEFT(Rapportage!D2140&amp; REPT(" ",20),20))</f>
        <v xml:space="preserve">                    </v>
      </c>
      <c r="E2140" t="s">
        <v>8944</v>
      </c>
      <c r="F2140" t="str">
        <f>IF(Rapportage!F2140="0","  ","  ")</f>
        <v xml:space="preserve">  </v>
      </c>
      <c r="G2140" t="str">
        <f>IF(Rapportage!G2140= " ", " ",LEFT(Rapportage!G2140&amp; REPT(" ",6),6))</f>
        <v xml:space="preserve">      </v>
      </c>
      <c r="H2140" t="str">
        <f ca="1">IF(Rapportage!H2140="","",IF(LEN(TEXT(INDIRECT(S2140)*100,"0000"))=3,_xlfn.CONCAT(0,TEXT(INDIRECT(S2140)*100,"0000")),TEXT(INDIRECT(S2140)*100,"0000")))</f>
        <v/>
      </c>
      <c r="I2140" t="str">
        <f>IF(Rapportage!I2140="0"," "," ")</f>
        <v xml:space="preserve"> </v>
      </c>
      <c r="J2140" t="str">
        <f>IF(Rapportage!J2140="0","               ","               ")</f>
        <v xml:space="preserve">               </v>
      </c>
      <c r="K2140" t="str">
        <f>IF(Rapportage!K2140="0"," "," ")</f>
        <v xml:space="preserve"> </v>
      </c>
      <c r="L2140" t="str">
        <f>IF(Rapportage!L2140="0"," "," ")</f>
        <v xml:space="preserve"> </v>
      </c>
      <c r="M2140" t="str">
        <f>IF(Rapportage!M2140="0","         ","         ")</f>
        <v xml:space="preserve">         </v>
      </c>
      <c r="N2140" t="str">
        <f>IF(Rapportage!N2140="0","      ","      ")</f>
        <v xml:space="preserve">      </v>
      </c>
      <c r="O2140" t="str">
        <f>IF(Rapportage!O2140="0","        ","        ")</f>
        <v xml:space="preserve">        </v>
      </c>
      <c r="P2140" t="str">
        <f>IF(Rapportage!P2140="0"," "," ")</f>
        <v xml:space="preserve"> </v>
      </c>
      <c r="Q2140" t="str">
        <f>IF(Rapportage!Q2140="0","            ","            ")</f>
        <v xml:space="preserve">            </v>
      </c>
      <c r="S2140" t="s">
        <v>2238</v>
      </c>
      <c r="T2140">
        <v>2139</v>
      </c>
    </row>
    <row r="2141" spans="1:20" x14ac:dyDescent="0.3">
      <c r="A2141" t="s">
        <v>8945</v>
      </c>
      <c r="B2141" t="s">
        <v>8946</v>
      </c>
      <c r="C2141" t="str">
        <f>IF(Rapportage!C2141="", "",_xlfn.CONCAT(REPT("0",7-LEN(Rapportage!C2141)),Rapportage!C2141))</f>
        <v/>
      </c>
      <c r="D2141" t="str">
        <f>IF(Rapportage!D2141= " ", " ",LEFT(Rapportage!D2141&amp; REPT(" ",20),20))</f>
        <v xml:space="preserve">                    </v>
      </c>
      <c r="E2141" t="s">
        <v>8947</v>
      </c>
      <c r="F2141" t="str">
        <f>IF(Rapportage!F2141="0","  ","  ")</f>
        <v xml:space="preserve">  </v>
      </c>
      <c r="G2141" t="str">
        <f>IF(Rapportage!G2141= " ", " ",LEFT(Rapportage!G2141&amp; REPT(" ",6),6))</f>
        <v xml:space="preserve">      </v>
      </c>
      <c r="H2141" t="str">
        <f ca="1">IF(Rapportage!H2141="","",IF(LEN(TEXT(INDIRECT(S2141)*100,"0000"))=3,_xlfn.CONCAT(0,TEXT(INDIRECT(S2141)*100,"0000")),TEXT(INDIRECT(S2141)*100,"0000")))</f>
        <v/>
      </c>
      <c r="I2141" t="str">
        <f>IF(Rapportage!I2141="0"," "," ")</f>
        <v xml:space="preserve"> </v>
      </c>
      <c r="J2141" t="str">
        <f>IF(Rapportage!J2141="0","               ","               ")</f>
        <v xml:space="preserve">               </v>
      </c>
      <c r="K2141" t="str">
        <f>IF(Rapportage!K2141="0"," "," ")</f>
        <v xml:space="preserve"> </v>
      </c>
      <c r="L2141" t="str">
        <f>IF(Rapportage!L2141="0"," "," ")</f>
        <v xml:space="preserve"> </v>
      </c>
      <c r="M2141" t="str">
        <f>IF(Rapportage!M2141="0","         ","         ")</f>
        <v xml:space="preserve">         </v>
      </c>
      <c r="N2141" t="str">
        <f>IF(Rapportage!N2141="0","      ","      ")</f>
        <v xml:space="preserve">      </v>
      </c>
      <c r="O2141" t="str">
        <f>IF(Rapportage!O2141="0","        ","        ")</f>
        <v xml:space="preserve">        </v>
      </c>
      <c r="P2141" t="str">
        <f>IF(Rapportage!P2141="0"," "," ")</f>
        <v xml:space="preserve"> </v>
      </c>
      <c r="Q2141" t="str">
        <f>IF(Rapportage!Q2141="0","            ","            ")</f>
        <v xml:space="preserve">            </v>
      </c>
      <c r="S2141" t="s">
        <v>2239</v>
      </c>
      <c r="T2141">
        <v>2140</v>
      </c>
    </row>
    <row r="2142" spans="1:20" x14ac:dyDescent="0.3">
      <c r="A2142" t="s">
        <v>8948</v>
      </c>
      <c r="B2142" t="s">
        <v>8949</v>
      </c>
      <c r="C2142" t="str">
        <f>IF(Rapportage!C2142="", "",_xlfn.CONCAT(REPT("0",7-LEN(Rapportage!C2142)),Rapportage!C2142))</f>
        <v/>
      </c>
      <c r="D2142" t="str">
        <f>IF(Rapportage!D2142= " ", " ",LEFT(Rapportage!D2142&amp; REPT(" ",20),20))</f>
        <v xml:space="preserve">                    </v>
      </c>
      <c r="E2142" t="s">
        <v>8950</v>
      </c>
      <c r="F2142" t="str">
        <f>IF(Rapportage!F2142="0","  ","  ")</f>
        <v xml:space="preserve">  </v>
      </c>
      <c r="G2142" t="str">
        <f>IF(Rapportage!G2142= " ", " ",LEFT(Rapportage!G2142&amp; REPT(" ",6),6))</f>
        <v xml:space="preserve">      </v>
      </c>
      <c r="H2142" t="str">
        <f ca="1">IF(Rapportage!H2142="","",IF(LEN(TEXT(INDIRECT(S2142)*100,"0000"))=3,_xlfn.CONCAT(0,TEXT(INDIRECT(S2142)*100,"0000")),TEXT(INDIRECT(S2142)*100,"0000")))</f>
        <v/>
      </c>
      <c r="I2142" t="str">
        <f>IF(Rapportage!I2142="0"," "," ")</f>
        <v xml:space="preserve"> </v>
      </c>
      <c r="J2142" t="str">
        <f>IF(Rapportage!J2142="0","               ","               ")</f>
        <v xml:space="preserve">               </v>
      </c>
      <c r="K2142" t="str">
        <f>IF(Rapportage!K2142="0"," "," ")</f>
        <v xml:space="preserve"> </v>
      </c>
      <c r="L2142" t="str">
        <f>IF(Rapportage!L2142="0"," "," ")</f>
        <v xml:space="preserve"> </v>
      </c>
      <c r="M2142" t="str">
        <f>IF(Rapportage!M2142="0","         ","         ")</f>
        <v xml:space="preserve">         </v>
      </c>
      <c r="N2142" t="str">
        <f>IF(Rapportage!N2142="0","      ","      ")</f>
        <v xml:space="preserve">      </v>
      </c>
      <c r="O2142" t="str">
        <f>IF(Rapportage!O2142="0","        ","        ")</f>
        <v xml:space="preserve">        </v>
      </c>
      <c r="P2142" t="str">
        <f>IF(Rapportage!P2142="0"," "," ")</f>
        <v xml:space="preserve"> </v>
      </c>
      <c r="Q2142" t="str">
        <f>IF(Rapportage!Q2142="0","            ","            ")</f>
        <v xml:space="preserve">            </v>
      </c>
      <c r="S2142" t="s">
        <v>2240</v>
      </c>
      <c r="T2142">
        <v>2141</v>
      </c>
    </row>
    <row r="2143" spans="1:20" x14ac:dyDescent="0.3">
      <c r="A2143" t="s">
        <v>8951</v>
      </c>
      <c r="B2143" t="s">
        <v>8952</v>
      </c>
      <c r="C2143" t="str">
        <f>IF(Rapportage!C2143="", "",_xlfn.CONCAT(REPT("0",7-LEN(Rapportage!C2143)),Rapportage!C2143))</f>
        <v/>
      </c>
      <c r="D2143" t="str">
        <f>IF(Rapportage!D2143= " ", " ",LEFT(Rapportage!D2143&amp; REPT(" ",20),20))</f>
        <v xml:space="preserve">                    </v>
      </c>
      <c r="E2143" t="s">
        <v>8953</v>
      </c>
      <c r="F2143" t="str">
        <f>IF(Rapportage!F2143="0","  ","  ")</f>
        <v xml:space="preserve">  </v>
      </c>
      <c r="G2143" t="str">
        <f>IF(Rapportage!G2143= " ", " ",LEFT(Rapportage!G2143&amp; REPT(" ",6),6))</f>
        <v xml:space="preserve">      </v>
      </c>
      <c r="H2143" t="str">
        <f ca="1">IF(Rapportage!H2143="","",IF(LEN(TEXT(INDIRECT(S2143)*100,"0000"))=3,_xlfn.CONCAT(0,TEXT(INDIRECT(S2143)*100,"0000")),TEXT(INDIRECT(S2143)*100,"0000")))</f>
        <v/>
      </c>
      <c r="I2143" t="str">
        <f>IF(Rapportage!I2143="0"," "," ")</f>
        <v xml:space="preserve"> </v>
      </c>
      <c r="J2143" t="str">
        <f>IF(Rapportage!J2143="0","               ","               ")</f>
        <v xml:space="preserve">               </v>
      </c>
      <c r="K2143" t="str">
        <f>IF(Rapportage!K2143="0"," "," ")</f>
        <v xml:space="preserve"> </v>
      </c>
      <c r="L2143" t="str">
        <f>IF(Rapportage!L2143="0"," "," ")</f>
        <v xml:space="preserve"> </v>
      </c>
      <c r="M2143" t="str">
        <f>IF(Rapportage!M2143="0","         ","         ")</f>
        <v xml:space="preserve">         </v>
      </c>
      <c r="N2143" t="str">
        <f>IF(Rapportage!N2143="0","      ","      ")</f>
        <v xml:space="preserve">      </v>
      </c>
      <c r="O2143" t="str">
        <f>IF(Rapportage!O2143="0","        ","        ")</f>
        <v xml:space="preserve">        </v>
      </c>
      <c r="P2143" t="str">
        <f>IF(Rapportage!P2143="0"," "," ")</f>
        <v xml:space="preserve"> </v>
      </c>
      <c r="Q2143" t="str">
        <f>IF(Rapportage!Q2143="0","            ","            ")</f>
        <v xml:space="preserve">            </v>
      </c>
      <c r="S2143" t="s">
        <v>2241</v>
      </c>
      <c r="T2143">
        <v>2142</v>
      </c>
    </row>
    <row r="2144" spans="1:20" x14ac:dyDescent="0.3">
      <c r="A2144" t="s">
        <v>8954</v>
      </c>
      <c r="B2144" t="s">
        <v>8955</v>
      </c>
      <c r="C2144" t="str">
        <f>IF(Rapportage!C2144="", "",_xlfn.CONCAT(REPT("0",7-LEN(Rapportage!C2144)),Rapportage!C2144))</f>
        <v/>
      </c>
      <c r="D2144" t="str">
        <f>IF(Rapportage!D2144= " ", " ",LEFT(Rapportage!D2144&amp; REPT(" ",20),20))</f>
        <v xml:space="preserve">                    </v>
      </c>
      <c r="E2144" t="s">
        <v>8956</v>
      </c>
      <c r="F2144" t="str">
        <f>IF(Rapportage!F2144="0","  ","  ")</f>
        <v xml:space="preserve">  </v>
      </c>
      <c r="G2144" t="str">
        <f>IF(Rapportage!G2144= " ", " ",LEFT(Rapportage!G2144&amp; REPT(" ",6),6))</f>
        <v xml:space="preserve">      </v>
      </c>
      <c r="H2144" t="str">
        <f ca="1">IF(Rapportage!H2144="","",IF(LEN(TEXT(INDIRECT(S2144)*100,"0000"))=3,_xlfn.CONCAT(0,TEXT(INDIRECT(S2144)*100,"0000")),TEXT(INDIRECT(S2144)*100,"0000")))</f>
        <v/>
      </c>
      <c r="I2144" t="str">
        <f>IF(Rapportage!I2144="0"," "," ")</f>
        <v xml:space="preserve"> </v>
      </c>
      <c r="J2144" t="str">
        <f>IF(Rapportage!J2144="0","               ","               ")</f>
        <v xml:space="preserve">               </v>
      </c>
      <c r="K2144" t="str">
        <f>IF(Rapportage!K2144="0"," "," ")</f>
        <v xml:space="preserve"> </v>
      </c>
      <c r="L2144" t="str">
        <f>IF(Rapportage!L2144="0"," "," ")</f>
        <v xml:space="preserve"> </v>
      </c>
      <c r="M2144" t="str">
        <f>IF(Rapportage!M2144="0","         ","         ")</f>
        <v xml:space="preserve">         </v>
      </c>
      <c r="N2144" t="str">
        <f>IF(Rapportage!N2144="0","      ","      ")</f>
        <v xml:space="preserve">      </v>
      </c>
      <c r="O2144" t="str">
        <f>IF(Rapportage!O2144="0","        ","        ")</f>
        <v xml:space="preserve">        </v>
      </c>
      <c r="P2144" t="str">
        <f>IF(Rapportage!P2144="0"," "," ")</f>
        <v xml:space="preserve"> </v>
      </c>
      <c r="Q2144" t="str">
        <f>IF(Rapportage!Q2144="0","            ","            ")</f>
        <v xml:space="preserve">            </v>
      </c>
      <c r="S2144" t="s">
        <v>2242</v>
      </c>
      <c r="T2144">
        <v>2143</v>
      </c>
    </row>
    <row r="2145" spans="1:20" x14ac:dyDescent="0.3">
      <c r="A2145" t="s">
        <v>8957</v>
      </c>
      <c r="B2145" t="s">
        <v>8958</v>
      </c>
      <c r="C2145" t="str">
        <f>IF(Rapportage!C2145="", "",_xlfn.CONCAT(REPT("0",7-LEN(Rapportage!C2145)),Rapportage!C2145))</f>
        <v/>
      </c>
      <c r="D2145" t="str">
        <f>IF(Rapportage!D2145= " ", " ",LEFT(Rapportage!D2145&amp; REPT(" ",20),20))</f>
        <v xml:space="preserve">                    </v>
      </c>
      <c r="E2145" t="s">
        <v>8959</v>
      </c>
      <c r="F2145" t="str">
        <f>IF(Rapportage!F2145="0","  ","  ")</f>
        <v xml:space="preserve">  </v>
      </c>
      <c r="G2145" t="str">
        <f>IF(Rapportage!G2145= " ", " ",LEFT(Rapportage!G2145&amp; REPT(" ",6),6))</f>
        <v xml:space="preserve">      </v>
      </c>
      <c r="H2145" t="str">
        <f ca="1">IF(Rapportage!H2145="","",IF(LEN(TEXT(INDIRECT(S2145)*100,"0000"))=3,_xlfn.CONCAT(0,TEXT(INDIRECT(S2145)*100,"0000")),TEXT(INDIRECT(S2145)*100,"0000")))</f>
        <v/>
      </c>
      <c r="I2145" t="str">
        <f>IF(Rapportage!I2145="0"," "," ")</f>
        <v xml:space="preserve"> </v>
      </c>
      <c r="J2145" t="str">
        <f>IF(Rapportage!J2145="0","               ","               ")</f>
        <v xml:space="preserve">               </v>
      </c>
      <c r="K2145" t="str">
        <f>IF(Rapportage!K2145="0"," "," ")</f>
        <v xml:space="preserve"> </v>
      </c>
      <c r="L2145" t="str">
        <f>IF(Rapportage!L2145="0"," "," ")</f>
        <v xml:space="preserve"> </v>
      </c>
      <c r="M2145" t="str">
        <f>IF(Rapportage!M2145="0","         ","         ")</f>
        <v xml:space="preserve">         </v>
      </c>
      <c r="N2145" t="str">
        <f>IF(Rapportage!N2145="0","      ","      ")</f>
        <v xml:space="preserve">      </v>
      </c>
      <c r="O2145" t="str">
        <f>IF(Rapportage!O2145="0","        ","        ")</f>
        <v xml:space="preserve">        </v>
      </c>
      <c r="P2145" t="str">
        <f>IF(Rapportage!P2145="0"," "," ")</f>
        <v xml:space="preserve"> </v>
      </c>
      <c r="Q2145" t="str">
        <f>IF(Rapportage!Q2145="0","            ","            ")</f>
        <v xml:space="preserve">            </v>
      </c>
      <c r="S2145" t="s">
        <v>2243</v>
      </c>
      <c r="T2145">
        <v>2144</v>
      </c>
    </row>
    <row r="2146" spans="1:20" x14ac:dyDescent="0.3">
      <c r="A2146" t="s">
        <v>8960</v>
      </c>
      <c r="B2146" t="s">
        <v>8961</v>
      </c>
      <c r="C2146" t="str">
        <f>IF(Rapportage!C2146="", "",_xlfn.CONCAT(REPT("0",7-LEN(Rapportage!C2146)),Rapportage!C2146))</f>
        <v/>
      </c>
      <c r="D2146" t="str">
        <f>IF(Rapportage!D2146= " ", " ",LEFT(Rapportage!D2146&amp; REPT(" ",20),20))</f>
        <v xml:space="preserve">                    </v>
      </c>
      <c r="E2146" t="s">
        <v>8962</v>
      </c>
      <c r="F2146" t="str">
        <f>IF(Rapportage!F2146="0","  ","  ")</f>
        <v xml:space="preserve">  </v>
      </c>
      <c r="G2146" t="str">
        <f>IF(Rapportage!G2146= " ", " ",LEFT(Rapportage!G2146&amp; REPT(" ",6),6))</f>
        <v xml:space="preserve">      </v>
      </c>
      <c r="H2146" t="str">
        <f ca="1">IF(Rapportage!H2146="","",IF(LEN(TEXT(INDIRECT(S2146)*100,"0000"))=3,_xlfn.CONCAT(0,TEXT(INDIRECT(S2146)*100,"0000")),TEXT(INDIRECT(S2146)*100,"0000")))</f>
        <v/>
      </c>
      <c r="I2146" t="str">
        <f>IF(Rapportage!I2146="0"," "," ")</f>
        <v xml:space="preserve"> </v>
      </c>
      <c r="J2146" t="str">
        <f>IF(Rapportage!J2146="0","               ","               ")</f>
        <v xml:space="preserve">               </v>
      </c>
      <c r="K2146" t="str">
        <f>IF(Rapportage!K2146="0"," "," ")</f>
        <v xml:space="preserve"> </v>
      </c>
      <c r="L2146" t="str">
        <f>IF(Rapportage!L2146="0"," "," ")</f>
        <v xml:space="preserve"> </v>
      </c>
      <c r="M2146" t="str">
        <f>IF(Rapportage!M2146="0","         ","         ")</f>
        <v xml:space="preserve">         </v>
      </c>
      <c r="N2146" t="str">
        <f>IF(Rapportage!N2146="0","      ","      ")</f>
        <v xml:space="preserve">      </v>
      </c>
      <c r="O2146" t="str">
        <f>IF(Rapportage!O2146="0","        ","        ")</f>
        <v xml:space="preserve">        </v>
      </c>
      <c r="P2146" t="str">
        <f>IF(Rapportage!P2146="0"," "," ")</f>
        <v xml:space="preserve"> </v>
      </c>
      <c r="Q2146" t="str">
        <f>IF(Rapportage!Q2146="0","            ","            ")</f>
        <v xml:space="preserve">            </v>
      </c>
      <c r="S2146" t="s">
        <v>2244</v>
      </c>
      <c r="T2146">
        <v>2145</v>
      </c>
    </row>
    <row r="2147" spans="1:20" x14ac:dyDescent="0.3">
      <c r="A2147" t="s">
        <v>8963</v>
      </c>
      <c r="B2147" t="s">
        <v>8964</v>
      </c>
      <c r="C2147" t="str">
        <f>IF(Rapportage!C2147="", "",_xlfn.CONCAT(REPT("0",7-LEN(Rapportage!C2147)),Rapportage!C2147))</f>
        <v/>
      </c>
      <c r="D2147" t="str">
        <f>IF(Rapportage!D2147= " ", " ",LEFT(Rapportage!D2147&amp; REPT(" ",20),20))</f>
        <v xml:space="preserve">                    </v>
      </c>
      <c r="E2147" t="s">
        <v>8965</v>
      </c>
      <c r="F2147" t="str">
        <f>IF(Rapportage!F2147="0","  ","  ")</f>
        <v xml:space="preserve">  </v>
      </c>
      <c r="G2147" t="str">
        <f>IF(Rapportage!G2147= " ", " ",LEFT(Rapportage!G2147&amp; REPT(" ",6),6))</f>
        <v xml:space="preserve">      </v>
      </c>
      <c r="H2147" t="str">
        <f ca="1">IF(Rapportage!H2147="","",IF(LEN(TEXT(INDIRECT(S2147)*100,"0000"))=3,_xlfn.CONCAT(0,TEXT(INDIRECT(S2147)*100,"0000")),TEXT(INDIRECT(S2147)*100,"0000")))</f>
        <v/>
      </c>
      <c r="I2147" t="str">
        <f>IF(Rapportage!I2147="0"," "," ")</f>
        <v xml:space="preserve"> </v>
      </c>
      <c r="J2147" t="str">
        <f>IF(Rapportage!J2147="0","               ","               ")</f>
        <v xml:space="preserve">               </v>
      </c>
      <c r="K2147" t="str">
        <f>IF(Rapportage!K2147="0"," "," ")</f>
        <v xml:space="preserve"> </v>
      </c>
      <c r="L2147" t="str">
        <f>IF(Rapportage!L2147="0"," "," ")</f>
        <v xml:space="preserve"> </v>
      </c>
      <c r="M2147" t="str">
        <f>IF(Rapportage!M2147="0","         ","         ")</f>
        <v xml:space="preserve">         </v>
      </c>
      <c r="N2147" t="str">
        <f>IF(Rapportage!N2147="0","      ","      ")</f>
        <v xml:space="preserve">      </v>
      </c>
      <c r="O2147" t="str">
        <f>IF(Rapportage!O2147="0","        ","        ")</f>
        <v xml:space="preserve">        </v>
      </c>
      <c r="P2147" t="str">
        <f>IF(Rapportage!P2147="0"," "," ")</f>
        <v xml:space="preserve"> </v>
      </c>
      <c r="Q2147" t="str">
        <f>IF(Rapportage!Q2147="0","            ","            ")</f>
        <v xml:space="preserve">            </v>
      </c>
      <c r="S2147" t="s">
        <v>2245</v>
      </c>
      <c r="T2147">
        <v>2146</v>
      </c>
    </row>
    <row r="2148" spans="1:20" x14ac:dyDescent="0.3">
      <c r="A2148" t="s">
        <v>8966</v>
      </c>
      <c r="B2148" t="s">
        <v>8967</v>
      </c>
      <c r="C2148" t="str">
        <f>IF(Rapportage!C2148="", "",_xlfn.CONCAT(REPT("0",7-LEN(Rapportage!C2148)),Rapportage!C2148))</f>
        <v/>
      </c>
      <c r="D2148" t="str">
        <f>IF(Rapportage!D2148= " ", " ",LEFT(Rapportage!D2148&amp; REPT(" ",20),20))</f>
        <v xml:space="preserve">                    </v>
      </c>
      <c r="E2148" t="s">
        <v>8968</v>
      </c>
      <c r="F2148" t="str">
        <f>IF(Rapportage!F2148="0","  ","  ")</f>
        <v xml:space="preserve">  </v>
      </c>
      <c r="G2148" t="str">
        <f>IF(Rapportage!G2148= " ", " ",LEFT(Rapportage!G2148&amp; REPT(" ",6),6))</f>
        <v xml:space="preserve">      </v>
      </c>
      <c r="H2148" t="str">
        <f ca="1">IF(Rapportage!H2148="","",IF(LEN(TEXT(INDIRECT(S2148)*100,"0000"))=3,_xlfn.CONCAT(0,TEXT(INDIRECT(S2148)*100,"0000")),TEXT(INDIRECT(S2148)*100,"0000")))</f>
        <v/>
      </c>
      <c r="I2148" t="str">
        <f>IF(Rapportage!I2148="0"," "," ")</f>
        <v xml:space="preserve"> </v>
      </c>
      <c r="J2148" t="str">
        <f>IF(Rapportage!J2148="0","               ","               ")</f>
        <v xml:space="preserve">               </v>
      </c>
      <c r="K2148" t="str">
        <f>IF(Rapportage!K2148="0"," "," ")</f>
        <v xml:space="preserve"> </v>
      </c>
      <c r="L2148" t="str">
        <f>IF(Rapportage!L2148="0"," "," ")</f>
        <v xml:space="preserve"> </v>
      </c>
      <c r="M2148" t="str">
        <f>IF(Rapportage!M2148="0","         ","         ")</f>
        <v xml:space="preserve">         </v>
      </c>
      <c r="N2148" t="str">
        <f>IF(Rapportage!N2148="0","      ","      ")</f>
        <v xml:space="preserve">      </v>
      </c>
      <c r="O2148" t="str">
        <f>IF(Rapportage!O2148="0","        ","        ")</f>
        <v xml:space="preserve">        </v>
      </c>
      <c r="P2148" t="str">
        <f>IF(Rapportage!P2148="0"," "," ")</f>
        <v xml:space="preserve"> </v>
      </c>
      <c r="Q2148" t="str">
        <f>IF(Rapportage!Q2148="0","            ","            ")</f>
        <v xml:space="preserve">            </v>
      </c>
      <c r="S2148" t="s">
        <v>2246</v>
      </c>
      <c r="T2148">
        <v>2147</v>
      </c>
    </row>
    <row r="2149" spans="1:20" x14ac:dyDescent="0.3">
      <c r="A2149" t="s">
        <v>8969</v>
      </c>
      <c r="B2149" t="s">
        <v>8970</v>
      </c>
      <c r="C2149" t="str">
        <f>IF(Rapportage!C2149="", "",_xlfn.CONCAT(REPT("0",7-LEN(Rapportage!C2149)),Rapportage!C2149))</f>
        <v/>
      </c>
      <c r="D2149" t="str">
        <f>IF(Rapportage!D2149= " ", " ",LEFT(Rapportage!D2149&amp; REPT(" ",20),20))</f>
        <v xml:space="preserve">                    </v>
      </c>
      <c r="E2149" t="s">
        <v>8971</v>
      </c>
      <c r="F2149" t="str">
        <f>IF(Rapportage!F2149="0","  ","  ")</f>
        <v xml:space="preserve">  </v>
      </c>
      <c r="G2149" t="str">
        <f>IF(Rapportage!G2149= " ", " ",LEFT(Rapportage!G2149&amp; REPT(" ",6),6))</f>
        <v xml:space="preserve">      </v>
      </c>
      <c r="H2149" t="str">
        <f ca="1">IF(Rapportage!H2149="","",IF(LEN(TEXT(INDIRECT(S2149)*100,"0000"))=3,_xlfn.CONCAT(0,TEXT(INDIRECT(S2149)*100,"0000")),TEXT(INDIRECT(S2149)*100,"0000")))</f>
        <v/>
      </c>
      <c r="I2149" t="str">
        <f>IF(Rapportage!I2149="0"," "," ")</f>
        <v xml:space="preserve"> </v>
      </c>
      <c r="J2149" t="str">
        <f>IF(Rapportage!J2149="0","               ","               ")</f>
        <v xml:space="preserve">               </v>
      </c>
      <c r="K2149" t="str">
        <f>IF(Rapportage!K2149="0"," "," ")</f>
        <v xml:space="preserve"> </v>
      </c>
      <c r="L2149" t="str">
        <f>IF(Rapportage!L2149="0"," "," ")</f>
        <v xml:space="preserve"> </v>
      </c>
      <c r="M2149" t="str">
        <f>IF(Rapportage!M2149="0","         ","         ")</f>
        <v xml:space="preserve">         </v>
      </c>
      <c r="N2149" t="str">
        <f>IF(Rapportage!N2149="0","      ","      ")</f>
        <v xml:space="preserve">      </v>
      </c>
      <c r="O2149" t="str">
        <f>IF(Rapportage!O2149="0","        ","        ")</f>
        <v xml:space="preserve">        </v>
      </c>
      <c r="P2149" t="str">
        <f>IF(Rapportage!P2149="0"," "," ")</f>
        <v xml:space="preserve"> </v>
      </c>
      <c r="Q2149" t="str">
        <f>IF(Rapportage!Q2149="0","            ","            ")</f>
        <v xml:space="preserve">            </v>
      </c>
      <c r="S2149" t="s">
        <v>2247</v>
      </c>
      <c r="T2149">
        <v>2148</v>
      </c>
    </row>
    <row r="2150" spans="1:20" x14ac:dyDescent="0.3">
      <c r="A2150" t="s">
        <v>8972</v>
      </c>
      <c r="B2150" t="s">
        <v>8973</v>
      </c>
      <c r="C2150" t="str">
        <f>IF(Rapportage!C2150="", "",_xlfn.CONCAT(REPT("0",7-LEN(Rapportage!C2150)),Rapportage!C2150))</f>
        <v/>
      </c>
      <c r="D2150" t="str">
        <f>IF(Rapportage!D2150= " ", " ",LEFT(Rapportage!D2150&amp; REPT(" ",20),20))</f>
        <v xml:space="preserve">                    </v>
      </c>
      <c r="E2150" t="s">
        <v>8974</v>
      </c>
      <c r="F2150" t="str">
        <f>IF(Rapportage!F2150="0","  ","  ")</f>
        <v xml:space="preserve">  </v>
      </c>
      <c r="G2150" t="str">
        <f>IF(Rapportage!G2150= " ", " ",LEFT(Rapportage!G2150&amp; REPT(" ",6),6))</f>
        <v xml:space="preserve">      </v>
      </c>
      <c r="H2150" t="str">
        <f ca="1">IF(Rapportage!H2150="","",IF(LEN(TEXT(INDIRECT(S2150)*100,"0000"))=3,_xlfn.CONCAT(0,TEXT(INDIRECT(S2150)*100,"0000")),TEXT(INDIRECT(S2150)*100,"0000")))</f>
        <v/>
      </c>
      <c r="I2150" t="str">
        <f>IF(Rapportage!I2150="0"," "," ")</f>
        <v xml:space="preserve"> </v>
      </c>
      <c r="J2150" t="str">
        <f>IF(Rapportage!J2150="0","               ","               ")</f>
        <v xml:space="preserve">               </v>
      </c>
      <c r="K2150" t="str">
        <f>IF(Rapportage!K2150="0"," "," ")</f>
        <v xml:space="preserve"> </v>
      </c>
      <c r="L2150" t="str">
        <f>IF(Rapportage!L2150="0"," "," ")</f>
        <v xml:space="preserve"> </v>
      </c>
      <c r="M2150" t="str">
        <f>IF(Rapportage!M2150="0","         ","         ")</f>
        <v xml:space="preserve">         </v>
      </c>
      <c r="N2150" t="str">
        <f>IF(Rapportage!N2150="0","      ","      ")</f>
        <v xml:space="preserve">      </v>
      </c>
      <c r="O2150" t="str">
        <f>IF(Rapportage!O2150="0","        ","        ")</f>
        <v xml:space="preserve">        </v>
      </c>
      <c r="P2150" t="str">
        <f>IF(Rapportage!P2150="0"," "," ")</f>
        <v xml:space="preserve"> </v>
      </c>
      <c r="Q2150" t="str">
        <f>IF(Rapportage!Q2150="0","            ","            ")</f>
        <v xml:space="preserve">            </v>
      </c>
      <c r="S2150" t="s">
        <v>2248</v>
      </c>
      <c r="T2150">
        <v>2149</v>
      </c>
    </row>
    <row r="2151" spans="1:20" x14ac:dyDescent="0.3">
      <c r="A2151" t="s">
        <v>8975</v>
      </c>
      <c r="B2151" t="s">
        <v>8976</v>
      </c>
      <c r="C2151" t="str">
        <f>IF(Rapportage!C2151="", "",_xlfn.CONCAT(REPT("0",7-LEN(Rapportage!C2151)),Rapportage!C2151))</f>
        <v/>
      </c>
      <c r="D2151" t="str">
        <f>IF(Rapportage!D2151= " ", " ",LEFT(Rapportage!D2151&amp; REPT(" ",20),20))</f>
        <v xml:space="preserve">                    </v>
      </c>
      <c r="E2151" t="s">
        <v>8977</v>
      </c>
      <c r="F2151" t="str">
        <f>IF(Rapportage!F2151="0","  ","  ")</f>
        <v xml:space="preserve">  </v>
      </c>
      <c r="G2151" t="str">
        <f>IF(Rapportage!G2151= " ", " ",LEFT(Rapportage!G2151&amp; REPT(" ",6),6))</f>
        <v xml:space="preserve">      </v>
      </c>
      <c r="H2151" t="str">
        <f ca="1">IF(Rapportage!H2151="","",IF(LEN(TEXT(INDIRECT(S2151)*100,"0000"))=3,_xlfn.CONCAT(0,TEXT(INDIRECT(S2151)*100,"0000")),TEXT(INDIRECT(S2151)*100,"0000")))</f>
        <v/>
      </c>
      <c r="I2151" t="str">
        <f>IF(Rapportage!I2151="0"," "," ")</f>
        <v xml:space="preserve"> </v>
      </c>
      <c r="J2151" t="str">
        <f>IF(Rapportage!J2151="0","               ","               ")</f>
        <v xml:space="preserve">               </v>
      </c>
      <c r="K2151" t="str">
        <f>IF(Rapportage!K2151="0"," "," ")</f>
        <v xml:space="preserve"> </v>
      </c>
      <c r="L2151" t="str">
        <f>IF(Rapportage!L2151="0"," "," ")</f>
        <v xml:space="preserve"> </v>
      </c>
      <c r="M2151" t="str">
        <f>IF(Rapportage!M2151="0","         ","         ")</f>
        <v xml:space="preserve">         </v>
      </c>
      <c r="N2151" t="str">
        <f>IF(Rapportage!N2151="0","      ","      ")</f>
        <v xml:space="preserve">      </v>
      </c>
      <c r="O2151" t="str">
        <f>IF(Rapportage!O2151="0","        ","        ")</f>
        <v xml:space="preserve">        </v>
      </c>
      <c r="P2151" t="str">
        <f>IF(Rapportage!P2151="0"," "," ")</f>
        <v xml:space="preserve"> </v>
      </c>
      <c r="Q2151" t="str">
        <f>IF(Rapportage!Q2151="0","            ","            ")</f>
        <v xml:space="preserve">            </v>
      </c>
      <c r="S2151" t="s">
        <v>2249</v>
      </c>
      <c r="T2151">
        <v>2150</v>
      </c>
    </row>
    <row r="2152" spans="1:20" x14ac:dyDescent="0.3">
      <c r="A2152" t="s">
        <v>8978</v>
      </c>
      <c r="B2152" t="s">
        <v>8979</v>
      </c>
      <c r="C2152" t="str">
        <f>IF(Rapportage!C2152="", "",_xlfn.CONCAT(REPT("0",7-LEN(Rapportage!C2152)),Rapportage!C2152))</f>
        <v/>
      </c>
      <c r="D2152" t="str">
        <f>IF(Rapportage!D2152= " ", " ",LEFT(Rapportage!D2152&amp; REPT(" ",20),20))</f>
        <v xml:space="preserve">                    </v>
      </c>
      <c r="E2152" t="s">
        <v>8980</v>
      </c>
      <c r="F2152" t="str">
        <f>IF(Rapportage!F2152="0","  ","  ")</f>
        <v xml:space="preserve">  </v>
      </c>
      <c r="G2152" t="str">
        <f>IF(Rapportage!G2152= " ", " ",LEFT(Rapportage!G2152&amp; REPT(" ",6),6))</f>
        <v xml:space="preserve">      </v>
      </c>
      <c r="H2152" t="str">
        <f ca="1">IF(Rapportage!H2152="","",IF(LEN(TEXT(INDIRECT(S2152)*100,"0000"))=3,_xlfn.CONCAT(0,TEXT(INDIRECT(S2152)*100,"0000")),TEXT(INDIRECT(S2152)*100,"0000")))</f>
        <v/>
      </c>
      <c r="I2152" t="str">
        <f>IF(Rapportage!I2152="0"," "," ")</f>
        <v xml:space="preserve"> </v>
      </c>
      <c r="J2152" t="str">
        <f>IF(Rapportage!J2152="0","               ","               ")</f>
        <v xml:space="preserve">               </v>
      </c>
      <c r="K2152" t="str">
        <f>IF(Rapportage!K2152="0"," "," ")</f>
        <v xml:space="preserve"> </v>
      </c>
      <c r="L2152" t="str">
        <f>IF(Rapportage!L2152="0"," "," ")</f>
        <v xml:space="preserve"> </v>
      </c>
      <c r="M2152" t="str">
        <f>IF(Rapportage!M2152="0","         ","         ")</f>
        <v xml:space="preserve">         </v>
      </c>
      <c r="N2152" t="str">
        <f>IF(Rapportage!N2152="0","      ","      ")</f>
        <v xml:space="preserve">      </v>
      </c>
      <c r="O2152" t="str">
        <f>IF(Rapportage!O2152="0","        ","        ")</f>
        <v xml:space="preserve">        </v>
      </c>
      <c r="P2152" t="str">
        <f>IF(Rapportage!P2152="0"," "," ")</f>
        <v xml:space="preserve"> </v>
      </c>
      <c r="Q2152" t="str">
        <f>IF(Rapportage!Q2152="0","            ","            ")</f>
        <v xml:space="preserve">            </v>
      </c>
      <c r="S2152" t="s">
        <v>2250</v>
      </c>
      <c r="T2152">
        <v>2151</v>
      </c>
    </row>
    <row r="2153" spans="1:20" x14ac:dyDescent="0.3">
      <c r="A2153" t="s">
        <v>8981</v>
      </c>
      <c r="B2153" t="s">
        <v>8982</v>
      </c>
      <c r="C2153" t="str">
        <f>IF(Rapportage!C2153="", "",_xlfn.CONCAT(REPT("0",7-LEN(Rapportage!C2153)),Rapportage!C2153))</f>
        <v/>
      </c>
      <c r="D2153" t="str">
        <f>IF(Rapportage!D2153= " ", " ",LEFT(Rapportage!D2153&amp; REPT(" ",20),20))</f>
        <v xml:space="preserve">                    </v>
      </c>
      <c r="E2153" t="s">
        <v>8983</v>
      </c>
      <c r="F2153" t="str">
        <f>IF(Rapportage!F2153="0","  ","  ")</f>
        <v xml:space="preserve">  </v>
      </c>
      <c r="G2153" t="str">
        <f>IF(Rapportage!G2153= " ", " ",LEFT(Rapportage!G2153&amp; REPT(" ",6),6))</f>
        <v xml:space="preserve">      </v>
      </c>
      <c r="H2153" t="str">
        <f ca="1">IF(Rapportage!H2153="","",IF(LEN(TEXT(INDIRECT(S2153)*100,"0000"))=3,_xlfn.CONCAT(0,TEXT(INDIRECT(S2153)*100,"0000")),TEXT(INDIRECT(S2153)*100,"0000")))</f>
        <v/>
      </c>
      <c r="I2153" t="str">
        <f>IF(Rapportage!I2153="0"," "," ")</f>
        <v xml:space="preserve"> </v>
      </c>
      <c r="J2153" t="str">
        <f>IF(Rapportage!J2153="0","               ","               ")</f>
        <v xml:space="preserve">               </v>
      </c>
      <c r="K2153" t="str">
        <f>IF(Rapportage!K2153="0"," "," ")</f>
        <v xml:space="preserve"> </v>
      </c>
      <c r="L2153" t="str">
        <f>IF(Rapportage!L2153="0"," "," ")</f>
        <v xml:space="preserve"> </v>
      </c>
      <c r="M2153" t="str">
        <f>IF(Rapportage!M2153="0","         ","         ")</f>
        <v xml:space="preserve">         </v>
      </c>
      <c r="N2153" t="str">
        <f>IF(Rapportage!N2153="0","      ","      ")</f>
        <v xml:space="preserve">      </v>
      </c>
      <c r="O2153" t="str">
        <f>IF(Rapportage!O2153="0","        ","        ")</f>
        <v xml:space="preserve">        </v>
      </c>
      <c r="P2153" t="str">
        <f>IF(Rapportage!P2153="0"," "," ")</f>
        <v xml:space="preserve"> </v>
      </c>
      <c r="Q2153" t="str">
        <f>IF(Rapportage!Q2153="0","            ","            ")</f>
        <v xml:space="preserve">            </v>
      </c>
      <c r="S2153" t="s">
        <v>2251</v>
      </c>
      <c r="T2153">
        <v>2152</v>
      </c>
    </row>
    <row r="2154" spans="1:20" x14ac:dyDescent="0.3">
      <c r="A2154" t="s">
        <v>8984</v>
      </c>
      <c r="B2154" t="s">
        <v>8985</v>
      </c>
      <c r="C2154" t="str">
        <f>IF(Rapportage!C2154="", "",_xlfn.CONCAT(REPT("0",7-LEN(Rapportage!C2154)),Rapportage!C2154))</f>
        <v/>
      </c>
      <c r="D2154" t="str">
        <f>IF(Rapportage!D2154= " ", " ",LEFT(Rapportage!D2154&amp; REPT(" ",20),20))</f>
        <v xml:space="preserve">                    </v>
      </c>
      <c r="E2154" t="s">
        <v>8986</v>
      </c>
      <c r="F2154" t="str">
        <f>IF(Rapportage!F2154="0","  ","  ")</f>
        <v xml:space="preserve">  </v>
      </c>
      <c r="G2154" t="str">
        <f>IF(Rapportage!G2154= " ", " ",LEFT(Rapportage!G2154&amp; REPT(" ",6),6))</f>
        <v xml:space="preserve">      </v>
      </c>
      <c r="H2154" t="str">
        <f ca="1">IF(Rapportage!H2154="","",IF(LEN(TEXT(INDIRECT(S2154)*100,"0000"))=3,_xlfn.CONCAT(0,TEXT(INDIRECT(S2154)*100,"0000")),TEXT(INDIRECT(S2154)*100,"0000")))</f>
        <v/>
      </c>
      <c r="I2154" t="str">
        <f>IF(Rapportage!I2154="0"," "," ")</f>
        <v xml:space="preserve"> </v>
      </c>
      <c r="J2154" t="str">
        <f>IF(Rapportage!J2154="0","               ","               ")</f>
        <v xml:space="preserve">               </v>
      </c>
      <c r="K2154" t="str">
        <f>IF(Rapportage!K2154="0"," "," ")</f>
        <v xml:space="preserve"> </v>
      </c>
      <c r="L2154" t="str">
        <f>IF(Rapportage!L2154="0"," "," ")</f>
        <v xml:space="preserve"> </v>
      </c>
      <c r="M2154" t="str">
        <f>IF(Rapportage!M2154="0","         ","         ")</f>
        <v xml:space="preserve">         </v>
      </c>
      <c r="N2154" t="str">
        <f>IF(Rapportage!N2154="0","      ","      ")</f>
        <v xml:space="preserve">      </v>
      </c>
      <c r="O2154" t="str">
        <f>IF(Rapportage!O2154="0","        ","        ")</f>
        <v xml:space="preserve">        </v>
      </c>
      <c r="P2154" t="str">
        <f>IF(Rapportage!P2154="0"," "," ")</f>
        <v xml:space="preserve"> </v>
      </c>
      <c r="Q2154" t="str">
        <f>IF(Rapportage!Q2154="0","            ","            ")</f>
        <v xml:space="preserve">            </v>
      </c>
      <c r="S2154" t="s">
        <v>2252</v>
      </c>
      <c r="T2154">
        <v>2153</v>
      </c>
    </row>
    <row r="2155" spans="1:20" x14ac:dyDescent="0.3">
      <c r="A2155" t="s">
        <v>8987</v>
      </c>
      <c r="B2155" t="s">
        <v>8988</v>
      </c>
      <c r="C2155" t="str">
        <f>IF(Rapportage!C2155="", "",_xlfn.CONCAT(REPT("0",7-LEN(Rapportage!C2155)),Rapportage!C2155))</f>
        <v/>
      </c>
      <c r="D2155" t="str">
        <f>IF(Rapportage!D2155= " ", " ",LEFT(Rapportage!D2155&amp; REPT(" ",20),20))</f>
        <v xml:space="preserve">                    </v>
      </c>
      <c r="E2155" t="s">
        <v>8989</v>
      </c>
      <c r="F2155" t="str">
        <f>IF(Rapportage!F2155="0","  ","  ")</f>
        <v xml:space="preserve">  </v>
      </c>
      <c r="G2155" t="str">
        <f>IF(Rapportage!G2155= " ", " ",LEFT(Rapportage!G2155&amp; REPT(" ",6),6))</f>
        <v xml:space="preserve">      </v>
      </c>
      <c r="H2155" t="str">
        <f ca="1">IF(Rapportage!H2155="","",IF(LEN(TEXT(INDIRECT(S2155)*100,"0000"))=3,_xlfn.CONCAT(0,TEXT(INDIRECT(S2155)*100,"0000")),TEXT(INDIRECT(S2155)*100,"0000")))</f>
        <v/>
      </c>
      <c r="I2155" t="str">
        <f>IF(Rapportage!I2155="0"," "," ")</f>
        <v xml:space="preserve"> </v>
      </c>
      <c r="J2155" t="str">
        <f>IF(Rapportage!J2155="0","               ","               ")</f>
        <v xml:space="preserve">               </v>
      </c>
      <c r="K2155" t="str">
        <f>IF(Rapportage!K2155="0"," "," ")</f>
        <v xml:space="preserve"> </v>
      </c>
      <c r="L2155" t="str">
        <f>IF(Rapportage!L2155="0"," "," ")</f>
        <v xml:space="preserve"> </v>
      </c>
      <c r="M2155" t="str">
        <f>IF(Rapportage!M2155="0","         ","         ")</f>
        <v xml:space="preserve">         </v>
      </c>
      <c r="N2155" t="str">
        <f>IF(Rapportage!N2155="0","      ","      ")</f>
        <v xml:space="preserve">      </v>
      </c>
      <c r="O2155" t="str">
        <f>IF(Rapportage!O2155="0","        ","        ")</f>
        <v xml:space="preserve">        </v>
      </c>
      <c r="P2155" t="str">
        <f>IF(Rapportage!P2155="0"," "," ")</f>
        <v xml:space="preserve"> </v>
      </c>
      <c r="Q2155" t="str">
        <f>IF(Rapportage!Q2155="0","            ","            ")</f>
        <v xml:space="preserve">            </v>
      </c>
      <c r="S2155" t="s">
        <v>2253</v>
      </c>
      <c r="T2155">
        <v>2154</v>
      </c>
    </row>
    <row r="2156" spans="1:20" x14ac:dyDescent="0.3">
      <c r="A2156" t="s">
        <v>8990</v>
      </c>
      <c r="B2156" t="s">
        <v>8991</v>
      </c>
      <c r="C2156" t="str">
        <f>IF(Rapportage!C2156="", "",_xlfn.CONCAT(REPT("0",7-LEN(Rapportage!C2156)),Rapportage!C2156))</f>
        <v/>
      </c>
      <c r="D2156" t="str">
        <f>IF(Rapportage!D2156= " ", " ",LEFT(Rapportage!D2156&amp; REPT(" ",20),20))</f>
        <v xml:space="preserve">                    </v>
      </c>
      <c r="E2156" t="s">
        <v>8992</v>
      </c>
      <c r="F2156" t="str">
        <f>IF(Rapportage!F2156="0","  ","  ")</f>
        <v xml:space="preserve">  </v>
      </c>
      <c r="G2156" t="str">
        <f>IF(Rapportage!G2156= " ", " ",LEFT(Rapportage!G2156&amp; REPT(" ",6),6))</f>
        <v xml:space="preserve">      </v>
      </c>
      <c r="H2156" t="str">
        <f ca="1">IF(Rapportage!H2156="","",IF(LEN(TEXT(INDIRECT(S2156)*100,"0000"))=3,_xlfn.CONCAT(0,TEXT(INDIRECT(S2156)*100,"0000")),TEXT(INDIRECT(S2156)*100,"0000")))</f>
        <v/>
      </c>
      <c r="I2156" t="str">
        <f>IF(Rapportage!I2156="0"," "," ")</f>
        <v xml:space="preserve"> </v>
      </c>
      <c r="J2156" t="str">
        <f>IF(Rapportage!J2156="0","               ","               ")</f>
        <v xml:space="preserve">               </v>
      </c>
      <c r="K2156" t="str">
        <f>IF(Rapportage!K2156="0"," "," ")</f>
        <v xml:space="preserve"> </v>
      </c>
      <c r="L2156" t="str">
        <f>IF(Rapportage!L2156="0"," "," ")</f>
        <v xml:space="preserve"> </v>
      </c>
      <c r="M2156" t="str">
        <f>IF(Rapportage!M2156="0","         ","         ")</f>
        <v xml:space="preserve">         </v>
      </c>
      <c r="N2156" t="str">
        <f>IF(Rapportage!N2156="0","      ","      ")</f>
        <v xml:space="preserve">      </v>
      </c>
      <c r="O2156" t="str">
        <f>IF(Rapportage!O2156="0","        ","        ")</f>
        <v xml:space="preserve">        </v>
      </c>
      <c r="P2156" t="str">
        <f>IF(Rapportage!P2156="0"," "," ")</f>
        <v xml:space="preserve"> </v>
      </c>
      <c r="Q2156" t="str">
        <f>IF(Rapportage!Q2156="0","            ","            ")</f>
        <v xml:space="preserve">            </v>
      </c>
      <c r="S2156" t="s">
        <v>2254</v>
      </c>
      <c r="T2156">
        <v>2155</v>
      </c>
    </row>
    <row r="2157" spans="1:20" x14ac:dyDescent="0.3">
      <c r="A2157" t="s">
        <v>8993</v>
      </c>
      <c r="B2157" t="s">
        <v>8994</v>
      </c>
      <c r="C2157" t="str">
        <f>IF(Rapportage!C2157="", "",_xlfn.CONCAT(REPT("0",7-LEN(Rapportage!C2157)),Rapportage!C2157))</f>
        <v/>
      </c>
      <c r="D2157" t="str">
        <f>IF(Rapportage!D2157= " ", " ",LEFT(Rapportage!D2157&amp; REPT(" ",20),20))</f>
        <v xml:space="preserve">                    </v>
      </c>
      <c r="E2157" t="s">
        <v>8995</v>
      </c>
      <c r="F2157" t="str">
        <f>IF(Rapportage!F2157="0","  ","  ")</f>
        <v xml:space="preserve">  </v>
      </c>
      <c r="G2157" t="str">
        <f>IF(Rapportage!G2157= " ", " ",LEFT(Rapportage!G2157&amp; REPT(" ",6),6))</f>
        <v xml:space="preserve">      </v>
      </c>
      <c r="H2157" t="str">
        <f ca="1">IF(Rapportage!H2157="","",IF(LEN(TEXT(INDIRECT(S2157)*100,"0000"))=3,_xlfn.CONCAT(0,TEXT(INDIRECT(S2157)*100,"0000")),TEXT(INDIRECT(S2157)*100,"0000")))</f>
        <v/>
      </c>
      <c r="I2157" t="str">
        <f>IF(Rapportage!I2157="0"," "," ")</f>
        <v xml:space="preserve"> </v>
      </c>
      <c r="J2157" t="str">
        <f>IF(Rapportage!J2157="0","               ","               ")</f>
        <v xml:space="preserve">               </v>
      </c>
      <c r="K2157" t="str">
        <f>IF(Rapportage!K2157="0"," "," ")</f>
        <v xml:space="preserve"> </v>
      </c>
      <c r="L2157" t="str">
        <f>IF(Rapportage!L2157="0"," "," ")</f>
        <v xml:space="preserve"> </v>
      </c>
      <c r="M2157" t="str">
        <f>IF(Rapportage!M2157="0","         ","         ")</f>
        <v xml:space="preserve">         </v>
      </c>
      <c r="N2157" t="str">
        <f>IF(Rapportage!N2157="0","      ","      ")</f>
        <v xml:space="preserve">      </v>
      </c>
      <c r="O2157" t="str">
        <f>IF(Rapportage!O2157="0","        ","        ")</f>
        <v xml:space="preserve">        </v>
      </c>
      <c r="P2157" t="str">
        <f>IF(Rapportage!P2157="0"," "," ")</f>
        <v xml:space="preserve"> </v>
      </c>
      <c r="Q2157" t="str">
        <f>IF(Rapportage!Q2157="0","            ","            ")</f>
        <v xml:space="preserve">            </v>
      </c>
      <c r="S2157" t="s">
        <v>2255</v>
      </c>
      <c r="T2157">
        <v>2156</v>
      </c>
    </row>
    <row r="2158" spans="1:20" x14ac:dyDescent="0.3">
      <c r="A2158" t="s">
        <v>8996</v>
      </c>
      <c r="B2158" t="s">
        <v>8997</v>
      </c>
      <c r="C2158" t="str">
        <f>IF(Rapportage!C2158="", "",_xlfn.CONCAT(REPT("0",7-LEN(Rapportage!C2158)),Rapportage!C2158))</f>
        <v/>
      </c>
      <c r="D2158" t="str">
        <f>IF(Rapportage!D2158= " ", " ",LEFT(Rapportage!D2158&amp; REPT(" ",20),20))</f>
        <v xml:space="preserve">                    </v>
      </c>
      <c r="E2158" t="s">
        <v>8998</v>
      </c>
      <c r="F2158" t="str">
        <f>IF(Rapportage!F2158="0","  ","  ")</f>
        <v xml:space="preserve">  </v>
      </c>
      <c r="G2158" t="str">
        <f>IF(Rapportage!G2158= " ", " ",LEFT(Rapportage!G2158&amp; REPT(" ",6),6))</f>
        <v xml:space="preserve">      </v>
      </c>
      <c r="H2158" t="str">
        <f ca="1">IF(Rapportage!H2158="","",IF(LEN(TEXT(INDIRECT(S2158)*100,"0000"))=3,_xlfn.CONCAT(0,TEXT(INDIRECT(S2158)*100,"0000")),TEXT(INDIRECT(S2158)*100,"0000")))</f>
        <v/>
      </c>
      <c r="I2158" t="str">
        <f>IF(Rapportage!I2158="0"," "," ")</f>
        <v xml:space="preserve"> </v>
      </c>
      <c r="J2158" t="str">
        <f>IF(Rapportage!J2158="0","               ","               ")</f>
        <v xml:space="preserve">               </v>
      </c>
      <c r="K2158" t="str">
        <f>IF(Rapportage!K2158="0"," "," ")</f>
        <v xml:space="preserve"> </v>
      </c>
      <c r="L2158" t="str">
        <f>IF(Rapportage!L2158="0"," "," ")</f>
        <v xml:space="preserve"> </v>
      </c>
      <c r="M2158" t="str">
        <f>IF(Rapportage!M2158="0","         ","         ")</f>
        <v xml:space="preserve">         </v>
      </c>
      <c r="N2158" t="str">
        <f>IF(Rapportage!N2158="0","      ","      ")</f>
        <v xml:space="preserve">      </v>
      </c>
      <c r="O2158" t="str">
        <f>IF(Rapportage!O2158="0","        ","        ")</f>
        <v xml:space="preserve">        </v>
      </c>
      <c r="P2158" t="str">
        <f>IF(Rapportage!P2158="0"," "," ")</f>
        <v xml:space="preserve"> </v>
      </c>
      <c r="Q2158" t="str">
        <f>IF(Rapportage!Q2158="0","            ","            ")</f>
        <v xml:space="preserve">            </v>
      </c>
      <c r="S2158" t="s">
        <v>2256</v>
      </c>
      <c r="T2158">
        <v>2157</v>
      </c>
    </row>
    <row r="2159" spans="1:20" x14ac:dyDescent="0.3">
      <c r="A2159" t="s">
        <v>8999</v>
      </c>
      <c r="B2159" t="s">
        <v>9000</v>
      </c>
      <c r="C2159" t="str">
        <f>IF(Rapportage!C2159="", "",_xlfn.CONCAT(REPT("0",7-LEN(Rapportage!C2159)),Rapportage!C2159))</f>
        <v/>
      </c>
      <c r="D2159" t="str">
        <f>IF(Rapportage!D2159= " ", " ",LEFT(Rapportage!D2159&amp; REPT(" ",20),20))</f>
        <v xml:space="preserve">                    </v>
      </c>
      <c r="E2159" t="s">
        <v>9001</v>
      </c>
      <c r="F2159" t="str">
        <f>IF(Rapportage!F2159="0","  ","  ")</f>
        <v xml:space="preserve">  </v>
      </c>
      <c r="G2159" t="str">
        <f>IF(Rapportage!G2159= " ", " ",LEFT(Rapportage!G2159&amp; REPT(" ",6),6))</f>
        <v xml:space="preserve">      </v>
      </c>
      <c r="H2159" t="str">
        <f ca="1">IF(Rapportage!H2159="","",IF(LEN(TEXT(INDIRECT(S2159)*100,"0000"))=3,_xlfn.CONCAT(0,TEXT(INDIRECT(S2159)*100,"0000")),TEXT(INDIRECT(S2159)*100,"0000")))</f>
        <v/>
      </c>
      <c r="I2159" t="str">
        <f>IF(Rapportage!I2159="0"," "," ")</f>
        <v xml:space="preserve"> </v>
      </c>
      <c r="J2159" t="str">
        <f>IF(Rapportage!J2159="0","               ","               ")</f>
        <v xml:space="preserve">               </v>
      </c>
      <c r="K2159" t="str">
        <f>IF(Rapportage!K2159="0"," "," ")</f>
        <v xml:space="preserve"> </v>
      </c>
      <c r="L2159" t="str">
        <f>IF(Rapportage!L2159="0"," "," ")</f>
        <v xml:space="preserve"> </v>
      </c>
      <c r="M2159" t="str">
        <f>IF(Rapportage!M2159="0","         ","         ")</f>
        <v xml:space="preserve">         </v>
      </c>
      <c r="N2159" t="str">
        <f>IF(Rapportage!N2159="0","      ","      ")</f>
        <v xml:space="preserve">      </v>
      </c>
      <c r="O2159" t="str">
        <f>IF(Rapportage!O2159="0","        ","        ")</f>
        <v xml:space="preserve">        </v>
      </c>
      <c r="P2159" t="str">
        <f>IF(Rapportage!P2159="0"," "," ")</f>
        <v xml:space="preserve"> </v>
      </c>
      <c r="Q2159" t="str">
        <f>IF(Rapportage!Q2159="0","            ","            ")</f>
        <v xml:space="preserve">            </v>
      </c>
      <c r="S2159" t="s">
        <v>2257</v>
      </c>
      <c r="T2159">
        <v>2158</v>
      </c>
    </row>
    <row r="2160" spans="1:20" x14ac:dyDescent="0.3">
      <c r="A2160" t="s">
        <v>9002</v>
      </c>
      <c r="B2160" t="s">
        <v>9003</v>
      </c>
      <c r="C2160" t="str">
        <f>IF(Rapportage!C2160="", "",_xlfn.CONCAT(REPT("0",7-LEN(Rapportage!C2160)),Rapportage!C2160))</f>
        <v/>
      </c>
      <c r="D2160" t="str">
        <f>IF(Rapportage!D2160= " ", " ",LEFT(Rapportage!D2160&amp; REPT(" ",20),20))</f>
        <v xml:space="preserve">                    </v>
      </c>
      <c r="E2160" t="s">
        <v>9004</v>
      </c>
      <c r="F2160" t="str">
        <f>IF(Rapportage!F2160="0","  ","  ")</f>
        <v xml:space="preserve">  </v>
      </c>
      <c r="G2160" t="str">
        <f>IF(Rapportage!G2160= " ", " ",LEFT(Rapportage!G2160&amp; REPT(" ",6),6))</f>
        <v xml:space="preserve">      </v>
      </c>
      <c r="H2160" t="str">
        <f ca="1">IF(Rapportage!H2160="","",IF(LEN(TEXT(INDIRECT(S2160)*100,"0000"))=3,_xlfn.CONCAT(0,TEXT(INDIRECT(S2160)*100,"0000")),TEXT(INDIRECT(S2160)*100,"0000")))</f>
        <v/>
      </c>
      <c r="I2160" t="str">
        <f>IF(Rapportage!I2160="0"," "," ")</f>
        <v xml:space="preserve"> </v>
      </c>
      <c r="J2160" t="str">
        <f>IF(Rapportage!J2160="0","               ","               ")</f>
        <v xml:space="preserve">               </v>
      </c>
      <c r="K2160" t="str">
        <f>IF(Rapportage!K2160="0"," "," ")</f>
        <v xml:space="preserve"> </v>
      </c>
      <c r="L2160" t="str">
        <f>IF(Rapportage!L2160="0"," "," ")</f>
        <v xml:space="preserve"> </v>
      </c>
      <c r="M2160" t="str">
        <f>IF(Rapportage!M2160="0","         ","         ")</f>
        <v xml:space="preserve">         </v>
      </c>
      <c r="N2160" t="str">
        <f>IF(Rapportage!N2160="0","      ","      ")</f>
        <v xml:space="preserve">      </v>
      </c>
      <c r="O2160" t="str">
        <f>IF(Rapportage!O2160="0","        ","        ")</f>
        <v xml:space="preserve">        </v>
      </c>
      <c r="P2160" t="str">
        <f>IF(Rapportage!P2160="0"," "," ")</f>
        <v xml:space="preserve"> </v>
      </c>
      <c r="Q2160" t="str">
        <f>IF(Rapportage!Q2160="0","            ","            ")</f>
        <v xml:space="preserve">            </v>
      </c>
      <c r="S2160" t="s">
        <v>2258</v>
      </c>
      <c r="T2160">
        <v>2159</v>
      </c>
    </row>
    <row r="2161" spans="1:20" x14ac:dyDescent="0.3">
      <c r="A2161" t="s">
        <v>9005</v>
      </c>
      <c r="B2161" t="s">
        <v>9006</v>
      </c>
      <c r="C2161" t="str">
        <f>IF(Rapportage!C2161="", "",_xlfn.CONCAT(REPT("0",7-LEN(Rapportage!C2161)),Rapportage!C2161))</f>
        <v/>
      </c>
      <c r="D2161" t="str">
        <f>IF(Rapportage!D2161= " ", " ",LEFT(Rapportage!D2161&amp; REPT(" ",20),20))</f>
        <v xml:space="preserve">                    </v>
      </c>
      <c r="E2161" t="s">
        <v>9007</v>
      </c>
      <c r="F2161" t="str">
        <f>IF(Rapportage!F2161="0","  ","  ")</f>
        <v xml:space="preserve">  </v>
      </c>
      <c r="G2161" t="str">
        <f>IF(Rapportage!G2161= " ", " ",LEFT(Rapportage!G2161&amp; REPT(" ",6),6))</f>
        <v xml:space="preserve">      </v>
      </c>
      <c r="H2161" t="str">
        <f ca="1">IF(Rapportage!H2161="","",IF(LEN(TEXT(INDIRECT(S2161)*100,"0000"))=3,_xlfn.CONCAT(0,TEXT(INDIRECT(S2161)*100,"0000")),TEXT(INDIRECT(S2161)*100,"0000")))</f>
        <v/>
      </c>
      <c r="I2161" t="str">
        <f>IF(Rapportage!I2161="0"," "," ")</f>
        <v xml:space="preserve"> </v>
      </c>
      <c r="J2161" t="str">
        <f>IF(Rapportage!J2161="0","               ","               ")</f>
        <v xml:space="preserve">               </v>
      </c>
      <c r="K2161" t="str">
        <f>IF(Rapportage!K2161="0"," "," ")</f>
        <v xml:space="preserve"> </v>
      </c>
      <c r="L2161" t="str">
        <f>IF(Rapportage!L2161="0"," "," ")</f>
        <v xml:space="preserve"> </v>
      </c>
      <c r="M2161" t="str">
        <f>IF(Rapportage!M2161="0","         ","         ")</f>
        <v xml:space="preserve">         </v>
      </c>
      <c r="N2161" t="str">
        <f>IF(Rapportage!N2161="0","      ","      ")</f>
        <v xml:space="preserve">      </v>
      </c>
      <c r="O2161" t="str">
        <f>IF(Rapportage!O2161="0","        ","        ")</f>
        <v xml:space="preserve">        </v>
      </c>
      <c r="P2161" t="str">
        <f>IF(Rapportage!P2161="0"," "," ")</f>
        <v xml:space="preserve"> </v>
      </c>
      <c r="Q2161" t="str">
        <f>IF(Rapportage!Q2161="0","            ","            ")</f>
        <v xml:space="preserve">            </v>
      </c>
      <c r="S2161" t="s">
        <v>2259</v>
      </c>
      <c r="T2161">
        <v>2160</v>
      </c>
    </row>
    <row r="2162" spans="1:20" x14ac:dyDescent="0.3">
      <c r="A2162" t="s">
        <v>9008</v>
      </c>
      <c r="B2162" t="s">
        <v>9009</v>
      </c>
      <c r="C2162" t="str">
        <f>IF(Rapportage!C2162="", "",_xlfn.CONCAT(REPT("0",7-LEN(Rapportage!C2162)),Rapportage!C2162))</f>
        <v/>
      </c>
      <c r="D2162" t="str">
        <f>IF(Rapportage!D2162= " ", " ",LEFT(Rapportage!D2162&amp; REPT(" ",20),20))</f>
        <v xml:space="preserve">                    </v>
      </c>
      <c r="E2162" t="s">
        <v>9010</v>
      </c>
      <c r="F2162" t="str">
        <f>IF(Rapportage!F2162="0","  ","  ")</f>
        <v xml:space="preserve">  </v>
      </c>
      <c r="G2162" t="str">
        <f>IF(Rapportage!G2162= " ", " ",LEFT(Rapportage!G2162&amp; REPT(" ",6),6))</f>
        <v xml:space="preserve">      </v>
      </c>
      <c r="H2162" t="str">
        <f ca="1">IF(Rapportage!H2162="","",IF(LEN(TEXT(INDIRECT(S2162)*100,"0000"))=3,_xlfn.CONCAT(0,TEXT(INDIRECT(S2162)*100,"0000")),TEXT(INDIRECT(S2162)*100,"0000")))</f>
        <v/>
      </c>
      <c r="I2162" t="str">
        <f>IF(Rapportage!I2162="0"," "," ")</f>
        <v xml:space="preserve"> </v>
      </c>
      <c r="J2162" t="str">
        <f>IF(Rapportage!J2162="0","               ","               ")</f>
        <v xml:space="preserve">               </v>
      </c>
      <c r="K2162" t="str">
        <f>IF(Rapportage!K2162="0"," "," ")</f>
        <v xml:space="preserve"> </v>
      </c>
      <c r="L2162" t="str">
        <f>IF(Rapportage!L2162="0"," "," ")</f>
        <v xml:space="preserve"> </v>
      </c>
      <c r="M2162" t="str">
        <f>IF(Rapportage!M2162="0","         ","         ")</f>
        <v xml:space="preserve">         </v>
      </c>
      <c r="N2162" t="str">
        <f>IF(Rapportage!N2162="0","      ","      ")</f>
        <v xml:space="preserve">      </v>
      </c>
      <c r="O2162" t="str">
        <f>IF(Rapportage!O2162="0","        ","        ")</f>
        <v xml:space="preserve">        </v>
      </c>
      <c r="P2162" t="str">
        <f>IF(Rapportage!P2162="0"," "," ")</f>
        <v xml:space="preserve"> </v>
      </c>
      <c r="Q2162" t="str">
        <f>IF(Rapportage!Q2162="0","            ","            ")</f>
        <v xml:space="preserve">            </v>
      </c>
      <c r="S2162" t="s">
        <v>2260</v>
      </c>
      <c r="T2162">
        <v>2161</v>
      </c>
    </row>
    <row r="2163" spans="1:20" x14ac:dyDescent="0.3">
      <c r="A2163" t="s">
        <v>9011</v>
      </c>
      <c r="B2163" t="s">
        <v>9012</v>
      </c>
      <c r="C2163" t="str">
        <f>IF(Rapportage!C2163="", "",_xlfn.CONCAT(REPT("0",7-LEN(Rapportage!C2163)),Rapportage!C2163))</f>
        <v/>
      </c>
      <c r="D2163" t="str">
        <f>IF(Rapportage!D2163= " ", " ",LEFT(Rapportage!D2163&amp; REPT(" ",20),20))</f>
        <v xml:space="preserve">                    </v>
      </c>
      <c r="E2163" t="s">
        <v>9013</v>
      </c>
      <c r="F2163" t="str">
        <f>IF(Rapportage!F2163="0","  ","  ")</f>
        <v xml:space="preserve">  </v>
      </c>
      <c r="G2163" t="str">
        <f>IF(Rapportage!G2163= " ", " ",LEFT(Rapportage!G2163&amp; REPT(" ",6),6))</f>
        <v xml:space="preserve">      </v>
      </c>
      <c r="H2163" t="str">
        <f ca="1">IF(Rapportage!H2163="","",IF(LEN(TEXT(INDIRECT(S2163)*100,"0000"))=3,_xlfn.CONCAT(0,TEXT(INDIRECT(S2163)*100,"0000")),TEXT(INDIRECT(S2163)*100,"0000")))</f>
        <v/>
      </c>
      <c r="I2163" t="str">
        <f>IF(Rapportage!I2163="0"," "," ")</f>
        <v xml:space="preserve"> </v>
      </c>
      <c r="J2163" t="str">
        <f>IF(Rapportage!J2163="0","               ","               ")</f>
        <v xml:space="preserve">               </v>
      </c>
      <c r="K2163" t="str">
        <f>IF(Rapportage!K2163="0"," "," ")</f>
        <v xml:space="preserve"> </v>
      </c>
      <c r="L2163" t="str">
        <f>IF(Rapportage!L2163="0"," "," ")</f>
        <v xml:space="preserve"> </v>
      </c>
      <c r="M2163" t="str">
        <f>IF(Rapportage!M2163="0","         ","         ")</f>
        <v xml:space="preserve">         </v>
      </c>
      <c r="N2163" t="str">
        <f>IF(Rapportage!N2163="0","      ","      ")</f>
        <v xml:space="preserve">      </v>
      </c>
      <c r="O2163" t="str">
        <f>IF(Rapportage!O2163="0","        ","        ")</f>
        <v xml:space="preserve">        </v>
      </c>
      <c r="P2163" t="str">
        <f>IF(Rapportage!P2163="0"," "," ")</f>
        <v xml:space="preserve"> </v>
      </c>
      <c r="Q2163" t="str">
        <f>IF(Rapportage!Q2163="0","            ","            ")</f>
        <v xml:space="preserve">            </v>
      </c>
      <c r="S2163" t="s">
        <v>2261</v>
      </c>
      <c r="T2163">
        <v>2162</v>
      </c>
    </row>
    <row r="2164" spans="1:20" x14ac:dyDescent="0.3">
      <c r="A2164" t="s">
        <v>9014</v>
      </c>
      <c r="B2164" t="s">
        <v>9015</v>
      </c>
      <c r="C2164" t="str">
        <f>IF(Rapportage!C2164="", "",_xlfn.CONCAT(REPT("0",7-LEN(Rapportage!C2164)),Rapportage!C2164))</f>
        <v/>
      </c>
      <c r="D2164" t="str">
        <f>IF(Rapportage!D2164= " ", " ",LEFT(Rapportage!D2164&amp; REPT(" ",20),20))</f>
        <v xml:space="preserve">                    </v>
      </c>
      <c r="E2164" t="s">
        <v>9016</v>
      </c>
      <c r="F2164" t="str">
        <f>IF(Rapportage!F2164="0","  ","  ")</f>
        <v xml:space="preserve">  </v>
      </c>
      <c r="G2164" t="str">
        <f>IF(Rapportage!G2164= " ", " ",LEFT(Rapportage!G2164&amp; REPT(" ",6),6))</f>
        <v xml:space="preserve">      </v>
      </c>
      <c r="H2164" t="str">
        <f ca="1">IF(Rapportage!H2164="","",IF(LEN(TEXT(INDIRECT(S2164)*100,"0000"))=3,_xlfn.CONCAT(0,TEXT(INDIRECT(S2164)*100,"0000")),TEXT(INDIRECT(S2164)*100,"0000")))</f>
        <v/>
      </c>
      <c r="I2164" t="str">
        <f>IF(Rapportage!I2164="0"," "," ")</f>
        <v xml:space="preserve"> </v>
      </c>
      <c r="J2164" t="str">
        <f>IF(Rapportage!J2164="0","               ","               ")</f>
        <v xml:space="preserve">               </v>
      </c>
      <c r="K2164" t="str">
        <f>IF(Rapportage!K2164="0"," "," ")</f>
        <v xml:space="preserve"> </v>
      </c>
      <c r="L2164" t="str">
        <f>IF(Rapportage!L2164="0"," "," ")</f>
        <v xml:space="preserve"> </v>
      </c>
      <c r="M2164" t="str">
        <f>IF(Rapportage!M2164="0","         ","         ")</f>
        <v xml:space="preserve">         </v>
      </c>
      <c r="N2164" t="str">
        <f>IF(Rapportage!N2164="0","      ","      ")</f>
        <v xml:space="preserve">      </v>
      </c>
      <c r="O2164" t="str">
        <f>IF(Rapportage!O2164="0","        ","        ")</f>
        <v xml:space="preserve">        </v>
      </c>
      <c r="P2164" t="str">
        <f>IF(Rapportage!P2164="0"," "," ")</f>
        <v xml:space="preserve"> </v>
      </c>
      <c r="Q2164" t="str">
        <f>IF(Rapportage!Q2164="0","            ","            ")</f>
        <v xml:space="preserve">            </v>
      </c>
      <c r="S2164" t="s">
        <v>2262</v>
      </c>
      <c r="T2164">
        <v>2163</v>
      </c>
    </row>
    <row r="2165" spans="1:20" x14ac:dyDescent="0.3">
      <c r="A2165" t="s">
        <v>9017</v>
      </c>
      <c r="B2165" t="s">
        <v>9018</v>
      </c>
      <c r="C2165" t="str">
        <f>IF(Rapportage!C2165="", "",_xlfn.CONCAT(REPT("0",7-LEN(Rapportage!C2165)),Rapportage!C2165))</f>
        <v/>
      </c>
      <c r="D2165" t="str">
        <f>IF(Rapportage!D2165= " ", " ",LEFT(Rapportage!D2165&amp; REPT(" ",20),20))</f>
        <v xml:space="preserve">                    </v>
      </c>
      <c r="E2165" t="s">
        <v>9019</v>
      </c>
      <c r="F2165" t="str">
        <f>IF(Rapportage!F2165="0","  ","  ")</f>
        <v xml:space="preserve">  </v>
      </c>
      <c r="G2165" t="str">
        <f>IF(Rapportage!G2165= " ", " ",LEFT(Rapportage!G2165&amp; REPT(" ",6),6))</f>
        <v xml:space="preserve">      </v>
      </c>
      <c r="H2165" t="str">
        <f ca="1">IF(Rapportage!H2165="","",IF(LEN(TEXT(INDIRECT(S2165)*100,"0000"))=3,_xlfn.CONCAT(0,TEXT(INDIRECT(S2165)*100,"0000")),TEXT(INDIRECT(S2165)*100,"0000")))</f>
        <v/>
      </c>
      <c r="I2165" t="str">
        <f>IF(Rapportage!I2165="0"," "," ")</f>
        <v xml:space="preserve"> </v>
      </c>
      <c r="J2165" t="str">
        <f>IF(Rapportage!J2165="0","               ","               ")</f>
        <v xml:space="preserve">               </v>
      </c>
      <c r="K2165" t="str">
        <f>IF(Rapportage!K2165="0"," "," ")</f>
        <v xml:space="preserve"> </v>
      </c>
      <c r="L2165" t="str">
        <f>IF(Rapportage!L2165="0"," "," ")</f>
        <v xml:space="preserve"> </v>
      </c>
      <c r="M2165" t="str">
        <f>IF(Rapportage!M2165="0","         ","         ")</f>
        <v xml:space="preserve">         </v>
      </c>
      <c r="N2165" t="str">
        <f>IF(Rapportage!N2165="0","      ","      ")</f>
        <v xml:space="preserve">      </v>
      </c>
      <c r="O2165" t="str">
        <f>IF(Rapportage!O2165="0","        ","        ")</f>
        <v xml:space="preserve">        </v>
      </c>
      <c r="P2165" t="str">
        <f>IF(Rapportage!P2165="0"," "," ")</f>
        <v xml:space="preserve"> </v>
      </c>
      <c r="Q2165" t="str">
        <f>IF(Rapportage!Q2165="0","            ","            ")</f>
        <v xml:space="preserve">            </v>
      </c>
      <c r="S2165" t="s">
        <v>2263</v>
      </c>
      <c r="T2165">
        <v>2164</v>
      </c>
    </row>
    <row r="2166" spans="1:20" x14ac:dyDescent="0.3">
      <c r="A2166" t="s">
        <v>9020</v>
      </c>
      <c r="B2166" t="s">
        <v>9021</v>
      </c>
      <c r="C2166" t="str">
        <f>IF(Rapportage!C2166="", "",_xlfn.CONCAT(REPT("0",7-LEN(Rapportage!C2166)),Rapportage!C2166))</f>
        <v/>
      </c>
      <c r="D2166" t="str">
        <f>IF(Rapportage!D2166= " ", " ",LEFT(Rapportage!D2166&amp; REPT(" ",20),20))</f>
        <v xml:space="preserve">                    </v>
      </c>
      <c r="E2166" t="s">
        <v>9022</v>
      </c>
      <c r="F2166" t="str">
        <f>IF(Rapportage!F2166="0","  ","  ")</f>
        <v xml:space="preserve">  </v>
      </c>
      <c r="G2166" t="str">
        <f>IF(Rapportage!G2166= " ", " ",LEFT(Rapportage!G2166&amp; REPT(" ",6),6))</f>
        <v xml:space="preserve">      </v>
      </c>
      <c r="H2166" t="str">
        <f ca="1">IF(Rapportage!H2166="","",IF(LEN(TEXT(INDIRECT(S2166)*100,"0000"))=3,_xlfn.CONCAT(0,TEXT(INDIRECT(S2166)*100,"0000")),TEXT(INDIRECT(S2166)*100,"0000")))</f>
        <v/>
      </c>
      <c r="I2166" t="str">
        <f>IF(Rapportage!I2166="0"," "," ")</f>
        <v xml:space="preserve"> </v>
      </c>
      <c r="J2166" t="str">
        <f>IF(Rapportage!J2166="0","               ","               ")</f>
        <v xml:space="preserve">               </v>
      </c>
      <c r="K2166" t="str">
        <f>IF(Rapportage!K2166="0"," "," ")</f>
        <v xml:space="preserve"> </v>
      </c>
      <c r="L2166" t="str">
        <f>IF(Rapportage!L2166="0"," "," ")</f>
        <v xml:space="preserve"> </v>
      </c>
      <c r="M2166" t="str">
        <f>IF(Rapportage!M2166="0","         ","         ")</f>
        <v xml:space="preserve">         </v>
      </c>
      <c r="N2166" t="str">
        <f>IF(Rapportage!N2166="0","      ","      ")</f>
        <v xml:space="preserve">      </v>
      </c>
      <c r="O2166" t="str">
        <f>IF(Rapportage!O2166="0","        ","        ")</f>
        <v xml:space="preserve">        </v>
      </c>
      <c r="P2166" t="str">
        <f>IF(Rapportage!P2166="0"," "," ")</f>
        <v xml:space="preserve"> </v>
      </c>
      <c r="Q2166" t="str">
        <f>IF(Rapportage!Q2166="0","            ","            ")</f>
        <v xml:space="preserve">            </v>
      </c>
      <c r="S2166" t="s">
        <v>2264</v>
      </c>
      <c r="T2166">
        <v>2165</v>
      </c>
    </row>
    <row r="2167" spans="1:20" x14ac:dyDescent="0.3">
      <c r="A2167" t="s">
        <v>9023</v>
      </c>
      <c r="B2167" t="s">
        <v>9024</v>
      </c>
      <c r="C2167" t="str">
        <f>IF(Rapportage!C2167="", "",_xlfn.CONCAT(REPT("0",7-LEN(Rapportage!C2167)),Rapportage!C2167))</f>
        <v/>
      </c>
      <c r="D2167" t="str">
        <f>IF(Rapportage!D2167= " ", " ",LEFT(Rapportage!D2167&amp; REPT(" ",20),20))</f>
        <v xml:space="preserve">                    </v>
      </c>
      <c r="E2167" t="s">
        <v>9025</v>
      </c>
      <c r="F2167" t="str">
        <f>IF(Rapportage!F2167="0","  ","  ")</f>
        <v xml:space="preserve">  </v>
      </c>
      <c r="G2167" t="str">
        <f>IF(Rapportage!G2167= " ", " ",LEFT(Rapportage!G2167&amp; REPT(" ",6),6))</f>
        <v xml:space="preserve">      </v>
      </c>
      <c r="H2167" t="str">
        <f ca="1">IF(Rapportage!H2167="","",IF(LEN(TEXT(INDIRECT(S2167)*100,"0000"))=3,_xlfn.CONCAT(0,TEXT(INDIRECT(S2167)*100,"0000")),TEXT(INDIRECT(S2167)*100,"0000")))</f>
        <v/>
      </c>
      <c r="I2167" t="str">
        <f>IF(Rapportage!I2167="0"," "," ")</f>
        <v xml:space="preserve"> </v>
      </c>
      <c r="J2167" t="str">
        <f>IF(Rapportage!J2167="0","               ","               ")</f>
        <v xml:space="preserve">               </v>
      </c>
      <c r="K2167" t="str">
        <f>IF(Rapportage!K2167="0"," "," ")</f>
        <v xml:space="preserve"> </v>
      </c>
      <c r="L2167" t="str">
        <f>IF(Rapportage!L2167="0"," "," ")</f>
        <v xml:space="preserve"> </v>
      </c>
      <c r="M2167" t="str">
        <f>IF(Rapportage!M2167="0","         ","         ")</f>
        <v xml:space="preserve">         </v>
      </c>
      <c r="N2167" t="str">
        <f>IF(Rapportage!N2167="0","      ","      ")</f>
        <v xml:space="preserve">      </v>
      </c>
      <c r="O2167" t="str">
        <f>IF(Rapportage!O2167="0","        ","        ")</f>
        <v xml:space="preserve">        </v>
      </c>
      <c r="P2167" t="str">
        <f>IF(Rapportage!P2167="0"," "," ")</f>
        <v xml:space="preserve"> </v>
      </c>
      <c r="Q2167" t="str">
        <f>IF(Rapportage!Q2167="0","            ","            ")</f>
        <v xml:space="preserve">            </v>
      </c>
      <c r="S2167" t="s">
        <v>2265</v>
      </c>
      <c r="T2167">
        <v>2166</v>
      </c>
    </row>
    <row r="2168" spans="1:20" x14ac:dyDescent="0.3">
      <c r="A2168" t="s">
        <v>9026</v>
      </c>
      <c r="B2168" t="s">
        <v>9027</v>
      </c>
      <c r="C2168" t="str">
        <f>IF(Rapportage!C2168="", "",_xlfn.CONCAT(REPT("0",7-LEN(Rapportage!C2168)),Rapportage!C2168))</f>
        <v/>
      </c>
      <c r="D2168" t="str">
        <f>IF(Rapportage!D2168= " ", " ",LEFT(Rapportage!D2168&amp; REPT(" ",20),20))</f>
        <v xml:space="preserve">                    </v>
      </c>
      <c r="E2168" t="s">
        <v>9028</v>
      </c>
      <c r="F2168" t="str">
        <f>IF(Rapportage!F2168="0","  ","  ")</f>
        <v xml:space="preserve">  </v>
      </c>
      <c r="G2168" t="str">
        <f>IF(Rapportage!G2168= " ", " ",LEFT(Rapportage!G2168&amp; REPT(" ",6),6))</f>
        <v xml:space="preserve">      </v>
      </c>
      <c r="H2168" t="str">
        <f ca="1">IF(Rapportage!H2168="","",IF(LEN(TEXT(INDIRECT(S2168)*100,"0000"))=3,_xlfn.CONCAT(0,TEXT(INDIRECT(S2168)*100,"0000")),TEXT(INDIRECT(S2168)*100,"0000")))</f>
        <v/>
      </c>
      <c r="I2168" t="str">
        <f>IF(Rapportage!I2168="0"," "," ")</f>
        <v xml:space="preserve"> </v>
      </c>
      <c r="J2168" t="str">
        <f>IF(Rapportage!J2168="0","               ","               ")</f>
        <v xml:space="preserve">               </v>
      </c>
      <c r="K2168" t="str">
        <f>IF(Rapportage!K2168="0"," "," ")</f>
        <v xml:space="preserve"> </v>
      </c>
      <c r="L2168" t="str">
        <f>IF(Rapportage!L2168="0"," "," ")</f>
        <v xml:space="preserve"> </v>
      </c>
      <c r="M2168" t="str">
        <f>IF(Rapportage!M2168="0","         ","         ")</f>
        <v xml:space="preserve">         </v>
      </c>
      <c r="N2168" t="str">
        <f>IF(Rapportage!N2168="0","      ","      ")</f>
        <v xml:space="preserve">      </v>
      </c>
      <c r="O2168" t="str">
        <f>IF(Rapportage!O2168="0","        ","        ")</f>
        <v xml:space="preserve">        </v>
      </c>
      <c r="P2168" t="str">
        <f>IF(Rapportage!P2168="0"," "," ")</f>
        <v xml:space="preserve"> </v>
      </c>
      <c r="Q2168" t="str">
        <f>IF(Rapportage!Q2168="0","            ","            ")</f>
        <v xml:space="preserve">            </v>
      </c>
      <c r="S2168" t="s">
        <v>2266</v>
      </c>
      <c r="T2168">
        <v>2167</v>
      </c>
    </row>
    <row r="2169" spans="1:20" x14ac:dyDescent="0.3">
      <c r="A2169" t="s">
        <v>9029</v>
      </c>
      <c r="B2169" t="s">
        <v>9030</v>
      </c>
      <c r="C2169" t="str">
        <f>IF(Rapportage!C2169="", "",_xlfn.CONCAT(REPT("0",7-LEN(Rapportage!C2169)),Rapportage!C2169))</f>
        <v/>
      </c>
      <c r="D2169" t="str">
        <f>IF(Rapportage!D2169= " ", " ",LEFT(Rapportage!D2169&amp; REPT(" ",20),20))</f>
        <v xml:space="preserve">                    </v>
      </c>
      <c r="E2169" t="s">
        <v>9031</v>
      </c>
      <c r="F2169" t="str">
        <f>IF(Rapportage!F2169="0","  ","  ")</f>
        <v xml:space="preserve">  </v>
      </c>
      <c r="G2169" t="str">
        <f>IF(Rapportage!G2169= " ", " ",LEFT(Rapportage!G2169&amp; REPT(" ",6),6))</f>
        <v xml:space="preserve">      </v>
      </c>
      <c r="H2169" t="str">
        <f ca="1">IF(Rapportage!H2169="","",IF(LEN(TEXT(INDIRECT(S2169)*100,"0000"))=3,_xlfn.CONCAT(0,TEXT(INDIRECT(S2169)*100,"0000")),TEXT(INDIRECT(S2169)*100,"0000")))</f>
        <v/>
      </c>
      <c r="I2169" t="str">
        <f>IF(Rapportage!I2169="0"," "," ")</f>
        <v xml:space="preserve"> </v>
      </c>
      <c r="J2169" t="str">
        <f>IF(Rapportage!J2169="0","               ","               ")</f>
        <v xml:space="preserve">               </v>
      </c>
      <c r="K2169" t="str">
        <f>IF(Rapportage!K2169="0"," "," ")</f>
        <v xml:space="preserve"> </v>
      </c>
      <c r="L2169" t="str">
        <f>IF(Rapportage!L2169="0"," "," ")</f>
        <v xml:space="preserve"> </v>
      </c>
      <c r="M2169" t="str">
        <f>IF(Rapportage!M2169="0","         ","         ")</f>
        <v xml:space="preserve">         </v>
      </c>
      <c r="N2169" t="str">
        <f>IF(Rapportage!N2169="0","      ","      ")</f>
        <v xml:space="preserve">      </v>
      </c>
      <c r="O2169" t="str">
        <f>IF(Rapportage!O2169="0","        ","        ")</f>
        <v xml:space="preserve">        </v>
      </c>
      <c r="P2169" t="str">
        <f>IF(Rapportage!P2169="0"," "," ")</f>
        <v xml:space="preserve"> </v>
      </c>
      <c r="Q2169" t="str">
        <f>IF(Rapportage!Q2169="0","            ","            ")</f>
        <v xml:space="preserve">            </v>
      </c>
      <c r="S2169" t="s">
        <v>2267</v>
      </c>
      <c r="T2169">
        <v>2168</v>
      </c>
    </row>
    <row r="2170" spans="1:20" x14ac:dyDescent="0.3">
      <c r="A2170" t="s">
        <v>9032</v>
      </c>
      <c r="B2170" t="s">
        <v>9033</v>
      </c>
      <c r="C2170" t="str">
        <f>IF(Rapportage!C2170="", "",_xlfn.CONCAT(REPT("0",7-LEN(Rapportage!C2170)),Rapportage!C2170))</f>
        <v/>
      </c>
      <c r="D2170" t="str">
        <f>IF(Rapportage!D2170= " ", " ",LEFT(Rapportage!D2170&amp; REPT(" ",20),20))</f>
        <v xml:space="preserve">                    </v>
      </c>
      <c r="E2170" t="s">
        <v>9034</v>
      </c>
      <c r="F2170" t="str">
        <f>IF(Rapportage!F2170="0","  ","  ")</f>
        <v xml:space="preserve">  </v>
      </c>
      <c r="G2170" t="str">
        <f>IF(Rapportage!G2170= " ", " ",LEFT(Rapportage!G2170&amp; REPT(" ",6),6))</f>
        <v xml:space="preserve">      </v>
      </c>
      <c r="H2170" t="str">
        <f ca="1">IF(Rapportage!H2170="","",IF(LEN(TEXT(INDIRECT(S2170)*100,"0000"))=3,_xlfn.CONCAT(0,TEXT(INDIRECT(S2170)*100,"0000")),TEXT(INDIRECT(S2170)*100,"0000")))</f>
        <v/>
      </c>
      <c r="I2170" t="str">
        <f>IF(Rapportage!I2170="0"," "," ")</f>
        <v xml:space="preserve"> </v>
      </c>
      <c r="J2170" t="str">
        <f>IF(Rapportage!J2170="0","               ","               ")</f>
        <v xml:space="preserve">               </v>
      </c>
      <c r="K2170" t="str">
        <f>IF(Rapportage!K2170="0"," "," ")</f>
        <v xml:space="preserve"> </v>
      </c>
      <c r="L2170" t="str">
        <f>IF(Rapportage!L2170="0"," "," ")</f>
        <v xml:space="preserve"> </v>
      </c>
      <c r="M2170" t="str">
        <f>IF(Rapportage!M2170="0","         ","         ")</f>
        <v xml:space="preserve">         </v>
      </c>
      <c r="N2170" t="str">
        <f>IF(Rapportage!N2170="0","      ","      ")</f>
        <v xml:space="preserve">      </v>
      </c>
      <c r="O2170" t="str">
        <f>IF(Rapportage!O2170="0","        ","        ")</f>
        <v xml:space="preserve">        </v>
      </c>
      <c r="P2170" t="str">
        <f>IF(Rapportage!P2170="0"," "," ")</f>
        <v xml:space="preserve"> </v>
      </c>
      <c r="Q2170" t="str">
        <f>IF(Rapportage!Q2170="0","            ","            ")</f>
        <v xml:space="preserve">            </v>
      </c>
      <c r="S2170" t="s">
        <v>2268</v>
      </c>
      <c r="T2170">
        <v>2169</v>
      </c>
    </row>
    <row r="2171" spans="1:20" x14ac:dyDescent="0.3">
      <c r="A2171" t="s">
        <v>9035</v>
      </c>
      <c r="B2171" t="s">
        <v>9036</v>
      </c>
      <c r="C2171" t="str">
        <f>IF(Rapportage!C2171="", "",_xlfn.CONCAT(REPT("0",7-LEN(Rapportage!C2171)),Rapportage!C2171))</f>
        <v/>
      </c>
      <c r="D2171" t="str">
        <f>IF(Rapportage!D2171= " ", " ",LEFT(Rapportage!D2171&amp; REPT(" ",20),20))</f>
        <v xml:space="preserve">                    </v>
      </c>
      <c r="E2171" t="s">
        <v>9037</v>
      </c>
      <c r="F2171" t="str">
        <f>IF(Rapportage!F2171="0","  ","  ")</f>
        <v xml:space="preserve">  </v>
      </c>
      <c r="G2171" t="str">
        <f>IF(Rapportage!G2171= " ", " ",LEFT(Rapportage!G2171&amp; REPT(" ",6),6))</f>
        <v xml:space="preserve">      </v>
      </c>
      <c r="H2171" t="str">
        <f ca="1">IF(Rapportage!H2171="","",IF(LEN(TEXT(INDIRECT(S2171)*100,"0000"))=3,_xlfn.CONCAT(0,TEXT(INDIRECT(S2171)*100,"0000")),TEXT(INDIRECT(S2171)*100,"0000")))</f>
        <v/>
      </c>
      <c r="I2171" t="str">
        <f>IF(Rapportage!I2171="0"," "," ")</f>
        <v xml:space="preserve"> </v>
      </c>
      <c r="J2171" t="str">
        <f>IF(Rapportage!J2171="0","               ","               ")</f>
        <v xml:space="preserve">               </v>
      </c>
      <c r="K2171" t="str">
        <f>IF(Rapportage!K2171="0"," "," ")</f>
        <v xml:space="preserve"> </v>
      </c>
      <c r="L2171" t="str">
        <f>IF(Rapportage!L2171="0"," "," ")</f>
        <v xml:space="preserve"> </v>
      </c>
      <c r="M2171" t="str">
        <f>IF(Rapportage!M2171="0","         ","         ")</f>
        <v xml:space="preserve">         </v>
      </c>
      <c r="N2171" t="str">
        <f>IF(Rapportage!N2171="0","      ","      ")</f>
        <v xml:space="preserve">      </v>
      </c>
      <c r="O2171" t="str">
        <f>IF(Rapportage!O2171="0","        ","        ")</f>
        <v xml:space="preserve">        </v>
      </c>
      <c r="P2171" t="str">
        <f>IF(Rapportage!P2171="0"," "," ")</f>
        <v xml:space="preserve"> </v>
      </c>
      <c r="Q2171" t="str">
        <f>IF(Rapportage!Q2171="0","            ","            ")</f>
        <v xml:space="preserve">            </v>
      </c>
      <c r="S2171" t="s">
        <v>2269</v>
      </c>
      <c r="T2171">
        <v>2170</v>
      </c>
    </row>
    <row r="2172" spans="1:20" x14ac:dyDescent="0.3">
      <c r="A2172" t="s">
        <v>9038</v>
      </c>
      <c r="B2172" t="s">
        <v>9039</v>
      </c>
      <c r="C2172" t="str">
        <f>IF(Rapportage!C2172="", "",_xlfn.CONCAT(REPT("0",7-LEN(Rapportage!C2172)),Rapportage!C2172))</f>
        <v/>
      </c>
      <c r="D2172" t="str">
        <f>IF(Rapportage!D2172= " ", " ",LEFT(Rapportage!D2172&amp; REPT(" ",20),20))</f>
        <v xml:space="preserve">                    </v>
      </c>
      <c r="E2172" t="s">
        <v>9040</v>
      </c>
      <c r="F2172" t="str">
        <f>IF(Rapportage!F2172="0","  ","  ")</f>
        <v xml:space="preserve">  </v>
      </c>
      <c r="G2172" t="str">
        <f>IF(Rapportage!G2172= " ", " ",LEFT(Rapportage!G2172&amp; REPT(" ",6),6))</f>
        <v xml:space="preserve">      </v>
      </c>
      <c r="H2172" t="str">
        <f ca="1">IF(Rapportage!H2172="","",IF(LEN(TEXT(INDIRECT(S2172)*100,"0000"))=3,_xlfn.CONCAT(0,TEXT(INDIRECT(S2172)*100,"0000")),TEXT(INDIRECT(S2172)*100,"0000")))</f>
        <v/>
      </c>
      <c r="I2172" t="str">
        <f>IF(Rapportage!I2172="0"," "," ")</f>
        <v xml:space="preserve"> </v>
      </c>
      <c r="J2172" t="str">
        <f>IF(Rapportage!J2172="0","               ","               ")</f>
        <v xml:space="preserve">               </v>
      </c>
      <c r="K2172" t="str">
        <f>IF(Rapportage!K2172="0"," "," ")</f>
        <v xml:space="preserve"> </v>
      </c>
      <c r="L2172" t="str">
        <f>IF(Rapportage!L2172="0"," "," ")</f>
        <v xml:space="preserve"> </v>
      </c>
      <c r="M2172" t="str">
        <f>IF(Rapportage!M2172="0","         ","         ")</f>
        <v xml:space="preserve">         </v>
      </c>
      <c r="N2172" t="str">
        <f>IF(Rapportage!N2172="0","      ","      ")</f>
        <v xml:space="preserve">      </v>
      </c>
      <c r="O2172" t="str">
        <f>IF(Rapportage!O2172="0","        ","        ")</f>
        <v xml:space="preserve">        </v>
      </c>
      <c r="P2172" t="str">
        <f>IF(Rapportage!P2172="0"," "," ")</f>
        <v xml:space="preserve"> </v>
      </c>
      <c r="Q2172" t="str">
        <f>IF(Rapportage!Q2172="0","            ","            ")</f>
        <v xml:space="preserve">            </v>
      </c>
      <c r="S2172" t="s">
        <v>2270</v>
      </c>
      <c r="T2172">
        <v>2171</v>
      </c>
    </row>
    <row r="2173" spans="1:20" x14ac:dyDescent="0.3">
      <c r="A2173" t="s">
        <v>9041</v>
      </c>
      <c r="B2173" t="s">
        <v>9042</v>
      </c>
      <c r="C2173" t="str">
        <f>IF(Rapportage!C2173="", "",_xlfn.CONCAT(REPT("0",7-LEN(Rapportage!C2173)),Rapportage!C2173))</f>
        <v/>
      </c>
      <c r="D2173" t="str">
        <f>IF(Rapportage!D2173= " ", " ",LEFT(Rapportage!D2173&amp; REPT(" ",20),20))</f>
        <v xml:space="preserve">                    </v>
      </c>
      <c r="E2173" t="s">
        <v>9043</v>
      </c>
      <c r="F2173" t="str">
        <f>IF(Rapportage!F2173="0","  ","  ")</f>
        <v xml:space="preserve">  </v>
      </c>
      <c r="G2173" t="str">
        <f>IF(Rapportage!G2173= " ", " ",LEFT(Rapportage!G2173&amp; REPT(" ",6),6))</f>
        <v xml:space="preserve">      </v>
      </c>
      <c r="H2173" t="str">
        <f ca="1">IF(Rapportage!H2173="","",IF(LEN(TEXT(INDIRECT(S2173)*100,"0000"))=3,_xlfn.CONCAT(0,TEXT(INDIRECT(S2173)*100,"0000")),TEXT(INDIRECT(S2173)*100,"0000")))</f>
        <v/>
      </c>
      <c r="I2173" t="str">
        <f>IF(Rapportage!I2173="0"," "," ")</f>
        <v xml:space="preserve"> </v>
      </c>
      <c r="J2173" t="str">
        <f>IF(Rapportage!J2173="0","               ","               ")</f>
        <v xml:space="preserve">               </v>
      </c>
      <c r="K2173" t="str">
        <f>IF(Rapportage!K2173="0"," "," ")</f>
        <v xml:space="preserve"> </v>
      </c>
      <c r="L2173" t="str">
        <f>IF(Rapportage!L2173="0"," "," ")</f>
        <v xml:space="preserve"> </v>
      </c>
      <c r="M2173" t="str">
        <f>IF(Rapportage!M2173="0","         ","         ")</f>
        <v xml:space="preserve">         </v>
      </c>
      <c r="N2173" t="str">
        <f>IF(Rapportage!N2173="0","      ","      ")</f>
        <v xml:space="preserve">      </v>
      </c>
      <c r="O2173" t="str">
        <f>IF(Rapportage!O2173="0","        ","        ")</f>
        <v xml:space="preserve">        </v>
      </c>
      <c r="P2173" t="str">
        <f>IF(Rapportage!P2173="0"," "," ")</f>
        <v xml:space="preserve"> </v>
      </c>
      <c r="Q2173" t="str">
        <f>IF(Rapportage!Q2173="0","            ","            ")</f>
        <v xml:space="preserve">            </v>
      </c>
      <c r="S2173" t="s">
        <v>2271</v>
      </c>
      <c r="T2173">
        <v>2172</v>
      </c>
    </row>
    <row r="2174" spans="1:20" x14ac:dyDescent="0.3">
      <c r="A2174" t="s">
        <v>9044</v>
      </c>
      <c r="B2174" t="s">
        <v>9045</v>
      </c>
      <c r="C2174" t="str">
        <f>IF(Rapportage!C2174="", "",_xlfn.CONCAT(REPT("0",7-LEN(Rapportage!C2174)),Rapportage!C2174))</f>
        <v/>
      </c>
      <c r="D2174" t="str">
        <f>IF(Rapportage!D2174= " ", " ",LEFT(Rapportage!D2174&amp; REPT(" ",20),20))</f>
        <v xml:space="preserve">                    </v>
      </c>
      <c r="E2174" t="s">
        <v>9046</v>
      </c>
      <c r="F2174" t="str">
        <f>IF(Rapportage!F2174="0","  ","  ")</f>
        <v xml:space="preserve">  </v>
      </c>
      <c r="G2174" t="str">
        <f>IF(Rapportage!G2174= " ", " ",LEFT(Rapportage!G2174&amp; REPT(" ",6),6))</f>
        <v xml:space="preserve">      </v>
      </c>
      <c r="H2174" t="str">
        <f ca="1">IF(Rapportage!H2174="","",IF(LEN(TEXT(INDIRECT(S2174)*100,"0000"))=3,_xlfn.CONCAT(0,TEXT(INDIRECT(S2174)*100,"0000")),TEXT(INDIRECT(S2174)*100,"0000")))</f>
        <v/>
      </c>
      <c r="I2174" t="str">
        <f>IF(Rapportage!I2174="0"," "," ")</f>
        <v xml:space="preserve"> </v>
      </c>
      <c r="J2174" t="str">
        <f>IF(Rapportage!J2174="0","               ","               ")</f>
        <v xml:space="preserve">               </v>
      </c>
      <c r="K2174" t="str">
        <f>IF(Rapportage!K2174="0"," "," ")</f>
        <v xml:space="preserve"> </v>
      </c>
      <c r="L2174" t="str">
        <f>IF(Rapportage!L2174="0"," "," ")</f>
        <v xml:space="preserve"> </v>
      </c>
      <c r="M2174" t="str">
        <f>IF(Rapportage!M2174="0","         ","         ")</f>
        <v xml:space="preserve">         </v>
      </c>
      <c r="N2174" t="str">
        <f>IF(Rapportage!N2174="0","      ","      ")</f>
        <v xml:space="preserve">      </v>
      </c>
      <c r="O2174" t="str">
        <f>IF(Rapportage!O2174="0","        ","        ")</f>
        <v xml:space="preserve">        </v>
      </c>
      <c r="P2174" t="str">
        <f>IF(Rapportage!P2174="0"," "," ")</f>
        <v xml:space="preserve"> </v>
      </c>
      <c r="Q2174" t="str">
        <f>IF(Rapportage!Q2174="0","            ","            ")</f>
        <v xml:space="preserve">            </v>
      </c>
      <c r="S2174" t="s">
        <v>2272</v>
      </c>
      <c r="T2174">
        <v>2173</v>
      </c>
    </row>
    <row r="2175" spans="1:20" x14ac:dyDescent="0.3">
      <c r="A2175" t="s">
        <v>9047</v>
      </c>
      <c r="B2175" t="s">
        <v>9048</v>
      </c>
      <c r="C2175" t="str">
        <f>IF(Rapportage!C2175="", "",_xlfn.CONCAT(REPT("0",7-LEN(Rapportage!C2175)),Rapportage!C2175))</f>
        <v/>
      </c>
      <c r="D2175" t="str">
        <f>IF(Rapportage!D2175= " ", " ",LEFT(Rapportage!D2175&amp; REPT(" ",20),20))</f>
        <v xml:space="preserve">                    </v>
      </c>
      <c r="E2175" t="s">
        <v>9049</v>
      </c>
      <c r="F2175" t="str">
        <f>IF(Rapportage!F2175="0","  ","  ")</f>
        <v xml:space="preserve">  </v>
      </c>
      <c r="G2175" t="str">
        <f>IF(Rapportage!G2175= " ", " ",LEFT(Rapportage!G2175&amp; REPT(" ",6),6))</f>
        <v xml:space="preserve">      </v>
      </c>
      <c r="H2175" t="str">
        <f ca="1">IF(Rapportage!H2175="","",IF(LEN(TEXT(INDIRECT(S2175)*100,"0000"))=3,_xlfn.CONCAT(0,TEXT(INDIRECT(S2175)*100,"0000")),TEXT(INDIRECT(S2175)*100,"0000")))</f>
        <v/>
      </c>
      <c r="I2175" t="str">
        <f>IF(Rapportage!I2175="0"," "," ")</f>
        <v xml:space="preserve"> </v>
      </c>
      <c r="J2175" t="str">
        <f>IF(Rapportage!J2175="0","               ","               ")</f>
        <v xml:space="preserve">               </v>
      </c>
      <c r="K2175" t="str">
        <f>IF(Rapportage!K2175="0"," "," ")</f>
        <v xml:space="preserve"> </v>
      </c>
      <c r="L2175" t="str">
        <f>IF(Rapportage!L2175="0"," "," ")</f>
        <v xml:space="preserve"> </v>
      </c>
      <c r="M2175" t="str">
        <f>IF(Rapportage!M2175="0","         ","         ")</f>
        <v xml:space="preserve">         </v>
      </c>
      <c r="N2175" t="str">
        <f>IF(Rapportage!N2175="0","      ","      ")</f>
        <v xml:space="preserve">      </v>
      </c>
      <c r="O2175" t="str">
        <f>IF(Rapportage!O2175="0","        ","        ")</f>
        <v xml:space="preserve">        </v>
      </c>
      <c r="P2175" t="str">
        <f>IF(Rapportage!P2175="0"," "," ")</f>
        <v xml:space="preserve"> </v>
      </c>
      <c r="Q2175" t="str">
        <f>IF(Rapportage!Q2175="0","            ","            ")</f>
        <v xml:space="preserve">            </v>
      </c>
      <c r="S2175" t="s">
        <v>2273</v>
      </c>
      <c r="T2175">
        <v>2174</v>
      </c>
    </row>
    <row r="2176" spans="1:20" x14ac:dyDescent="0.3">
      <c r="A2176" t="s">
        <v>9050</v>
      </c>
      <c r="B2176" t="s">
        <v>9051</v>
      </c>
      <c r="C2176" t="str">
        <f>IF(Rapportage!C2176="", "",_xlfn.CONCAT(REPT("0",7-LEN(Rapportage!C2176)),Rapportage!C2176))</f>
        <v/>
      </c>
      <c r="D2176" t="str">
        <f>IF(Rapportage!D2176= " ", " ",LEFT(Rapportage!D2176&amp; REPT(" ",20),20))</f>
        <v xml:space="preserve">                    </v>
      </c>
      <c r="E2176" t="s">
        <v>9052</v>
      </c>
      <c r="F2176" t="str">
        <f>IF(Rapportage!F2176="0","  ","  ")</f>
        <v xml:space="preserve">  </v>
      </c>
      <c r="G2176" t="str">
        <f>IF(Rapportage!G2176= " ", " ",LEFT(Rapportage!G2176&amp; REPT(" ",6),6))</f>
        <v xml:space="preserve">      </v>
      </c>
      <c r="H2176" t="str">
        <f ca="1">IF(Rapportage!H2176="","",IF(LEN(TEXT(INDIRECT(S2176)*100,"0000"))=3,_xlfn.CONCAT(0,TEXT(INDIRECT(S2176)*100,"0000")),TEXT(INDIRECT(S2176)*100,"0000")))</f>
        <v/>
      </c>
      <c r="I2176" t="str">
        <f>IF(Rapportage!I2176="0"," "," ")</f>
        <v xml:space="preserve"> </v>
      </c>
      <c r="J2176" t="str">
        <f>IF(Rapportage!J2176="0","               ","               ")</f>
        <v xml:space="preserve">               </v>
      </c>
      <c r="K2176" t="str">
        <f>IF(Rapportage!K2176="0"," "," ")</f>
        <v xml:space="preserve"> </v>
      </c>
      <c r="L2176" t="str">
        <f>IF(Rapportage!L2176="0"," "," ")</f>
        <v xml:space="preserve"> </v>
      </c>
      <c r="M2176" t="str">
        <f>IF(Rapportage!M2176="0","         ","         ")</f>
        <v xml:space="preserve">         </v>
      </c>
      <c r="N2176" t="str">
        <f>IF(Rapportage!N2176="0","      ","      ")</f>
        <v xml:space="preserve">      </v>
      </c>
      <c r="O2176" t="str">
        <f>IF(Rapportage!O2176="0","        ","        ")</f>
        <v xml:space="preserve">        </v>
      </c>
      <c r="P2176" t="str">
        <f>IF(Rapportage!P2176="0"," "," ")</f>
        <v xml:space="preserve"> </v>
      </c>
      <c r="Q2176" t="str">
        <f>IF(Rapportage!Q2176="0","            ","            ")</f>
        <v xml:space="preserve">            </v>
      </c>
      <c r="S2176" t="s">
        <v>2274</v>
      </c>
      <c r="T2176">
        <v>2175</v>
      </c>
    </row>
    <row r="2177" spans="1:20" x14ac:dyDescent="0.3">
      <c r="A2177" t="s">
        <v>9053</v>
      </c>
      <c r="B2177" t="s">
        <v>9054</v>
      </c>
      <c r="C2177" t="str">
        <f>IF(Rapportage!C2177="", "",_xlfn.CONCAT(REPT("0",7-LEN(Rapportage!C2177)),Rapportage!C2177))</f>
        <v/>
      </c>
      <c r="D2177" t="str">
        <f>IF(Rapportage!D2177= " ", " ",LEFT(Rapportage!D2177&amp; REPT(" ",20),20))</f>
        <v xml:space="preserve">                    </v>
      </c>
      <c r="E2177" t="s">
        <v>9055</v>
      </c>
      <c r="F2177" t="str">
        <f>IF(Rapportage!F2177="0","  ","  ")</f>
        <v xml:space="preserve">  </v>
      </c>
      <c r="G2177" t="str">
        <f>IF(Rapportage!G2177= " ", " ",LEFT(Rapportage!G2177&amp; REPT(" ",6),6))</f>
        <v xml:space="preserve">      </v>
      </c>
      <c r="H2177" t="str">
        <f ca="1">IF(Rapportage!H2177="","",IF(LEN(TEXT(INDIRECT(S2177)*100,"0000"))=3,_xlfn.CONCAT(0,TEXT(INDIRECT(S2177)*100,"0000")),TEXT(INDIRECT(S2177)*100,"0000")))</f>
        <v/>
      </c>
      <c r="I2177" t="str">
        <f>IF(Rapportage!I2177="0"," "," ")</f>
        <v xml:space="preserve"> </v>
      </c>
      <c r="J2177" t="str">
        <f>IF(Rapportage!J2177="0","               ","               ")</f>
        <v xml:space="preserve">               </v>
      </c>
      <c r="K2177" t="str">
        <f>IF(Rapportage!K2177="0"," "," ")</f>
        <v xml:space="preserve"> </v>
      </c>
      <c r="L2177" t="str">
        <f>IF(Rapportage!L2177="0"," "," ")</f>
        <v xml:space="preserve"> </v>
      </c>
      <c r="M2177" t="str">
        <f>IF(Rapportage!M2177="0","         ","         ")</f>
        <v xml:space="preserve">         </v>
      </c>
      <c r="N2177" t="str">
        <f>IF(Rapportage!N2177="0","      ","      ")</f>
        <v xml:space="preserve">      </v>
      </c>
      <c r="O2177" t="str">
        <f>IF(Rapportage!O2177="0","        ","        ")</f>
        <v xml:space="preserve">        </v>
      </c>
      <c r="P2177" t="str">
        <f>IF(Rapportage!P2177="0"," "," ")</f>
        <v xml:space="preserve"> </v>
      </c>
      <c r="Q2177" t="str">
        <f>IF(Rapportage!Q2177="0","            ","            ")</f>
        <v xml:space="preserve">            </v>
      </c>
      <c r="S2177" t="s">
        <v>2275</v>
      </c>
      <c r="T2177">
        <v>2176</v>
      </c>
    </row>
    <row r="2178" spans="1:20" x14ac:dyDescent="0.3">
      <c r="A2178" t="s">
        <v>9056</v>
      </c>
      <c r="B2178" t="s">
        <v>9057</v>
      </c>
      <c r="C2178" t="str">
        <f>IF(Rapportage!C2178="", "",_xlfn.CONCAT(REPT("0",7-LEN(Rapportage!C2178)),Rapportage!C2178))</f>
        <v/>
      </c>
      <c r="D2178" t="str">
        <f>IF(Rapportage!D2178= " ", " ",LEFT(Rapportage!D2178&amp; REPT(" ",20),20))</f>
        <v xml:space="preserve">                    </v>
      </c>
      <c r="E2178" t="s">
        <v>9058</v>
      </c>
      <c r="F2178" t="str">
        <f>IF(Rapportage!F2178="0","  ","  ")</f>
        <v xml:space="preserve">  </v>
      </c>
      <c r="G2178" t="str">
        <f>IF(Rapportage!G2178= " ", " ",LEFT(Rapportage!G2178&amp; REPT(" ",6),6))</f>
        <v xml:space="preserve">      </v>
      </c>
      <c r="H2178" t="str">
        <f ca="1">IF(Rapportage!H2178="","",IF(LEN(TEXT(INDIRECT(S2178)*100,"0000"))=3,_xlfn.CONCAT(0,TEXT(INDIRECT(S2178)*100,"0000")),TEXT(INDIRECT(S2178)*100,"0000")))</f>
        <v/>
      </c>
      <c r="I2178" t="str">
        <f>IF(Rapportage!I2178="0"," "," ")</f>
        <v xml:space="preserve"> </v>
      </c>
      <c r="J2178" t="str">
        <f>IF(Rapportage!J2178="0","               ","               ")</f>
        <v xml:space="preserve">               </v>
      </c>
      <c r="K2178" t="str">
        <f>IF(Rapportage!K2178="0"," "," ")</f>
        <v xml:space="preserve"> </v>
      </c>
      <c r="L2178" t="str">
        <f>IF(Rapportage!L2178="0"," "," ")</f>
        <v xml:space="preserve"> </v>
      </c>
      <c r="M2178" t="str">
        <f>IF(Rapportage!M2178="0","         ","         ")</f>
        <v xml:space="preserve">         </v>
      </c>
      <c r="N2178" t="str">
        <f>IF(Rapportage!N2178="0","      ","      ")</f>
        <v xml:space="preserve">      </v>
      </c>
      <c r="O2178" t="str">
        <f>IF(Rapportage!O2178="0","        ","        ")</f>
        <v xml:space="preserve">        </v>
      </c>
      <c r="P2178" t="str">
        <f>IF(Rapportage!P2178="0"," "," ")</f>
        <v xml:space="preserve"> </v>
      </c>
      <c r="Q2178" t="str">
        <f>IF(Rapportage!Q2178="0","            ","            ")</f>
        <v xml:space="preserve">            </v>
      </c>
      <c r="S2178" t="s">
        <v>2276</v>
      </c>
      <c r="T2178">
        <v>2177</v>
      </c>
    </row>
    <row r="2179" spans="1:20" x14ac:dyDescent="0.3">
      <c r="A2179" t="s">
        <v>9059</v>
      </c>
      <c r="B2179" t="s">
        <v>9060</v>
      </c>
      <c r="C2179" t="str">
        <f>IF(Rapportage!C2179="", "",_xlfn.CONCAT(REPT("0",7-LEN(Rapportage!C2179)),Rapportage!C2179))</f>
        <v/>
      </c>
      <c r="D2179" t="str">
        <f>IF(Rapportage!D2179= " ", " ",LEFT(Rapportage!D2179&amp; REPT(" ",20),20))</f>
        <v xml:space="preserve">                    </v>
      </c>
      <c r="E2179" t="s">
        <v>9061</v>
      </c>
      <c r="F2179" t="str">
        <f>IF(Rapportage!F2179="0","  ","  ")</f>
        <v xml:space="preserve">  </v>
      </c>
      <c r="G2179" t="str">
        <f>IF(Rapportage!G2179= " ", " ",LEFT(Rapportage!G2179&amp; REPT(" ",6),6))</f>
        <v xml:space="preserve">      </v>
      </c>
      <c r="H2179" t="str">
        <f ca="1">IF(Rapportage!H2179="","",IF(LEN(TEXT(INDIRECT(S2179)*100,"0000"))=3,_xlfn.CONCAT(0,TEXT(INDIRECT(S2179)*100,"0000")),TEXT(INDIRECT(S2179)*100,"0000")))</f>
        <v/>
      </c>
      <c r="I2179" t="str">
        <f>IF(Rapportage!I2179="0"," "," ")</f>
        <v xml:space="preserve"> </v>
      </c>
      <c r="J2179" t="str">
        <f>IF(Rapportage!J2179="0","               ","               ")</f>
        <v xml:space="preserve">               </v>
      </c>
      <c r="K2179" t="str">
        <f>IF(Rapportage!K2179="0"," "," ")</f>
        <v xml:space="preserve"> </v>
      </c>
      <c r="L2179" t="str">
        <f>IF(Rapportage!L2179="0"," "," ")</f>
        <v xml:space="preserve"> </v>
      </c>
      <c r="M2179" t="str">
        <f>IF(Rapportage!M2179="0","         ","         ")</f>
        <v xml:space="preserve">         </v>
      </c>
      <c r="N2179" t="str">
        <f>IF(Rapportage!N2179="0","      ","      ")</f>
        <v xml:space="preserve">      </v>
      </c>
      <c r="O2179" t="str">
        <f>IF(Rapportage!O2179="0","        ","        ")</f>
        <v xml:space="preserve">        </v>
      </c>
      <c r="P2179" t="str">
        <f>IF(Rapportage!P2179="0"," "," ")</f>
        <v xml:space="preserve"> </v>
      </c>
      <c r="Q2179" t="str">
        <f>IF(Rapportage!Q2179="0","            ","            ")</f>
        <v xml:space="preserve">            </v>
      </c>
      <c r="S2179" t="s">
        <v>2277</v>
      </c>
      <c r="T2179">
        <v>2178</v>
      </c>
    </row>
    <row r="2180" spans="1:20" x14ac:dyDescent="0.3">
      <c r="A2180" t="s">
        <v>9062</v>
      </c>
      <c r="B2180" t="s">
        <v>9063</v>
      </c>
      <c r="C2180" t="str">
        <f>IF(Rapportage!C2180="", "",_xlfn.CONCAT(REPT("0",7-LEN(Rapportage!C2180)),Rapportage!C2180))</f>
        <v/>
      </c>
      <c r="D2180" t="str">
        <f>IF(Rapportage!D2180= " ", " ",LEFT(Rapportage!D2180&amp; REPT(" ",20),20))</f>
        <v xml:space="preserve">                    </v>
      </c>
      <c r="E2180" t="s">
        <v>9064</v>
      </c>
      <c r="F2180" t="str">
        <f>IF(Rapportage!F2180="0","  ","  ")</f>
        <v xml:space="preserve">  </v>
      </c>
      <c r="G2180" t="str">
        <f>IF(Rapportage!G2180= " ", " ",LEFT(Rapportage!G2180&amp; REPT(" ",6),6))</f>
        <v xml:space="preserve">      </v>
      </c>
      <c r="H2180" t="str">
        <f ca="1">IF(Rapportage!H2180="","",IF(LEN(TEXT(INDIRECT(S2180)*100,"0000"))=3,_xlfn.CONCAT(0,TEXT(INDIRECT(S2180)*100,"0000")),TEXT(INDIRECT(S2180)*100,"0000")))</f>
        <v/>
      </c>
      <c r="I2180" t="str">
        <f>IF(Rapportage!I2180="0"," "," ")</f>
        <v xml:space="preserve"> </v>
      </c>
      <c r="J2180" t="str">
        <f>IF(Rapportage!J2180="0","               ","               ")</f>
        <v xml:space="preserve">               </v>
      </c>
      <c r="K2180" t="str">
        <f>IF(Rapportage!K2180="0"," "," ")</f>
        <v xml:space="preserve"> </v>
      </c>
      <c r="L2180" t="str">
        <f>IF(Rapportage!L2180="0"," "," ")</f>
        <v xml:space="preserve"> </v>
      </c>
      <c r="M2180" t="str">
        <f>IF(Rapportage!M2180="0","         ","         ")</f>
        <v xml:space="preserve">         </v>
      </c>
      <c r="N2180" t="str">
        <f>IF(Rapportage!N2180="0","      ","      ")</f>
        <v xml:space="preserve">      </v>
      </c>
      <c r="O2180" t="str">
        <f>IF(Rapportage!O2180="0","        ","        ")</f>
        <v xml:space="preserve">        </v>
      </c>
      <c r="P2180" t="str">
        <f>IF(Rapportage!P2180="0"," "," ")</f>
        <v xml:space="preserve"> </v>
      </c>
      <c r="Q2180" t="str">
        <f>IF(Rapportage!Q2180="0","            ","            ")</f>
        <v xml:space="preserve">            </v>
      </c>
      <c r="S2180" t="s">
        <v>2278</v>
      </c>
      <c r="T2180">
        <v>2179</v>
      </c>
    </row>
    <row r="2181" spans="1:20" x14ac:dyDescent="0.3">
      <c r="A2181" t="s">
        <v>9065</v>
      </c>
      <c r="B2181" t="s">
        <v>9066</v>
      </c>
      <c r="C2181" t="str">
        <f>IF(Rapportage!C2181="", "",_xlfn.CONCAT(REPT("0",7-LEN(Rapportage!C2181)),Rapportage!C2181))</f>
        <v/>
      </c>
      <c r="D2181" t="str">
        <f>IF(Rapportage!D2181= " ", " ",LEFT(Rapportage!D2181&amp; REPT(" ",20),20))</f>
        <v xml:space="preserve">                    </v>
      </c>
      <c r="E2181" t="s">
        <v>9067</v>
      </c>
      <c r="F2181" t="str">
        <f>IF(Rapportage!F2181="0","  ","  ")</f>
        <v xml:space="preserve">  </v>
      </c>
      <c r="G2181" t="str">
        <f>IF(Rapportage!G2181= " ", " ",LEFT(Rapportage!G2181&amp; REPT(" ",6),6))</f>
        <v xml:space="preserve">      </v>
      </c>
      <c r="H2181" t="str">
        <f ca="1">IF(Rapportage!H2181="","",IF(LEN(TEXT(INDIRECT(S2181)*100,"0000"))=3,_xlfn.CONCAT(0,TEXT(INDIRECT(S2181)*100,"0000")),TEXT(INDIRECT(S2181)*100,"0000")))</f>
        <v/>
      </c>
      <c r="I2181" t="str">
        <f>IF(Rapportage!I2181="0"," "," ")</f>
        <v xml:space="preserve"> </v>
      </c>
      <c r="J2181" t="str">
        <f>IF(Rapportage!J2181="0","               ","               ")</f>
        <v xml:space="preserve">               </v>
      </c>
      <c r="K2181" t="str">
        <f>IF(Rapportage!K2181="0"," "," ")</f>
        <v xml:space="preserve"> </v>
      </c>
      <c r="L2181" t="str">
        <f>IF(Rapportage!L2181="0"," "," ")</f>
        <v xml:space="preserve"> </v>
      </c>
      <c r="M2181" t="str">
        <f>IF(Rapportage!M2181="0","         ","         ")</f>
        <v xml:space="preserve">         </v>
      </c>
      <c r="N2181" t="str">
        <f>IF(Rapportage!N2181="0","      ","      ")</f>
        <v xml:space="preserve">      </v>
      </c>
      <c r="O2181" t="str">
        <f>IF(Rapportage!O2181="0","        ","        ")</f>
        <v xml:space="preserve">        </v>
      </c>
      <c r="P2181" t="str">
        <f>IF(Rapportage!P2181="0"," "," ")</f>
        <v xml:space="preserve"> </v>
      </c>
      <c r="Q2181" t="str">
        <f>IF(Rapportage!Q2181="0","            ","            ")</f>
        <v xml:space="preserve">            </v>
      </c>
      <c r="S2181" t="s">
        <v>2279</v>
      </c>
      <c r="T2181">
        <v>2180</v>
      </c>
    </row>
    <row r="2182" spans="1:20" x14ac:dyDescent="0.3">
      <c r="A2182" t="s">
        <v>9068</v>
      </c>
      <c r="B2182" t="s">
        <v>9069</v>
      </c>
      <c r="C2182" t="str">
        <f>IF(Rapportage!C2182="", "",_xlfn.CONCAT(REPT("0",7-LEN(Rapportage!C2182)),Rapportage!C2182))</f>
        <v/>
      </c>
      <c r="D2182" t="str">
        <f>IF(Rapportage!D2182= " ", " ",LEFT(Rapportage!D2182&amp; REPT(" ",20),20))</f>
        <v xml:space="preserve">                    </v>
      </c>
      <c r="E2182" t="s">
        <v>9070</v>
      </c>
      <c r="F2182" t="str">
        <f>IF(Rapportage!F2182="0","  ","  ")</f>
        <v xml:space="preserve">  </v>
      </c>
      <c r="G2182" t="str">
        <f>IF(Rapportage!G2182= " ", " ",LEFT(Rapportage!G2182&amp; REPT(" ",6),6))</f>
        <v xml:space="preserve">      </v>
      </c>
      <c r="H2182" t="str">
        <f ca="1">IF(Rapportage!H2182="","",IF(LEN(TEXT(INDIRECT(S2182)*100,"0000"))=3,_xlfn.CONCAT(0,TEXT(INDIRECT(S2182)*100,"0000")),TEXT(INDIRECT(S2182)*100,"0000")))</f>
        <v/>
      </c>
      <c r="I2182" t="str">
        <f>IF(Rapportage!I2182="0"," "," ")</f>
        <v xml:space="preserve"> </v>
      </c>
      <c r="J2182" t="str">
        <f>IF(Rapportage!J2182="0","               ","               ")</f>
        <v xml:space="preserve">               </v>
      </c>
      <c r="K2182" t="str">
        <f>IF(Rapportage!K2182="0"," "," ")</f>
        <v xml:space="preserve"> </v>
      </c>
      <c r="L2182" t="str">
        <f>IF(Rapportage!L2182="0"," "," ")</f>
        <v xml:space="preserve"> </v>
      </c>
      <c r="M2182" t="str">
        <f>IF(Rapportage!M2182="0","         ","         ")</f>
        <v xml:space="preserve">         </v>
      </c>
      <c r="N2182" t="str">
        <f>IF(Rapportage!N2182="0","      ","      ")</f>
        <v xml:space="preserve">      </v>
      </c>
      <c r="O2182" t="str">
        <f>IF(Rapportage!O2182="0","        ","        ")</f>
        <v xml:space="preserve">        </v>
      </c>
      <c r="P2182" t="str">
        <f>IF(Rapportage!P2182="0"," "," ")</f>
        <v xml:space="preserve"> </v>
      </c>
      <c r="Q2182" t="str">
        <f>IF(Rapportage!Q2182="0","            ","            ")</f>
        <v xml:space="preserve">            </v>
      </c>
      <c r="S2182" t="s">
        <v>2280</v>
      </c>
      <c r="T2182">
        <v>2181</v>
      </c>
    </row>
    <row r="2183" spans="1:20" x14ac:dyDescent="0.3">
      <c r="A2183" t="s">
        <v>9071</v>
      </c>
      <c r="B2183" t="s">
        <v>9072</v>
      </c>
      <c r="C2183" t="str">
        <f>IF(Rapportage!C2183="", "",_xlfn.CONCAT(REPT("0",7-LEN(Rapportage!C2183)),Rapportage!C2183))</f>
        <v/>
      </c>
      <c r="D2183" t="str">
        <f>IF(Rapportage!D2183= " ", " ",LEFT(Rapportage!D2183&amp; REPT(" ",20),20))</f>
        <v xml:space="preserve">                    </v>
      </c>
      <c r="E2183" t="s">
        <v>9073</v>
      </c>
      <c r="F2183" t="str">
        <f>IF(Rapportage!F2183="0","  ","  ")</f>
        <v xml:space="preserve">  </v>
      </c>
      <c r="G2183" t="str">
        <f>IF(Rapportage!G2183= " ", " ",LEFT(Rapportage!G2183&amp; REPT(" ",6),6))</f>
        <v xml:space="preserve">      </v>
      </c>
      <c r="H2183" t="str">
        <f ca="1">IF(Rapportage!H2183="","",IF(LEN(TEXT(INDIRECT(S2183)*100,"0000"))=3,_xlfn.CONCAT(0,TEXT(INDIRECT(S2183)*100,"0000")),TEXT(INDIRECT(S2183)*100,"0000")))</f>
        <v/>
      </c>
      <c r="I2183" t="str">
        <f>IF(Rapportage!I2183="0"," "," ")</f>
        <v xml:space="preserve"> </v>
      </c>
      <c r="J2183" t="str">
        <f>IF(Rapportage!J2183="0","               ","               ")</f>
        <v xml:space="preserve">               </v>
      </c>
      <c r="K2183" t="str">
        <f>IF(Rapportage!K2183="0"," "," ")</f>
        <v xml:space="preserve"> </v>
      </c>
      <c r="L2183" t="str">
        <f>IF(Rapportage!L2183="0"," "," ")</f>
        <v xml:space="preserve"> </v>
      </c>
      <c r="M2183" t="str">
        <f>IF(Rapportage!M2183="0","         ","         ")</f>
        <v xml:space="preserve">         </v>
      </c>
      <c r="N2183" t="str">
        <f>IF(Rapportage!N2183="0","      ","      ")</f>
        <v xml:space="preserve">      </v>
      </c>
      <c r="O2183" t="str">
        <f>IF(Rapportage!O2183="0","        ","        ")</f>
        <v xml:space="preserve">        </v>
      </c>
      <c r="P2183" t="str">
        <f>IF(Rapportage!P2183="0"," "," ")</f>
        <v xml:space="preserve"> </v>
      </c>
      <c r="Q2183" t="str">
        <f>IF(Rapportage!Q2183="0","            ","            ")</f>
        <v xml:space="preserve">            </v>
      </c>
      <c r="S2183" t="s">
        <v>2281</v>
      </c>
      <c r="T2183">
        <v>2182</v>
      </c>
    </row>
    <row r="2184" spans="1:20" x14ac:dyDescent="0.3">
      <c r="A2184" t="s">
        <v>9074</v>
      </c>
      <c r="B2184" t="s">
        <v>9075</v>
      </c>
      <c r="C2184" t="str">
        <f>IF(Rapportage!C2184="", "",_xlfn.CONCAT(REPT("0",7-LEN(Rapportage!C2184)),Rapportage!C2184))</f>
        <v/>
      </c>
      <c r="D2184" t="str">
        <f>IF(Rapportage!D2184= " ", " ",LEFT(Rapportage!D2184&amp; REPT(" ",20),20))</f>
        <v xml:space="preserve">                    </v>
      </c>
      <c r="E2184" t="s">
        <v>9076</v>
      </c>
      <c r="F2184" t="str">
        <f>IF(Rapportage!F2184="0","  ","  ")</f>
        <v xml:space="preserve">  </v>
      </c>
      <c r="G2184" t="str">
        <f>IF(Rapportage!G2184= " ", " ",LEFT(Rapportage!G2184&amp; REPT(" ",6),6))</f>
        <v xml:space="preserve">      </v>
      </c>
      <c r="H2184" t="str">
        <f ca="1">IF(Rapportage!H2184="","",IF(LEN(TEXT(INDIRECT(S2184)*100,"0000"))=3,_xlfn.CONCAT(0,TEXT(INDIRECT(S2184)*100,"0000")),TEXT(INDIRECT(S2184)*100,"0000")))</f>
        <v/>
      </c>
      <c r="I2184" t="str">
        <f>IF(Rapportage!I2184="0"," "," ")</f>
        <v xml:space="preserve"> </v>
      </c>
      <c r="J2184" t="str">
        <f>IF(Rapportage!J2184="0","               ","               ")</f>
        <v xml:space="preserve">               </v>
      </c>
      <c r="K2184" t="str">
        <f>IF(Rapportage!K2184="0"," "," ")</f>
        <v xml:space="preserve"> </v>
      </c>
      <c r="L2184" t="str">
        <f>IF(Rapportage!L2184="0"," "," ")</f>
        <v xml:space="preserve"> </v>
      </c>
      <c r="M2184" t="str">
        <f>IF(Rapportage!M2184="0","         ","         ")</f>
        <v xml:space="preserve">         </v>
      </c>
      <c r="N2184" t="str">
        <f>IF(Rapportage!N2184="0","      ","      ")</f>
        <v xml:space="preserve">      </v>
      </c>
      <c r="O2184" t="str">
        <f>IF(Rapportage!O2184="0","        ","        ")</f>
        <v xml:space="preserve">        </v>
      </c>
      <c r="P2184" t="str">
        <f>IF(Rapportage!P2184="0"," "," ")</f>
        <v xml:space="preserve"> </v>
      </c>
      <c r="Q2184" t="str">
        <f>IF(Rapportage!Q2184="0","            ","            ")</f>
        <v xml:space="preserve">            </v>
      </c>
      <c r="S2184" t="s">
        <v>2282</v>
      </c>
      <c r="T2184">
        <v>2183</v>
      </c>
    </row>
    <row r="2185" spans="1:20" x14ac:dyDescent="0.3">
      <c r="A2185" t="s">
        <v>9077</v>
      </c>
      <c r="B2185" t="s">
        <v>9078</v>
      </c>
      <c r="C2185" t="str">
        <f>IF(Rapportage!C2185="", "",_xlfn.CONCAT(REPT("0",7-LEN(Rapportage!C2185)),Rapportage!C2185))</f>
        <v/>
      </c>
      <c r="D2185" t="str">
        <f>IF(Rapportage!D2185= " ", " ",LEFT(Rapportage!D2185&amp; REPT(" ",20),20))</f>
        <v xml:space="preserve">                    </v>
      </c>
      <c r="E2185" t="s">
        <v>9079</v>
      </c>
      <c r="F2185" t="str">
        <f>IF(Rapportage!F2185="0","  ","  ")</f>
        <v xml:space="preserve">  </v>
      </c>
      <c r="G2185" t="str">
        <f>IF(Rapportage!G2185= " ", " ",LEFT(Rapportage!G2185&amp; REPT(" ",6),6))</f>
        <v xml:space="preserve">      </v>
      </c>
      <c r="H2185" t="str">
        <f ca="1">IF(Rapportage!H2185="","",IF(LEN(TEXT(INDIRECT(S2185)*100,"0000"))=3,_xlfn.CONCAT(0,TEXT(INDIRECT(S2185)*100,"0000")),TEXT(INDIRECT(S2185)*100,"0000")))</f>
        <v/>
      </c>
      <c r="I2185" t="str">
        <f>IF(Rapportage!I2185="0"," "," ")</f>
        <v xml:space="preserve"> </v>
      </c>
      <c r="J2185" t="str">
        <f>IF(Rapportage!J2185="0","               ","               ")</f>
        <v xml:space="preserve">               </v>
      </c>
      <c r="K2185" t="str">
        <f>IF(Rapportage!K2185="0"," "," ")</f>
        <v xml:space="preserve"> </v>
      </c>
      <c r="L2185" t="str">
        <f>IF(Rapportage!L2185="0"," "," ")</f>
        <v xml:space="preserve"> </v>
      </c>
      <c r="M2185" t="str">
        <f>IF(Rapportage!M2185="0","         ","         ")</f>
        <v xml:space="preserve">         </v>
      </c>
      <c r="N2185" t="str">
        <f>IF(Rapportage!N2185="0","      ","      ")</f>
        <v xml:space="preserve">      </v>
      </c>
      <c r="O2185" t="str">
        <f>IF(Rapportage!O2185="0","        ","        ")</f>
        <v xml:space="preserve">        </v>
      </c>
      <c r="P2185" t="str">
        <f>IF(Rapportage!P2185="0"," "," ")</f>
        <v xml:space="preserve"> </v>
      </c>
      <c r="Q2185" t="str">
        <f>IF(Rapportage!Q2185="0","            ","            ")</f>
        <v xml:space="preserve">            </v>
      </c>
      <c r="S2185" t="s">
        <v>2283</v>
      </c>
      <c r="T2185">
        <v>2184</v>
      </c>
    </row>
    <row r="2186" spans="1:20" x14ac:dyDescent="0.3">
      <c r="A2186" t="s">
        <v>9080</v>
      </c>
      <c r="B2186" t="s">
        <v>9081</v>
      </c>
      <c r="C2186" t="str">
        <f>IF(Rapportage!C2186="", "",_xlfn.CONCAT(REPT("0",7-LEN(Rapportage!C2186)),Rapportage!C2186))</f>
        <v/>
      </c>
      <c r="D2186" t="str">
        <f>IF(Rapportage!D2186= " ", " ",LEFT(Rapportage!D2186&amp; REPT(" ",20),20))</f>
        <v xml:space="preserve">                    </v>
      </c>
      <c r="E2186" t="s">
        <v>9082</v>
      </c>
      <c r="F2186" t="str">
        <f>IF(Rapportage!F2186="0","  ","  ")</f>
        <v xml:space="preserve">  </v>
      </c>
      <c r="G2186" t="str">
        <f>IF(Rapportage!G2186= " ", " ",LEFT(Rapportage!G2186&amp; REPT(" ",6),6))</f>
        <v xml:space="preserve">      </v>
      </c>
      <c r="H2186" t="str">
        <f ca="1">IF(Rapportage!H2186="","",IF(LEN(TEXT(INDIRECT(S2186)*100,"0000"))=3,_xlfn.CONCAT(0,TEXT(INDIRECT(S2186)*100,"0000")),TEXT(INDIRECT(S2186)*100,"0000")))</f>
        <v/>
      </c>
      <c r="I2186" t="str">
        <f>IF(Rapportage!I2186="0"," "," ")</f>
        <v xml:space="preserve"> </v>
      </c>
      <c r="J2186" t="str">
        <f>IF(Rapportage!J2186="0","               ","               ")</f>
        <v xml:space="preserve">               </v>
      </c>
      <c r="K2186" t="str">
        <f>IF(Rapportage!K2186="0"," "," ")</f>
        <v xml:space="preserve"> </v>
      </c>
      <c r="L2186" t="str">
        <f>IF(Rapportage!L2186="0"," "," ")</f>
        <v xml:space="preserve"> </v>
      </c>
      <c r="M2186" t="str">
        <f>IF(Rapportage!M2186="0","         ","         ")</f>
        <v xml:space="preserve">         </v>
      </c>
      <c r="N2186" t="str">
        <f>IF(Rapportage!N2186="0","      ","      ")</f>
        <v xml:space="preserve">      </v>
      </c>
      <c r="O2186" t="str">
        <f>IF(Rapportage!O2186="0","        ","        ")</f>
        <v xml:space="preserve">        </v>
      </c>
      <c r="P2186" t="str">
        <f>IF(Rapportage!P2186="0"," "," ")</f>
        <v xml:space="preserve"> </v>
      </c>
      <c r="Q2186" t="str">
        <f>IF(Rapportage!Q2186="0","            ","            ")</f>
        <v xml:space="preserve">            </v>
      </c>
      <c r="S2186" t="s">
        <v>2284</v>
      </c>
      <c r="T2186">
        <v>2185</v>
      </c>
    </row>
    <row r="2187" spans="1:20" x14ac:dyDescent="0.3">
      <c r="A2187" t="s">
        <v>9083</v>
      </c>
      <c r="B2187" t="s">
        <v>9084</v>
      </c>
      <c r="C2187" t="str">
        <f>IF(Rapportage!C2187="", "",_xlfn.CONCAT(REPT("0",7-LEN(Rapportage!C2187)),Rapportage!C2187))</f>
        <v/>
      </c>
      <c r="D2187" t="str">
        <f>IF(Rapportage!D2187= " ", " ",LEFT(Rapportage!D2187&amp; REPT(" ",20),20))</f>
        <v xml:space="preserve">                    </v>
      </c>
      <c r="E2187" t="s">
        <v>9085</v>
      </c>
      <c r="F2187" t="str">
        <f>IF(Rapportage!F2187="0","  ","  ")</f>
        <v xml:space="preserve">  </v>
      </c>
      <c r="G2187" t="str">
        <f>IF(Rapportage!G2187= " ", " ",LEFT(Rapportage!G2187&amp; REPT(" ",6),6))</f>
        <v xml:space="preserve">      </v>
      </c>
      <c r="H2187" t="str">
        <f ca="1">IF(Rapportage!H2187="","",IF(LEN(TEXT(INDIRECT(S2187)*100,"0000"))=3,_xlfn.CONCAT(0,TEXT(INDIRECT(S2187)*100,"0000")),TEXT(INDIRECT(S2187)*100,"0000")))</f>
        <v/>
      </c>
      <c r="I2187" t="str">
        <f>IF(Rapportage!I2187="0"," "," ")</f>
        <v xml:space="preserve"> </v>
      </c>
      <c r="J2187" t="str">
        <f>IF(Rapportage!J2187="0","               ","               ")</f>
        <v xml:space="preserve">               </v>
      </c>
      <c r="K2187" t="str">
        <f>IF(Rapportage!K2187="0"," "," ")</f>
        <v xml:space="preserve"> </v>
      </c>
      <c r="L2187" t="str">
        <f>IF(Rapportage!L2187="0"," "," ")</f>
        <v xml:space="preserve"> </v>
      </c>
      <c r="M2187" t="str">
        <f>IF(Rapportage!M2187="0","         ","         ")</f>
        <v xml:space="preserve">         </v>
      </c>
      <c r="N2187" t="str">
        <f>IF(Rapportage!N2187="0","      ","      ")</f>
        <v xml:space="preserve">      </v>
      </c>
      <c r="O2187" t="str">
        <f>IF(Rapportage!O2187="0","        ","        ")</f>
        <v xml:space="preserve">        </v>
      </c>
      <c r="P2187" t="str">
        <f>IF(Rapportage!P2187="0"," "," ")</f>
        <v xml:space="preserve"> </v>
      </c>
      <c r="Q2187" t="str">
        <f>IF(Rapportage!Q2187="0","            ","            ")</f>
        <v xml:space="preserve">            </v>
      </c>
      <c r="S2187" t="s">
        <v>2285</v>
      </c>
      <c r="T2187">
        <v>2186</v>
      </c>
    </row>
    <row r="2188" spans="1:20" x14ac:dyDescent="0.3">
      <c r="A2188" t="s">
        <v>9086</v>
      </c>
      <c r="B2188" t="s">
        <v>9087</v>
      </c>
      <c r="C2188" t="str">
        <f>IF(Rapportage!C2188="", "",_xlfn.CONCAT(REPT("0",7-LEN(Rapportage!C2188)),Rapportage!C2188))</f>
        <v/>
      </c>
      <c r="D2188" t="str">
        <f>IF(Rapportage!D2188= " ", " ",LEFT(Rapportage!D2188&amp; REPT(" ",20),20))</f>
        <v xml:space="preserve">                    </v>
      </c>
      <c r="E2188" t="s">
        <v>9088</v>
      </c>
      <c r="F2188" t="str">
        <f>IF(Rapportage!F2188="0","  ","  ")</f>
        <v xml:space="preserve">  </v>
      </c>
      <c r="G2188" t="str">
        <f>IF(Rapportage!G2188= " ", " ",LEFT(Rapportage!G2188&amp; REPT(" ",6),6))</f>
        <v xml:space="preserve">      </v>
      </c>
      <c r="H2188" t="str">
        <f ca="1">IF(Rapportage!H2188="","",IF(LEN(TEXT(INDIRECT(S2188)*100,"0000"))=3,_xlfn.CONCAT(0,TEXT(INDIRECT(S2188)*100,"0000")),TEXT(INDIRECT(S2188)*100,"0000")))</f>
        <v/>
      </c>
      <c r="I2188" t="str">
        <f>IF(Rapportage!I2188="0"," "," ")</f>
        <v xml:space="preserve"> </v>
      </c>
      <c r="J2188" t="str">
        <f>IF(Rapportage!J2188="0","               ","               ")</f>
        <v xml:space="preserve">               </v>
      </c>
      <c r="K2188" t="str">
        <f>IF(Rapportage!K2188="0"," "," ")</f>
        <v xml:space="preserve"> </v>
      </c>
      <c r="L2188" t="str">
        <f>IF(Rapportage!L2188="0"," "," ")</f>
        <v xml:space="preserve"> </v>
      </c>
      <c r="M2188" t="str">
        <f>IF(Rapportage!M2188="0","         ","         ")</f>
        <v xml:space="preserve">         </v>
      </c>
      <c r="N2188" t="str">
        <f>IF(Rapportage!N2188="0","      ","      ")</f>
        <v xml:space="preserve">      </v>
      </c>
      <c r="O2188" t="str">
        <f>IF(Rapportage!O2188="0","        ","        ")</f>
        <v xml:space="preserve">        </v>
      </c>
      <c r="P2188" t="str">
        <f>IF(Rapportage!P2188="0"," "," ")</f>
        <v xml:space="preserve"> </v>
      </c>
      <c r="Q2188" t="str">
        <f>IF(Rapportage!Q2188="0","            ","            ")</f>
        <v xml:space="preserve">            </v>
      </c>
      <c r="S2188" t="s">
        <v>2286</v>
      </c>
      <c r="T2188">
        <v>2187</v>
      </c>
    </row>
    <row r="2189" spans="1:20" x14ac:dyDescent="0.3">
      <c r="A2189" t="s">
        <v>9089</v>
      </c>
      <c r="B2189" t="s">
        <v>9090</v>
      </c>
      <c r="C2189" t="str">
        <f>IF(Rapportage!C2189="", "",_xlfn.CONCAT(REPT("0",7-LEN(Rapportage!C2189)),Rapportage!C2189))</f>
        <v/>
      </c>
      <c r="D2189" t="str">
        <f>IF(Rapportage!D2189= " ", " ",LEFT(Rapportage!D2189&amp; REPT(" ",20),20))</f>
        <v xml:space="preserve">                    </v>
      </c>
      <c r="E2189" t="s">
        <v>9091</v>
      </c>
      <c r="F2189" t="str">
        <f>IF(Rapportage!F2189="0","  ","  ")</f>
        <v xml:space="preserve">  </v>
      </c>
      <c r="G2189" t="str">
        <f>IF(Rapportage!G2189= " ", " ",LEFT(Rapportage!G2189&amp; REPT(" ",6),6))</f>
        <v xml:space="preserve">      </v>
      </c>
      <c r="H2189" t="str">
        <f ca="1">IF(Rapportage!H2189="","",IF(LEN(TEXT(INDIRECT(S2189)*100,"0000"))=3,_xlfn.CONCAT(0,TEXT(INDIRECT(S2189)*100,"0000")),TEXT(INDIRECT(S2189)*100,"0000")))</f>
        <v/>
      </c>
      <c r="I2189" t="str">
        <f>IF(Rapportage!I2189="0"," "," ")</f>
        <v xml:space="preserve"> </v>
      </c>
      <c r="J2189" t="str">
        <f>IF(Rapportage!J2189="0","               ","               ")</f>
        <v xml:space="preserve">               </v>
      </c>
      <c r="K2189" t="str">
        <f>IF(Rapportage!K2189="0"," "," ")</f>
        <v xml:space="preserve"> </v>
      </c>
      <c r="L2189" t="str">
        <f>IF(Rapportage!L2189="0"," "," ")</f>
        <v xml:space="preserve"> </v>
      </c>
      <c r="M2189" t="str">
        <f>IF(Rapportage!M2189="0","         ","         ")</f>
        <v xml:space="preserve">         </v>
      </c>
      <c r="N2189" t="str">
        <f>IF(Rapportage!N2189="0","      ","      ")</f>
        <v xml:space="preserve">      </v>
      </c>
      <c r="O2189" t="str">
        <f>IF(Rapportage!O2189="0","        ","        ")</f>
        <v xml:space="preserve">        </v>
      </c>
      <c r="P2189" t="str">
        <f>IF(Rapportage!P2189="0"," "," ")</f>
        <v xml:space="preserve"> </v>
      </c>
      <c r="Q2189" t="str">
        <f>IF(Rapportage!Q2189="0","            ","            ")</f>
        <v xml:space="preserve">            </v>
      </c>
      <c r="S2189" t="s">
        <v>2287</v>
      </c>
      <c r="T2189">
        <v>2188</v>
      </c>
    </row>
    <row r="2190" spans="1:20" x14ac:dyDescent="0.3">
      <c r="A2190" t="s">
        <v>9092</v>
      </c>
      <c r="B2190" t="s">
        <v>9093</v>
      </c>
      <c r="C2190" t="str">
        <f>IF(Rapportage!C2190="", "",_xlfn.CONCAT(REPT("0",7-LEN(Rapportage!C2190)),Rapportage!C2190))</f>
        <v/>
      </c>
      <c r="D2190" t="str">
        <f>IF(Rapportage!D2190= " ", " ",LEFT(Rapportage!D2190&amp; REPT(" ",20),20))</f>
        <v xml:space="preserve">                    </v>
      </c>
      <c r="E2190" t="s">
        <v>9094</v>
      </c>
      <c r="F2190" t="str">
        <f>IF(Rapportage!F2190="0","  ","  ")</f>
        <v xml:space="preserve">  </v>
      </c>
      <c r="G2190" t="str">
        <f>IF(Rapportage!G2190= " ", " ",LEFT(Rapportage!G2190&amp; REPT(" ",6),6))</f>
        <v xml:space="preserve">      </v>
      </c>
      <c r="H2190" t="str">
        <f ca="1">IF(Rapportage!H2190="","",IF(LEN(TEXT(INDIRECT(S2190)*100,"0000"))=3,_xlfn.CONCAT(0,TEXT(INDIRECT(S2190)*100,"0000")),TEXT(INDIRECT(S2190)*100,"0000")))</f>
        <v/>
      </c>
      <c r="I2190" t="str">
        <f>IF(Rapportage!I2190="0"," "," ")</f>
        <v xml:space="preserve"> </v>
      </c>
      <c r="J2190" t="str">
        <f>IF(Rapportage!J2190="0","               ","               ")</f>
        <v xml:space="preserve">               </v>
      </c>
      <c r="K2190" t="str">
        <f>IF(Rapportage!K2190="0"," "," ")</f>
        <v xml:space="preserve"> </v>
      </c>
      <c r="L2190" t="str">
        <f>IF(Rapportage!L2190="0"," "," ")</f>
        <v xml:space="preserve"> </v>
      </c>
      <c r="M2190" t="str">
        <f>IF(Rapportage!M2190="0","         ","         ")</f>
        <v xml:space="preserve">         </v>
      </c>
      <c r="N2190" t="str">
        <f>IF(Rapportage!N2190="0","      ","      ")</f>
        <v xml:space="preserve">      </v>
      </c>
      <c r="O2190" t="str">
        <f>IF(Rapportage!O2190="0","        ","        ")</f>
        <v xml:space="preserve">        </v>
      </c>
      <c r="P2190" t="str">
        <f>IF(Rapportage!P2190="0"," "," ")</f>
        <v xml:space="preserve"> </v>
      </c>
      <c r="Q2190" t="str">
        <f>IF(Rapportage!Q2190="0","            ","            ")</f>
        <v xml:space="preserve">            </v>
      </c>
      <c r="S2190" t="s">
        <v>2288</v>
      </c>
      <c r="T2190">
        <v>2189</v>
      </c>
    </row>
    <row r="2191" spans="1:20" x14ac:dyDescent="0.3">
      <c r="A2191" t="s">
        <v>9095</v>
      </c>
      <c r="B2191" t="s">
        <v>9096</v>
      </c>
      <c r="C2191" t="str">
        <f>IF(Rapportage!C2191="", "",_xlfn.CONCAT(REPT("0",7-LEN(Rapportage!C2191)),Rapportage!C2191))</f>
        <v/>
      </c>
      <c r="D2191" t="str">
        <f>IF(Rapportage!D2191= " ", " ",LEFT(Rapportage!D2191&amp; REPT(" ",20),20))</f>
        <v xml:space="preserve">                    </v>
      </c>
      <c r="E2191" t="s">
        <v>9097</v>
      </c>
      <c r="F2191" t="str">
        <f>IF(Rapportage!F2191="0","  ","  ")</f>
        <v xml:space="preserve">  </v>
      </c>
      <c r="G2191" t="str">
        <f>IF(Rapportage!G2191= " ", " ",LEFT(Rapportage!G2191&amp; REPT(" ",6),6))</f>
        <v xml:space="preserve">      </v>
      </c>
      <c r="H2191" t="str">
        <f ca="1">IF(Rapportage!H2191="","",IF(LEN(TEXT(INDIRECT(S2191)*100,"0000"))=3,_xlfn.CONCAT(0,TEXT(INDIRECT(S2191)*100,"0000")),TEXT(INDIRECT(S2191)*100,"0000")))</f>
        <v/>
      </c>
      <c r="I2191" t="str">
        <f>IF(Rapportage!I2191="0"," "," ")</f>
        <v xml:space="preserve"> </v>
      </c>
      <c r="J2191" t="str">
        <f>IF(Rapportage!J2191="0","               ","               ")</f>
        <v xml:space="preserve">               </v>
      </c>
      <c r="K2191" t="str">
        <f>IF(Rapportage!K2191="0"," "," ")</f>
        <v xml:space="preserve"> </v>
      </c>
      <c r="L2191" t="str">
        <f>IF(Rapportage!L2191="0"," "," ")</f>
        <v xml:space="preserve"> </v>
      </c>
      <c r="M2191" t="str">
        <f>IF(Rapportage!M2191="0","         ","         ")</f>
        <v xml:space="preserve">         </v>
      </c>
      <c r="N2191" t="str">
        <f>IF(Rapportage!N2191="0","      ","      ")</f>
        <v xml:space="preserve">      </v>
      </c>
      <c r="O2191" t="str">
        <f>IF(Rapportage!O2191="0","        ","        ")</f>
        <v xml:space="preserve">        </v>
      </c>
      <c r="P2191" t="str">
        <f>IF(Rapportage!P2191="0"," "," ")</f>
        <v xml:space="preserve"> </v>
      </c>
      <c r="Q2191" t="str">
        <f>IF(Rapportage!Q2191="0","            ","            ")</f>
        <v xml:space="preserve">            </v>
      </c>
      <c r="S2191" t="s">
        <v>2289</v>
      </c>
      <c r="T2191">
        <v>2190</v>
      </c>
    </row>
    <row r="2192" spans="1:20" x14ac:dyDescent="0.3">
      <c r="A2192" t="s">
        <v>9098</v>
      </c>
      <c r="B2192" t="s">
        <v>9099</v>
      </c>
      <c r="C2192" t="str">
        <f>IF(Rapportage!C2192="", "",_xlfn.CONCAT(REPT("0",7-LEN(Rapportage!C2192)),Rapportage!C2192))</f>
        <v/>
      </c>
      <c r="D2192" t="str">
        <f>IF(Rapportage!D2192= " ", " ",LEFT(Rapportage!D2192&amp; REPT(" ",20),20))</f>
        <v xml:space="preserve">                    </v>
      </c>
      <c r="E2192" t="s">
        <v>9100</v>
      </c>
      <c r="F2192" t="str">
        <f>IF(Rapportage!F2192="0","  ","  ")</f>
        <v xml:space="preserve">  </v>
      </c>
      <c r="G2192" t="str">
        <f>IF(Rapportage!G2192= " ", " ",LEFT(Rapportage!G2192&amp; REPT(" ",6),6))</f>
        <v xml:space="preserve">      </v>
      </c>
      <c r="H2192" t="str">
        <f ca="1">IF(Rapportage!H2192="","",IF(LEN(TEXT(INDIRECT(S2192)*100,"0000"))=3,_xlfn.CONCAT(0,TEXT(INDIRECT(S2192)*100,"0000")),TEXT(INDIRECT(S2192)*100,"0000")))</f>
        <v/>
      </c>
      <c r="I2192" t="str">
        <f>IF(Rapportage!I2192="0"," "," ")</f>
        <v xml:space="preserve"> </v>
      </c>
      <c r="J2192" t="str">
        <f>IF(Rapportage!J2192="0","               ","               ")</f>
        <v xml:space="preserve">               </v>
      </c>
      <c r="K2192" t="str">
        <f>IF(Rapportage!K2192="0"," "," ")</f>
        <v xml:space="preserve"> </v>
      </c>
      <c r="L2192" t="str">
        <f>IF(Rapportage!L2192="0"," "," ")</f>
        <v xml:space="preserve"> </v>
      </c>
      <c r="M2192" t="str">
        <f>IF(Rapportage!M2192="0","         ","         ")</f>
        <v xml:space="preserve">         </v>
      </c>
      <c r="N2192" t="str">
        <f>IF(Rapportage!N2192="0","      ","      ")</f>
        <v xml:space="preserve">      </v>
      </c>
      <c r="O2192" t="str">
        <f>IF(Rapportage!O2192="0","        ","        ")</f>
        <v xml:space="preserve">        </v>
      </c>
      <c r="P2192" t="str">
        <f>IF(Rapportage!P2192="0"," "," ")</f>
        <v xml:space="preserve"> </v>
      </c>
      <c r="Q2192" t="str">
        <f>IF(Rapportage!Q2192="0","            ","            ")</f>
        <v xml:space="preserve">            </v>
      </c>
      <c r="S2192" t="s">
        <v>2290</v>
      </c>
      <c r="T2192">
        <v>2191</v>
      </c>
    </row>
    <row r="2193" spans="1:20" x14ac:dyDescent="0.3">
      <c r="A2193" t="s">
        <v>9101</v>
      </c>
      <c r="B2193" t="s">
        <v>9102</v>
      </c>
      <c r="C2193" t="str">
        <f>IF(Rapportage!C2193="", "",_xlfn.CONCAT(REPT("0",7-LEN(Rapportage!C2193)),Rapportage!C2193))</f>
        <v/>
      </c>
      <c r="D2193" t="str">
        <f>IF(Rapportage!D2193= " ", " ",LEFT(Rapportage!D2193&amp; REPT(" ",20),20))</f>
        <v xml:space="preserve">                    </v>
      </c>
      <c r="E2193" t="s">
        <v>9103</v>
      </c>
      <c r="F2193" t="str">
        <f>IF(Rapportage!F2193="0","  ","  ")</f>
        <v xml:space="preserve">  </v>
      </c>
      <c r="G2193" t="str">
        <f>IF(Rapportage!G2193= " ", " ",LEFT(Rapportage!G2193&amp; REPT(" ",6),6))</f>
        <v xml:space="preserve">      </v>
      </c>
      <c r="H2193" t="str">
        <f ca="1">IF(Rapportage!H2193="","",IF(LEN(TEXT(INDIRECT(S2193)*100,"0000"))=3,_xlfn.CONCAT(0,TEXT(INDIRECT(S2193)*100,"0000")),TEXT(INDIRECT(S2193)*100,"0000")))</f>
        <v/>
      </c>
      <c r="I2193" t="str">
        <f>IF(Rapportage!I2193="0"," "," ")</f>
        <v xml:space="preserve"> </v>
      </c>
      <c r="J2193" t="str">
        <f>IF(Rapportage!J2193="0","               ","               ")</f>
        <v xml:space="preserve">               </v>
      </c>
      <c r="K2193" t="str">
        <f>IF(Rapportage!K2193="0"," "," ")</f>
        <v xml:space="preserve"> </v>
      </c>
      <c r="L2193" t="str">
        <f>IF(Rapportage!L2193="0"," "," ")</f>
        <v xml:space="preserve"> </v>
      </c>
      <c r="M2193" t="str">
        <f>IF(Rapportage!M2193="0","         ","         ")</f>
        <v xml:space="preserve">         </v>
      </c>
      <c r="N2193" t="str">
        <f>IF(Rapportage!N2193="0","      ","      ")</f>
        <v xml:space="preserve">      </v>
      </c>
      <c r="O2193" t="str">
        <f>IF(Rapportage!O2193="0","        ","        ")</f>
        <v xml:space="preserve">        </v>
      </c>
      <c r="P2193" t="str">
        <f>IF(Rapportage!P2193="0"," "," ")</f>
        <v xml:space="preserve"> </v>
      </c>
      <c r="Q2193" t="str">
        <f>IF(Rapportage!Q2193="0","            ","            ")</f>
        <v xml:space="preserve">            </v>
      </c>
      <c r="S2193" t="s">
        <v>2291</v>
      </c>
      <c r="T2193">
        <v>2192</v>
      </c>
    </row>
    <row r="2194" spans="1:20" x14ac:dyDescent="0.3">
      <c r="A2194" t="s">
        <v>9104</v>
      </c>
      <c r="B2194" t="s">
        <v>9105</v>
      </c>
      <c r="C2194" t="str">
        <f>IF(Rapportage!C2194="", "",_xlfn.CONCAT(REPT("0",7-LEN(Rapportage!C2194)),Rapportage!C2194))</f>
        <v/>
      </c>
      <c r="D2194" t="str">
        <f>IF(Rapportage!D2194= " ", " ",LEFT(Rapportage!D2194&amp; REPT(" ",20),20))</f>
        <v xml:space="preserve">                    </v>
      </c>
      <c r="E2194" t="s">
        <v>9106</v>
      </c>
      <c r="F2194" t="str">
        <f>IF(Rapportage!F2194="0","  ","  ")</f>
        <v xml:space="preserve">  </v>
      </c>
      <c r="G2194" t="str">
        <f>IF(Rapportage!G2194= " ", " ",LEFT(Rapportage!G2194&amp; REPT(" ",6),6))</f>
        <v xml:space="preserve">      </v>
      </c>
      <c r="H2194" t="str">
        <f ca="1">IF(Rapportage!H2194="","",IF(LEN(TEXT(INDIRECT(S2194)*100,"0000"))=3,_xlfn.CONCAT(0,TEXT(INDIRECT(S2194)*100,"0000")),TEXT(INDIRECT(S2194)*100,"0000")))</f>
        <v/>
      </c>
      <c r="I2194" t="str">
        <f>IF(Rapportage!I2194="0"," "," ")</f>
        <v xml:space="preserve"> </v>
      </c>
      <c r="J2194" t="str">
        <f>IF(Rapportage!J2194="0","               ","               ")</f>
        <v xml:space="preserve">               </v>
      </c>
      <c r="K2194" t="str">
        <f>IF(Rapportage!K2194="0"," "," ")</f>
        <v xml:space="preserve"> </v>
      </c>
      <c r="L2194" t="str">
        <f>IF(Rapportage!L2194="0"," "," ")</f>
        <v xml:space="preserve"> </v>
      </c>
      <c r="M2194" t="str">
        <f>IF(Rapportage!M2194="0","         ","         ")</f>
        <v xml:space="preserve">         </v>
      </c>
      <c r="N2194" t="str">
        <f>IF(Rapportage!N2194="0","      ","      ")</f>
        <v xml:space="preserve">      </v>
      </c>
      <c r="O2194" t="str">
        <f>IF(Rapportage!O2194="0","        ","        ")</f>
        <v xml:space="preserve">        </v>
      </c>
      <c r="P2194" t="str">
        <f>IF(Rapportage!P2194="0"," "," ")</f>
        <v xml:space="preserve"> </v>
      </c>
      <c r="Q2194" t="str">
        <f>IF(Rapportage!Q2194="0","            ","            ")</f>
        <v xml:space="preserve">            </v>
      </c>
      <c r="S2194" t="s">
        <v>2292</v>
      </c>
      <c r="T2194">
        <v>2193</v>
      </c>
    </row>
    <row r="2195" spans="1:20" x14ac:dyDescent="0.3">
      <c r="A2195" t="s">
        <v>9107</v>
      </c>
      <c r="B2195" t="s">
        <v>9108</v>
      </c>
      <c r="C2195" t="str">
        <f>IF(Rapportage!C2195="", "",_xlfn.CONCAT(REPT("0",7-LEN(Rapportage!C2195)),Rapportage!C2195))</f>
        <v/>
      </c>
      <c r="D2195" t="str">
        <f>IF(Rapportage!D2195= " ", " ",LEFT(Rapportage!D2195&amp; REPT(" ",20),20))</f>
        <v xml:space="preserve">                    </v>
      </c>
      <c r="E2195" t="s">
        <v>9109</v>
      </c>
      <c r="F2195" t="str">
        <f>IF(Rapportage!F2195="0","  ","  ")</f>
        <v xml:space="preserve">  </v>
      </c>
      <c r="G2195" t="str">
        <f>IF(Rapportage!G2195= " ", " ",LEFT(Rapportage!G2195&amp; REPT(" ",6),6))</f>
        <v xml:space="preserve">      </v>
      </c>
      <c r="H2195" t="str">
        <f ca="1">IF(Rapportage!H2195="","",IF(LEN(TEXT(INDIRECT(S2195)*100,"0000"))=3,_xlfn.CONCAT(0,TEXT(INDIRECT(S2195)*100,"0000")),TEXT(INDIRECT(S2195)*100,"0000")))</f>
        <v/>
      </c>
      <c r="I2195" t="str">
        <f>IF(Rapportage!I2195="0"," "," ")</f>
        <v xml:space="preserve"> </v>
      </c>
      <c r="J2195" t="str">
        <f>IF(Rapportage!J2195="0","               ","               ")</f>
        <v xml:space="preserve">               </v>
      </c>
      <c r="K2195" t="str">
        <f>IF(Rapportage!K2195="0"," "," ")</f>
        <v xml:space="preserve"> </v>
      </c>
      <c r="L2195" t="str">
        <f>IF(Rapportage!L2195="0"," "," ")</f>
        <v xml:space="preserve"> </v>
      </c>
      <c r="M2195" t="str">
        <f>IF(Rapportage!M2195="0","         ","         ")</f>
        <v xml:space="preserve">         </v>
      </c>
      <c r="N2195" t="str">
        <f>IF(Rapportage!N2195="0","      ","      ")</f>
        <v xml:space="preserve">      </v>
      </c>
      <c r="O2195" t="str">
        <f>IF(Rapportage!O2195="0","        ","        ")</f>
        <v xml:space="preserve">        </v>
      </c>
      <c r="P2195" t="str">
        <f>IF(Rapportage!P2195="0"," "," ")</f>
        <v xml:space="preserve"> </v>
      </c>
      <c r="Q2195" t="str">
        <f>IF(Rapportage!Q2195="0","            ","            ")</f>
        <v xml:space="preserve">            </v>
      </c>
      <c r="S2195" t="s">
        <v>2293</v>
      </c>
      <c r="T2195">
        <v>2194</v>
      </c>
    </row>
    <row r="2196" spans="1:20" x14ac:dyDescent="0.3">
      <c r="A2196" t="s">
        <v>9110</v>
      </c>
      <c r="B2196" t="s">
        <v>9111</v>
      </c>
      <c r="C2196" t="str">
        <f>IF(Rapportage!C2196="", "",_xlfn.CONCAT(REPT("0",7-LEN(Rapportage!C2196)),Rapportage!C2196))</f>
        <v/>
      </c>
      <c r="D2196" t="str">
        <f>IF(Rapportage!D2196= " ", " ",LEFT(Rapportage!D2196&amp; REPT(" ",20),20))</f>
        <v xml:space="preserve">                    </v>
      </c>
      <c r="E2196" t="s">
        <v>9112</v>
      </c>
      <c r="F2196" t="str">
        <f>IF(Rapportage!F2196="0","  ","  ")</f>
        <v xml:space="preserve">  </v>
      </c>
      <c r="G2196" t="str">
        <f>IF(Rapportage!G2196= " ", " ",LEFT(Rapportage!G2196&amp; REPT(" ",6),6))</f>
        <v xml:space="preserve">      </v>
      </c>
      <c r="H2196" t="str">
        <f ca="1">IF(Rapportage!H2196="","",IF(LEN(TEXT(INDIRECT(S2196)*100,"0000"))=3,_xlfn.CONCAT(0,TEXT(INDIRECT(S2196)*100,"0000")),TEXT(INDIRECT(S2196)*100,"0000")))</f>
        <v/>
      </c>
      <c r="I2196" t="str">
        <f>IF(Rapportage!I2196="0"," "," ")</f>
        <v xml:space="preserve"> </v>
      </c>
      <c r="J2196" t="str">
        <f>IF(Rapportage!J2196="0","               ","               ")</f>
        <v xml:space="preserve">               </v>
      </c>
      <c r="K2196" t="str">
        <f>IF(Rapportage!K2196="0"," "," ")</f>
        <v xml:space="preserve"> </v>
      </c>
      <c r="L2196" t="str">
        <f>IF(Rapportage!L2196="0"," "," ")</f>
        <v xml:space="preserve"> </v>
      </c>
      <c r="M2196" t="str">
        <f>IF(Rapportage!M2196="0","         ","         ")</f>
        <v xml:space="preserve">         </v>
      </c>
      <c r="N2196" t="str">
        <f>IF(Rapportage!N2196="0","      ","      ")</f>
        <v xml:space="preserve">      </v>
      </c>
      <c r="O2196" t="str">
        <f>IF(Rapportage!O2196="0","        ","        ")</f>
        <v xml:space="preserve">        </v>
      </c>
      <c r="P2196" t="str">
        <f>IF(Rapportage!P2196="0"," "," ")</f>
        <v xml:space="preserve"> </v>
      </c>
      <c r="Q2196" t="str">
        <f>IF(Rapportage!Q2196="0","            ","            ")</f>
        <v xml:space="preserve">            </v>
      </c>
      <c r="S2196" t="s">
        <v>2294</v>
      </c>
      <c r="T2196">
        <v>2195</v>
      </c>
    </row>
    <row r="2197" spans="1:20" x14ac:dyDescent="0.3">
      <c r="A2197" t="s">
        <v>9113</v>
      </c>
      <c r="B2197" t="s">
        <v>9114</v>
      </c>
      <c r="C2197" t="str">
        <f>IF(Rapportage!C2197="", "",_xlfn.CONCAT(REPT("0",7-LEN(Rapportage!C2197)),Rapportage!C2197))</f>
        <v/>
      </c>
      <c r="D2197" t="str">
        <f>IF(Rapportage!D2197= " ", " ",LEFT(Rapportage!D2197&amp; REPT(" ",20),20))</f>
        <v xml:space="preserve">                    </v>
      </c>
      <c r="E2197" t="s">
        <v>9115</v>
      </c>
      <c r="F2197" t="str">
        <f>IF(Rapportage!F2197="0","  ","  ")</f>
        <v xml:space="preserve">  </v>
      </c>
      <c r="G2197" t="str">
        <f>IF(Rapportage!G2197= " ", " ",LEFT(Rapportage!G2197&amp; REPT(" ",6),6))</f>
        <v xml:space="preserve">      </v>
      </c>
      <c r="H2197" t="str">
        <f ca="1">IF(Rapportage!H2197="","",IF(LEN(TEXT(INDIRECT(S2197)*100,"0000"))=3,_xlfn.CONCAT(0,TEXT(INDIRECT(S2197)*100,"0000")),TEXT(INDIRECT(S2197)*100,"0000")))</f>
        <v/>
      </c>
      <c r="I2197" t="str">
        <f>IF(Rapportage!I2197="0"," "," ")</f>
        <v xml:space="preserve"> </v>
      </c>
      <c r="J2197" t="str">
        <f>IF(Rapportage!J2197="0","               ","               ")</f>
        <v xml:space="preserve">               </v>
      </c>
      <c r="K2197" t="str">
        <f>IF(Rapportage!K2197="0"," "," ")</f>
        <v xml:space="preserve"> </v>
      </c>
      <c r="L2197" t="str">
        <f>IF(Rapportage!L2197="0"," "," ")</f>
        <v xml:space="preserve"> </v>
      </c>
      <c r="M2197" t="str">
        <f>IF(Rapportage!M2197="0","         ","         ")</f>
        <v xml:space="preserve">         </v>
      </c>
      <c r="N2197" t="str">
        <f>IF(Rapportage!N2197="0","      ","      ")</f>
        <v xml:space="preserve">      </v>
      </c>
      <c r="O2197" t="str">
        <f>IF(Rapportage!O2197="0","        ","        ")</f>
        <v xml:space="preserve">        </v>
      </c>
      <c r="P2197" t="str">
        <f>IF(Rapportage!P2197="0"," "," ")</f>
        <v xml:space="preserve"> </v>
      </c>
      <c r="Q2197" t="str">
        <f>IF(Rapportage!Q2197="0","            ","            ")</f>
        <v xml:space="preserve">            </v>
      </c>
      <c r="S2197" t="s">
        <v>2295</v>
      </c>
      <c r="T2197">
        <v>2196</v>
      </c>
    </row>
    <row r="2198" spans="1:20" x14ac:dyDescent="0.3">
      <c r="A2198" t="s">
        <v>9116</v>
      </c>
      <c r="B2198" t="s">
        <v>9117</v>
      </c>
      <c r="C2198" t="str">
        <f>IF(Rapportage!C2198="", "",_xlfn.CONCAT(REPT("0",7-LEN(Rapportage!C2198)),Rapportage!C2198))</f>
        <v/>
      </c>
      <c r="D2198" t="str">
        <f>IF(Rapportage!D2198= " ", " ",LEFT(Rapportage!D2198&amp; REPT(" ",20),20))</f>
        <v xml:space="preserve">                    </v>
      </c>
      <c r="E2198" t="s">
        <v>9118</v>
      </c>
      <c r="F2198" t="str">
        <f>IF(Rapportage!F2198="0","  ","  ")</f>
        <v xml:space="preserve">  </v>
      </c>
      <c r="G2198" t="str">
        <f>IF(Rapportage!G2198= " ", " ",LEFT(Rapportage!G2198&amp; REPT(" ",6),6))</f>
        <v xml:space="preserve">      </v>
      </c>
      <c r="H2198" t="str">
        <f ca="1">IF(Rapportage!H2198="","",IF(LEN(TEXT(INDIRECT(S2198)*100,"0000"))=3,_xlfn.CONCAT(0,TEXT(INDIRECT(S2198)*100,"0000")),TEXT(INDIRECT(S2198)*100,"0000")))</f>
        <v/>
      </c>
      <c r="I2198" t="str">
        <f>IF(Rapportage!I2198="0"," "," ")</f>
        <v xml:space="preserve"> </v>
      </c>
      <c r="J2198" t="str">
        <f>IF(Rapportage!J2198="0","               ","               ")</f>
        <v xml:space="preserve">               </v>
      </c>
      <c r="K2198" t="str">
        <f>IF(Rapportage!K2198="0"," "," ")</f>
        <v xml:space="preserve"> </v>
      </c>
      <c r="L2198" t="str">
        <f>IF(Rapportage!L2198="0"," "," ")</f>
        <v xml:space="preserve"> </v>
      </c>
      <c r="M2198" t="str">
        <f>IF(Rapportage!M2198="0","         ","         ")</f>
        <v xml:space="preserve">         </v>
      </c>
      <c r="N2198" t="str">
        <f>IF(Rapportage!N2198="0","      ","      ")</f>
        <v xml:space="preserve">      </v>
      </c>
      <c r="O2198" t="str">
        <f>IF(Rapportage!O2198="0","        ","        ")</f>
        <v xml:space="preserve">        </v>
      </c>
      <c r="P2198" t="str">
        <f>IF(Rapportage!P2198="0"," "," ")</f>
        <v xml:space="preserve"> </v>
      </c>
      <c r="Q2198" t="str">
        <f>IF(Rapportage!Q2198="0","            ","            ")</f>
        <v xml:space="preserve">            </v>
      </c>
      <c r="S2198" t="s">
        <v>2296</v>
      </c>
      <c r="T2198">
        <v>2197</v>
      </c>
    </row>
    <row r="2199" spans="1:20" x14ac:dyDescent="0.3">
      <c r="A2199" t="s">
        <v>9119</v>
      </c>
      <c r="B2199" t="s">
        <v>9120</v>
      </c>
      <c r="C2199" t="str">
        <f>IF(Rapportage!C2199="", "",_xlfn.CONCAT(REPT("0",7-LEN(Rapportage!C2199)),Rapportage!C2199))</f>
        <v/>
      </c>
      <c r="D2199" t="str">
        <f>IF(Rapportage!D2199= " ", " ",LEFT(Rapportage!D2199&amp; REPT(" ",20),20))</f>
        <v xml:space="preserve">                    </v>
      </c>
      <c r="E2199" t="s">
        <v>9121</v>
      </c>
      <c r="F2199" t="str">
        <f>IF(Rapportage!F2199="0","  ","  ")</f>
        <v xml:space="preserve">  </v>
      </c>
      <c r="G2199" t="str">
        <f>IF(Rapportage!G2199= " ", " ",LEFT(Rapportage!G2199&amp; REPT(" ",6),6))</f>
        <v xml:space="preserve">      </v>
      </c>
      <c r="H2199" t="str">
        <f ca="1">IF(Rapportage!H2199="","",IF(LEN(TEXT(INDIRECT(S2199)*100,"0000"))=3,_xlfn.CONCAT(0,TEXT(INDIRECT(S2199)*100,"0000")),TEXT(INDIRECT(S2199)*100,"0000")))</f>
        <v/>
      </c>
      <c r="I2199" t="str">
        <f>IF(Rapportage!I2199="0"," "," ")</f>
        <v xml:space="preserve"> </v>
      </c>
      <c r="J2199" t="str">
        <f>IF(Rapportage!J2199="0","               ","               ")</f>
        <v xml:space="preserve">               </v>
      </c>
      <c r="K2199" t="str">
        <f>IF(Rapportage!K2199="0"," "," ")</f>
        <v xml:space="preserve"> </v>
      </c>
      <c r="L2199" t="str">
        <f>IF(Rapportage!L2199="0"," "," ")</f>
        <v xml:space="preserve"> </v>
      </c>
      <c r="M2199" t="str">
        <f>IF(Rapportage!M2199="0","         ","         ")</f>
        <v xml:space="preserve">         </v>
      </c>
      <c r="N2199" t="str">
        <f>IF(Rapportage!N2199="0","      ","      ")</f>
        <v xml:space="preserve">      </v>
      </c>
      <c r="O2199" t="str">
        <f>IF(Rapportage!O2199="0","        ","        ")</f>
        <v xml:space="preserve">        </v>
      </c>
      <c r="P2199" t="str">
        <f>IF(Rapportage!P2199="0"," "," ")</f>
        <v xml:space="preserve"> </v>
      </c>
      <c r="Q2199" t="str">
        <f>IF(Rapportage!Q2199="0","            ","            ")</f>
        <v xml:space="preserve">            </v>
      </c>
      <c r="S2199" t="s">
        <v>2297</v>
      </c>
      <c r="T2199">
        <v>2198</v>
      </c>
    </row>
    <row r="2200" spans="1:20" x14ac:dyDescent="0.3">
      <c r="A2200" t="s">
        <v>9122</v>
      </c>
      <c r="B2200" t="s">
        <v>9123</v>
      </c>
      <c r="C2200" t="str">
        <f>IF(Rapportage!C2200="", "",_xlfn.CONCAT(REPT("0",7-LEN(Rapportage!C2200)),Rapportage!C2200))</f>
        <v/>
      </c>
      <c r="D2200" t="str">
        <f>IF(Rapportage!D2200= " ", " ",LEFT(Rapportage!D2200&amp; REPT(" ",20),20))</f>
        <v xml:space="preserve">                    </v>
      </c>
      <c r="E2200" t="s">
        <v>9124</v>
      </c>
      <c r="F2200" t="str">
        <f>IF(Rapportage!F2200="0","  ","  ")</f>
        <v xml:space="preserve">  </v>
      </c>
      <c r="G2200" t="str">
        <f>IF(Rapportage!G2200= " ", " ",LEFT(Rapportage!G2200&amp; REPT(" ",6),6))</f>
        <v xml:space="preserve">      </v>
      </c>
      <c r="H2200" t="str">
        <f ca="1">IF(Rapportage!H2200="","",IF(LEN(TEXT(INDIRECT(S2200)*100,"0000"))=3,_xlfn.CONCAT(0,TEXT(INDIRECT(S2200)*100,"0000")),TEXT(INDIRECT(S2200)*100,"0000")))</f>
        <v/>
      </c>
      <c r="I2200" t="str">
        <f>IF(Rapportage!I2200="0"," "," ")</f>
        <v xml:space="preserve"> </v>
      </c>
      <c r="J2200" t="str">
        <f>IF(Rapportage!J2200="0","               ","               ")</f>
        <v xml:space="preserve">               </v>
      </c>
      <c r="K2200" t="str">
        <f>IF(Rapportage!K2200="0"," "," ")</f>
        <v xml:space="preserve"> </v>
      </c>
      <c r="L2200" t="str">
        <f>IF(Rapportage!L2200="0"," "," ")</f>
        <v xml:space="preserve"> </v>
      </c>
      <c r="M2200" t="str">
        <f>IF(Rapportage!M2200="0","         ","         ")</f>
        <v xml:space="preserve">         </v>
      </c>
      <c r="N2200" t="str">
        <f>IF(Rapportage!N2200="0","      ","      ")</f>
        <v xml:space="preserve">      </v>
      </c>
      <c r="O2200" t="str">
        <f>IF(Rapportage!O2200="0","        ","        ")</f>
        <v xml:space="preserve">        </v>
      </c>
      <c r="P2200" t="str">
        <f>IF(Rapportage!P2200="0"," "," ")</f>
        <v xml:space="preserve"> </v>
      </c>
      <c r="Q2200" t="str">
        <f>IF(Rapportage!Q2200="0","            ","            ")</f>
        <v xml:space="preserve">            </v>
      </c>
      <c r="S2200" t="s">
        <v>2298</v>
      </c>
      <c r="T2200">
        <v>2199</v>
      </c>
    </row>
    <row r="2201" spans="1:20" x14ac:dyDescent="0.3">
      <c r="A2201" t="s">
        <v>9125</v>
      </c>
      <c r="B2201" t="s">
        <v>9126</v>
      </c>
      <c r="C2201" t="str">
        <f>IF(Rapportage!C2201="", "",_xlfn.CONCAT(REPT("0",7-LEN(Rapportage!C2201)),Rapportage!C2201))</f>
        <v/>
      </c>
      <c r="D2201" t="str">
        <f>IF(Rapportage!D2201= " ", " ",LEFT(Rapportage!D2201&amp; REPT(" ",20),20))</f>
        <v xml:space="preserve">                    </v>
      </c>
      <c r="E2201" t="s">
        <v>9127</v>
      </c>
      <c r="F2201" t="str">
        <f>IF(Rapportage!F2201="0","  ","  ")</f>
        <v xml:space="preserve">  </v>
      </c>
      <c r="G2201" t="str">
        <f>IF(Rapportage!G2201= " ", " ",LEFT(Rapportage!G2201&amp; REPT(" ",6),6))</f>
        <v xml:space="preserve">      </v>
      </c>
      <c r="H2201" t="str">
        <f ca="1">IF(Rapportage!H2201="","",IF(LEN(TEXT(INDIRECT(S2201)*100,"0000"))=3,_xlfn.CONCAT(0,TEXT(INDIRECT(S2201)*100,"0000")),TEXT(INDIRECT(S2201)*100,"0000")))</f>
        <v/>
      </c>
      <c r="I2201" t="str">
        <f>IF(Rapportage!I2201="0"," "," ")</f>
        <v xml:space="preserve"> </v>
      </c>
      <c r="J2201" t="str">
        <f>IF(Rapportage!J2201="0","               ","               ")</f>
        <v xml:space="preserve">               </v>
      </c>
      <c r="K2201" t="str">
        <f>IF(Rapportage!K2201="0"," "," ")</f>
        <v xml:space="preserve"> </v>
      </c>
      <c r="L2201" t="str">
        <f>IF(Rapportage!L2201="0"," "," ")</f>
        <v xml:space="preserve"> </v>
      </c>
      <c r="M2201" t="str">
        <f>IF(Rapportage!M2201="0","         ","         ")</f>
        <v xml:space="preserve">         </v>
      </c>
      <c r="N2201" t="str">
        <f>IF(Rapportage!N2201="0","      ","      ")</f>
        <v xml:space="preserve">      </v>
      </c>
      <c r="O2201" t="str">
        <f>IF(Rapportage!O2201="0","        ","        ")</f>
        <v xml:space="preserve">        </v>
      </c>
      <c r="P2201" t="str">
        <f>IF(Rapportage!P2201="0"," "," ")</f>
        <v xml:space="preserve"> </v>
      </c>
      <c r="Q2201" t="str">
        <f>IF(Rapportage!Q2201="0","            ","            ")</f>
        <v xml:space="preserve">            </v>
      </c>
      <c r="S2201" t="s">
        <v>2299</v>
      </c>
      <c r="T2201">
        <v>2200</v>
      </c>
    </row>
    <row r="2202" spans="1:20" x14ac:dyDescent="0.3">
      <c r="A2202" t="s">
        <v>9128</v>
      </c>
      <c r="B2202" t="s">
        <v>9129</v>
      </c>
      <c r="C2202" t="str">
        <f>IF(Rapportage!C2202="", "",_xlfn.CONCAT(REPT("0",7-LEN(Rapportage!C2202)),Rapportage!C2202))</f>
        <v/>
      </c>
      <c r="D2202" t="str">
        <f>IF(Rapportage!D2202= " ", " ",LEFT(Rapportage!D2202&amp; REPT(" ",20),20))</f>
        <v xml:space="preserve">                    </v>
      </c>
      <c r="E2202" t="s">
        <v>9130</v>
      </c>
      <c r="F2202" t="str">
        <f>IF(Rapportage!F2202="0","  ","  ")</f>
        <v xml:space="preserve">  </v>
      </c>
      <c r="G2202" t="str">
        <f>IF(Rapportage!G2202= " ", " ",LEFT(Rapportage!G2202&amp; REPT(" ",6),6))</f>
        <v xml:space="preserve">      </v>
      </c>
      <c r="H2202" t="str">
        <f ca="1">IF(Rapportage!H2202="","",IF(LEN(TEXT(INDIRECT(S2202)*100,"0000"))=3,_xlfn.CONCAT(0,TEXT(INDIRECT(S2202)*100,"0000")),TEXT(INDIRECT(S2202)*100,"0000")))</f>
        <v/>
      </c>
      <c r="I2202" t="str">
        <f>IF(Rapportage!I2202="0"," "," ")</f>
        <v xml:space="preserve"> </v>
      </c>
      <c r="J2202" t="str">
        <f>IF(Rapportage!J2202="0","               ","               ")</f>
        <v xml:space="preserve">               </v>
      </c>
      <c r="K2202" t="str">
        <f>IF(Rapportage!K2202="0"," "," ")</f>
        <v xml:space="preserve"> </v>
      </c>
      <c r="L2202" t="str">
        <f>IF(Rapportage!L2202="0"," "," ")</f>
        <v xml:space="preserve"> </v>
      </c>
      <c r="M2202" t="str">
        <f>IF(Rapportage!M2202="0","         ","         ")</f>
        <v xml:space="preserve">         </v>
      </c>
      <c r="N2202" t="str">
        <f>IF(Rapportage!N2202="0","      ","      ")</f>
        <v xml:space="preserve">      </v>
      </c>
      <c r="O2202" t="str">
        <f>IF(Rapportage!O2202="0","        ","        ")</f>
        <v xml:space="preserve">        </v>
      </c>
      <c r="P2202" t="str">
        <f>IF(Rapportage!P2202="0"," "," ")</f>
        <v xml:space="preserve"> </v>
      </c>
      <c r="Q2202" t="str">
        <f>IF(Rapportage!Q2202="0","            ","            ")</f>
        <v xml:space="preserve">            </v>
      </c>
      <c r="S2202" t="s">
        <v>2300</v>
      </c>
      <c r="T2202">
        <v>2201</v>
      </c>
    </row>
    <row r="2203" spans="1:20" x14ac:dyDescent="0.3">
      <c r="A2203" t="s">
        <v>9131</v>
      </c>
      <c r="B2203" t="s">
        <v>9132</v>
      </c>
      <c r="C2203" t="str">
        <f>IF(Rapportage!C2203="", "",_xlfn.CONCAT(REPT("0",7-LEN(Rapportage!C2203)),Rapportage!C2203))</f>
        <v/>
      </c>
      <c r="D2203" t="str">
        <f>IF(Rapportage!D2203= " ", " ",LEFT(Rapportage!D2203&amp; REPT(" ",20),20))</f>
        <v xml:space="preserve">                    </v>
      </c>
      <c r="E2203" t="s">
        <v>9133</v>
      </c>
      <c r="F2203" t="str">
        <f>IF(Rapportage!F2203="0","  ","  ")</f>
        <v xml:space="preserve">  </v>
      </c>
      <c r="G2203" t="str">
        <f>IF(Rapportage!G2203= " ", " ",LEFT(Rapportage!G2203&amp; REPT(" ",6),6))</f>
        <v xml:space="preserve">      </v>
      </c>
      <c r="H2203" t="str">
        <f ca="1">IF(Rapportage!H2203="","",IF(LEN(TEXT(INDIRECT(S2203)*100,"0000"))=3,_xlfn.CONCAT(0,TEXT(INDIRECT(S2203)*100,"0000")),TEXT(INDIRECT(S2203)*100,"0000")))</f>
        <v/>
      </c>
      <c r="I2203" t="str">
        <f>IF(Rapportage!I2203="0"," "," ")</f>
        <v xml:space="preserve"> </v>
      </c>
      <c r="J2203" t="str">
        <f>IF(Rapportage!J2203="0","               ","               ")</f>
        <v xml:space="preserve">               </v>
      </c>
      <c r="K2203" t="str">
        <f>IF(Rapportage!K2203="0"," "," ")</f>
        <v xml:space="preserve"> </v>
      </c>
      <c r="L2203" t="str">
        <f>IF(Rapportage!L2203="0"," "," ")</f>
        <v xml:space="preserve"> </v>
      </c>
      <c r="M2203" t="str">
        <f>IF(Rapportage!M2203="0","         ","         ")</f>
        <v xml:space="preserve">         </v>
      </c>
      <c r="N2203" t="str">
        <f>IF(Rapportage!N2203="0","      ","      ")</f>
        <v xml:space="preserve">      </v>
      </c>
      <c r="O2203" t="str">
        <f>IF(Rapportage!O2203="0","        ","        ")</f>
        <v xml:space="preserve">        </v>
      </c>
      <c r="P2203" t="str">
        <f>IF(Rapportage!P2203="0"," "," ")</f>
        <v xml:space="preserve"> </v>
      </c>
      <c r="Q2203" t="str">
        <f>IF(Rapportage!Q2203="0","            ","            ")</f>
        <v xml:space="preserve">            </v>
      </c>
      <c r="S2203" t="s">
        <v>2301</v>
      </c>
      <c r="T2203">
        <v>2202</v>
      </c>
    </row>
    <row r="2204" spans="1:20" x14ac:dyDescent="0.3">
      <c r="A2204" t="s">
        <v>9134</v>
      </c>
      <c r="B2204" t="s">
        <v>9135</v>
      </c>
      <c r="C2204" t="str">
        <f>IF(Rapportage!C2204="", "",_xlfn.CONCAT(REPT("0",7-LEN(Rapportage!C2204)),Rapportage!C2204))</f>
        <v/>
      </c>
      <c r="D2204" t="str">
        <f>IF(Rapportage!D2204= " ", " ",LEFT(Rapportage!D2204&amp; REPT(" ",20),20))</f>
        <v xml:space="preserve">                    </v>
      </c>
      <c r="E2204" t="s">
        <v>9136</v>
      </c>
      <c r="F2204" t="str">
        <f>IF(Rapportage!F2204="0","  ","  ")</f>
        <v xml:space="preserve">  </v>
      </c>
      <c r="G2204" t="str">
        <f>IF(Rapportage!G2204= " ", " ",LEFT(Rapportage!G2204&amp; REPT(" ",6),6))</f>
        <v xml:space="preserve">      </v>
      </c>
      <c r="H2204" t="str">
        <f ca="1">IF(Rapportage!H2204="","",IF(LEN(TEXT(INDIRECT(S2204)*100,"0000"))=3,_xlfn.CONCAT(0,TEXT(INDIRECT(S2204)*100,"0000")),TEXT(INDIRECT(S2204)*100,"0000")))</f>
        <v/>
      </c>
      <c r="I2204" t="str">
        <f>IF(Rapportage!I2204="0"," "," ")</f>
        <v xml:space="preserve"> </v>
      </c>
      <c r="J2204" t="str">
        <f>IF(Rapportage!J2204="0","               ","               ")</f>
        <v xml:space="preserve">               </v>
      </c>
      <c r="K2204" t="str">
        <f>IF(Rapportage!K2204="0"," "," ")</f>
        <v xml:space="preserve"> </v>
      </c>
      <c r="L2204" t="str">
        <f>IF(Rapportage!L2204="0"," "," ")</f>
        <v xml:space="preserve"> </v>
      </c>
      <c r="M2204" t="str">
        <f>IF(Rapportage!M2204="0","         ","         ")</f>
        <v xml:space="preserve">         </v>
      </c>
      <c r="N2204" t="str">
        <f>IF(Rapportage!N2204="0","      ","      ")</f>
        <v xml:space="preserve">      </v>
      </c>
      <c r="O2204" t="str">
        <f>IF(Rapportage!O2204="0","        ","        ")</f>
        <v xml:space="preserve">        </v>
      </c>
      <c r="P2204" t="str">
        <f>IF(Rapportage!P2204="0"," "," ")</f>
        <v xml:space="preserve"> </v>
      </c>
      <c r="Q2204" t="str">
        <f>IF(Rapportage!Q2204="0","            ","            ")</f>
        <v xml:space="preserve">            </v>
      </c>
      <c r="S2204" t="s">
        <v>2302</v>
      </c>
      <c r="T2204">
        <v>2203</v>
      </c>
    </row>
    <row r="2205" spans="1:20" x14ac:dyDescent="0.3">
      <c r="A2205" t="s">
        <v>9137</v>
      </c>
      <c r="B2205" t="s">
        <v>9138</v>
      </c>
      <c r="C2205" t="str">
        <f>IF(Rapportage!C2205="", "",_xlfn.CONCAT(REPT("0",7-LEN(Rapportage!C2205)),Rapportage!C2205))</f>
        <v/>
      </c>
      <c r="D2205" t="str">
        <f>IF(Rapportage!D2205= " ", " ",LEFT(Rapportage!D2205&amp; REPT(" ",20),20))</f>
        <v xml:space="preserve">                    </v>
      </c>
      <c r="E2205" t="s">
        <v>9139</v>
      </c>
      <c r="F2205" t="str">
        <f>IF(Rapportage!F2205="0","  ","  ")</f>
        <v xml:space="preserve">  </v>
      </c>
      <c r="G2205" t="str">
        <f>IF(Rapportage!G2205= " ", " ",LEFT(Rapportage!G2205&amp; REPT(" ",6),6))</f>
        <v xml:space="preserve">      </v>
      </c>
      <c r="H2205" t="str">
        <f ca="1">IF(Rapportage!H2205="","",IF(LEN(TEXT(INDIRECT(S2205)*100,"0000"))=3,_xlfn.CONCAT(0,TEXT(INDIRECT(S2205)*100,"0000")),TEXT(INDIRECT(S2205)*100,"0000")))</f>
        <v/>
      </c>
      <c r="I2205" t="str">
        <f>IF(Rapportage!I2205="0"," "," ")</f>
        <v xml:space="preserve"> </v>
      </c>
      <c r="J2205" t="str">
        <f>IF(Rapportage!J2205="0","               ","               ")</f>
        <v xml:space="preserve">               </v>
      </c>
      <c r="K2205" t="str">
        <f>IF(Rapportage!K2205="0"," "," ")</f>
        <v xml:space="preserve"> </v>
      </c>
      <c r="L2205" t="str">
        <f>IF(Rapportage!L2205="0"," "," ")</f>
        <v xml:space="preserve"> </v>
      </c>
      <c r="M2205" t="str">
        <f>IF(Rapportage!M2205="0","         ","         ")</f>
        <v xml:space="preserve">         </v>
      </c>
      <c r="N2205" t="str">
        <f>IF(Rapportage!N2205="0","      ","      ")</f>
        <v xml:space="preserve">      </v>
      </c>
      <c r="O2205" t="str">
        <f>IF(Rapportage!O2205="0","        ","        ")</f>
        <v xml:space="preserve">        </v>
      </c>
      <c r="P2205" t="str">
        <f>IF(Rapportage!P2205="0"," "," ")</f>
        <v xml:space="preserve"> </v>
      </c>
      <c r="Q2205" t="str">
        <f>IF(Rapportage!Q2205="0","            ","            ")</f>
        <v xml:space="preserve">            </v>
      </c>
      <c r="S2205" t="s">
        <v>2303</v>
      </c>
      <c r="T2205">
        <v>2204</v>
      </c>
    </row>
    <row r="2206" spans="1:20" x14ac:dyDescent="0.3">
      <c r="A2206" t="s">
        <v>9140</v>
      </c>
      <c r="B2206" t="s">
        <v>9141</v>
      </c>
      <c r="C2206" t="str">
        <f>IF(Rapportage!C2206="", "",_xlfn.CONCAT(REPT("0",7-LEN(Rapportage!C2206)),Rapportage!C2206))</f>
        <v/>
      </c>
      <c r="D2206" t="str">
        <f>IF(Rapportage!D2206= " ", " ",LEFT(Rapportage!D2206&amp; REPT(" ",20),20))</f>
        <v xml:space="preserve">                    </v>
      </c>
      <c r="E2206" t="s">
        <v>9142</v>
      </c>
      <c r="F2206" t="str">
        <f>IF(Rapportage!F2206="0","  ","  ")</f>
        <v xml:space="preserve">  </v>
      </c>
      <c r="G2206" t="str">
        <f>IF(Rapportage!G2206= " ", " ",LEFT(Rapportage!G2206&amp; REPT(" ",6),6))</f>
        <v xml:space="preserve">      </v>
      </c>
      <c r="H2206" t="str">
        <f ca="1">IF(Rapportage!H2206="","",IF(LEN(TEXT(INDIRECT(S2206)*100,"0000"))=3,_xlfn.CONCAT(0,TEXT(INDIRECT(S2206)*100,"0000")),TEXT(INDIRECT(S2206)*100,"0000")))</f>
        <v/>
      </c>
      <c r="I2206" t="str">
        <f>IF(Rapportage!I2206="0"," "," ")</f>
        <v xml:space="preserve"> </v>
      </c>
      <c r="J2206" t="str">
        <f>IF(Rapportage!J2206="0","               ","               ")</f>
        <v xml:space="preserve">               </v>
      </c>
      <c r="K2206" t="str">
        <f>IF(Rapportage!K2206="0"," "," ")</f>
        <v xml:space="preserve"> </v>
      </c>
      <c r="L2206" t="str">
        <f>IF(Rapportage!L2206="0"," "," ")</f>
        <v xml:space="preserve"> </v>
      </c>
      <c r="M2206" t="str">
        <f>IF(Rapportage!M2206="0","         ","         ")</f>
        <v xml:space="preserve">         </v>
      </c>
      <c r="N2206" t="str">
        <f>IF(Rapportage!N2206="0","      ","      ")</f>
        <v xml:space="preserve">      </v>
      </c>
      <c r="O2206" t="str">
        <f>IF(Rapportage!O2206="0","        ","        ")</f>
        <v xml:space="preserve">        </v>
      </c>
      <c r="P2206" t="str">
        <f>IF(Rapportage!P2206="0"," "," ")</f>
        <v xml:space="preserve"> </v>
      </c>
      <c r="Q2206" t="str">
        <f>IF(Rapportage!Q2206="0","            ","            ")</f>
        <v xml:space="preserve">            </v>
      </c>
      <c r="S2206" t="s">
        <v>2304</v>
      </c>
      <c r="T2206">
        <v>2205</v>
      </c>
    </row>
    <row r="2207" spans="1:20" x14ac:dyDescent="0.3">
      <c r="A2207" t="s">
        <v>9143</v>
      </c>
      <c r="B2207" t="s">
        <v>9144</v>
      </c>
      <c r="C2207" t="str">
        <f>IF(Rapportage!C2207="", "",_xlfn.CONCAT(REPT("0",7-LEN(Rapportage!C2207)),Rapportage!C2207))</f>
        <v/>
      </c>
      <c r="D2207" t="str">
        <f>IF(Rapportage!D2207= " ", " ",LEFT(Rapportage!D2207&amp; REPT(" ",20),20))</f>
        <v xml:space="preserve">                    </v>
      </c>
      <c r="E2207" t="s">
        <v>9145</v>
      </c>
      <c r="F2207" t="str">
        <f>IF(Rapportage!F2207="0","  ","  ")</f>
        <v xml:space="preserve">  </v>
      </c>
      <c r="G2207" t="str">
        <f>IF(Rapportage!G2207= " ", " ",LEFT(Rapportage!G2207&amp; REPT(" ",6),6))</f>
        <v xml:space="preserve">      </v>
      </c>
      <c r="H2207" t="str">
        <f ca="1">IF(Rapportage!H2207="","",IF(LEN(TEXT(INDIRECT(S2207)*100,"0000"))=3,_xlfn.CONCAT(0,TEXT(INDIRECT(S2207)*100,"0000")),TEXT(INDIRECT(S2207)*100,"0000")))</f>
        <v/>
      </c>
      <c r="I2207" t="str">
        <f>IF(Rapportage!I2207="0"," "," ")</f>
        <v xml:space="preserve"> </v>
      </c>
      <c r="J2207" t="str">
        <f>IF(Rapportage!J2207="0","               ","               ")</f>
        <v xml:space="preserve">               </v>
      </c>
      <c r="K2207" t="str">
        <f>IF(Rapportage!K2207="0"," "," ")</f>
        <v xml:space="preserve"> </v>
      </c>
      <c r="L2207" t="str">
        <f>IF(Rapportage!L2207="0"," "," ")</f>
        <v xml:space="preserve"> </v>
      </c>
      <c r="M2207" t="str">
        <f>IF(Rapportage!M2207="0","         ","         ")</f>
        <v xml:space="preserve">         </v>
      </c>
      <c r="N2207" t="str">
        <f>IF(Rapportage!N2207="0","      ","      ")</f>
        <v xml:space="preserve">      </v>
      </c>
      <c r="O2207" t="str">
        <f>IF(Rapportage!O2207="0","        ","        ")</f>
        <v xml:space="preserve">        </v>
      </c>
      <c r="P2207" t="str">
        <f>IF(Rapportage!P2207="0"," "," ")</f>
        <v xml:space="preserve"> </v>
      </c>
      <c r="Q2207" t="str">
        <f>IF(Rapportage!Q2207="0","            ","            ")</f>
        <v xml:space="preserve">            </v>
      </c>
      <c r="S2207" t="s">
        <v>2305</v>
      </c>
      <c r="T2207">
        <v>2206</v>
      </c>
    </row>
    <row r="2208" spans="1:20" x14ac:dyDescent="0.3">
      <c r="A2208" t="s">
        <v>9146</v>
      </c>
      <c r="B2208" t="s">
        <v>9147</v>
      </c>
      <c r="C2208" t="str">
        <f>IF(Rapportage!C2208="", "",_xlfn.CONCAT(REPT("0",7-LEN(Rapportage!C2208)),Rapportage!C2208))</f>
        <v/>
      </c>
      <c r="D2208" t="str">
        <f>IF(Rapportage!D2208= " ", " ",LEFT(Rapportage!D2208&amp; REPT(" ",20),20))</f>
        <v xml:space="preserve">                    </v>
      </c>
      <c r="E2208" t="s">
        <v>9148</v>
      </c>
      <c r="F2208" t="str">
        <f>IF(Rapportage!F2208="0","  ","  ")</f>
        <v xml:space="preserve">  </v>
      </c>
      <c r="G2208" t="str">
        <f>IF(Rapportage!G2208= " ", " ",LEFT(Rapportage!G2208&amp; REPT(" ",6),6))</f>
        <v xml:space="preserve">      </v>
      </c>
      <c r="H2208" t="str">
        <f ca="1">IF(Rapportage!H2208="","",IF(LEN(TEXT(INDIRECT(S2208)*100,"0000"))=3,_xlfn.CONCAT(0,TEXT(INDIRECT(S2208)*100,"0000")),TEXT(INDIRECT(S2208)*100,"0000")))</f>
        <v/>
      </c>
      <c r="I2208" t="str">
        <f>IF(Rapportage!I2208="0"," "," ")</f>
        <v xml:space="preserve"> </v>
      </c>
      <c r="J2208" t="str">
        <f>IF(Rapportage!J2208="0","               ","               ")</f>
        <v xml:space="preserve">               </v>
      </c>
      <c r="K2208" t="str">
        <f>IF(Rapportage!K2208="0"," "," ")</f>
        <v xml:space="preserve"> </v>
      </c>
      <c r="L2208" t="str">
        <f>IF(Rapportage!L2208="0"," "," ")</f>
        <v xml:space="preserve"> </v>
      </c>
      <c r="M2208" t="str">
        <f>IF(Rapportage!M2208="0","         ","         ")</f>
        <v xml:space="preserve">         </v>
      </c>
      <c r="N2208" t="str">
        <f>IF(Rapportage!N2208="0","      ","      ")</f>
        <v xml:space="preserve">      </v>
      </c>
      <c r="O2208" t="str">
        <f>IF(Rapportage!O2208="0","        ","        ")</f>
        <v xml:space="preserve">        </v>
      </c>
      <c r="P2208" t="str">
        <f>IF(Rapportage!P2208="0"," "," ")</f>
        <v xml:space="preserve"> </v>
      </c>
      <c r="Q2208" t="str">
        <f>IF(Rapportage!Q2208="0","            ","            ")</f>
        <v xml:space="preserve">            </v>
      </c>
      <c r="S2208" t="s">
        <v>2306</v>
      </c>
      <c r="T2208">
        <v>2207</v>
      </c>
    </row>
    <row r="2209" spans="1:20" x14ac:dyDescent="0.3">
      <c r="A2209" t="s">
        <v>9149</v>
      </c>
      <c r="B2209" t="s">
        <v>9150</v>
      </c>
      <c r="C2209" t="str">
        <f>IF(Rapportage!C2209="", "",_xlfn.CONCAT(REPT("0",7-LEN(Rapportage!C2209)),Rapportage!C2209))</f>
        <v/>
      </c>
      <c r="D2209" t="str">
        <f>IF(Rapportage!D2209= " ", " ",LEFT(Rapportage!D2209&amp; REPT(" ",20),20))</f>
        <v xml:space="preserve">                    </v>
      </c>
      <c r="E2209" t="s">
        <v>9151</v>
      </c>
      <c r="F2209" t="str">
        <f>IF(Rapportage!F2209="0","  ","  ")</f>
        <v xml:space="preserve">  </v>
      </c>
      <c r="G2209" t="str">
        <f>IF(Rapportage!G2209= " ", " ",LEFT(Rapportage!G2209&amp; REPT(" ",6),6))</f>
        <v xml:space="preserve">      </v>
      </c>
      <c r="H2209" t="str">
        <f ca="1">IF(Rapportage!H2209="","",IF(LEN(TEXT(INDIRECT(S2209)*100,"0000"))=3,_xlfn.CONCAT(0,TEXT(INDIRECT(S2209)*100,"0000")),TEXT(INDIRECT(S2209)*100,"0000")))</f>
        <v/>
      </c>
      <c r="I2209" t="str">
        <f>IF(Rapportage!I2209="0"," "," ")</f>
        <v xml:space="preserve"> </v>
      </c>
      <c r="J2209" t="str">
        <f>IF(Rapportage!J2209="0","               ","               ")</f>
        <v xml:space="preserve">               </v>
      </c>
      <c r="K2209" t="str">
        <f>IF(Rapportage!K2209="0"," "," ")</f>
        <v xml:space="preserve"> </v>
      </c>
      <c r="L2209" t="str">
        <f>IF(Rapportage!L2209="0"," "," ")</f>
        <v xml:space="preserve"> </v>
      </c>
      <c r="M2209" t="str">
        <f>IF(Rapportage!M2209="0","         ","         ")</f>
        <v xml:space="preserve">         </v>
      </c>
      <c r="N2209" t="str">
        <f>IF(Rapportage!N2209="0","      ","      ")</f>
        <v xml:space="preserve">      </v>
      </c>
      <c r="O2209" t="str">
        <f>IF(Rapportage!O2209="0","        ","        ")</f>
        <v xml:space="preserve">        </v>
      </c>
      <c r="P2209" t="str">
        <f>IF(Rapportage!P2209="0"," "," ")</f>
        <v xml:space="preserve"> </v>
      </c>
      <c r="Q2209" t="str">
        <f>IF(Rapportage!Q2209="0","            ","            ")</f>
        <v xml:space="preserve">            </v>
      </c>
      <c r="S2209" t="s">
        <v>2307</v>
      </c>
      <c r="T2209">
        <v>2208</v>
      </c>
    </row>
    <row r="2210" spans="1:20" x14ac:dyDescent="0.3">
      <c r="A2210" t="s">
        <v>9152</v>
      </c>
      <c r="B2210" t="s">
        <v>9153</v>
      </c>
      <c r="C2210" t="str">
        <f>IF(Rapportage!C2210="", "",_xlfn.CONCAT(REPT("0",7-LEN(Rapportage!C2210)),Rapportage!C2210))</f>
        <v/>
      </c>
      <c r="D2210" t="str">
        <f>IF(Rapportage!D2210= " ", " ",LEFT(Rapportage!D2210&amp; REPT(" ",20),20))</f>
        <v xml:space="preserve">                    </v>
      </c>
      <c r="E2210" t="s">
        <v>9154</v>
      </c>
      <c r="F2210" t="str">
        <f>IF(Rapportage!F2210="0","  ","  ")</f>
        <v xml:space="preserve">  </v>
      </c>
      <c r="G2210" t="str">
        <f>IF(Rapportage!G2210= " ", " ",LEFT(Rapportage!G2210&amp; REPT(" ",6),6))</f>
        <v xml:space="preserve">      </v>
      </c>
      <c r="H2210" t="str">
        <f ca="1">IF(Rapportage!H2210="","",IF(LEN(TEXT(INDIRECT(S2210)*100,"0000"))=3,_xlfn.CONCAT(0,TEXT(INDIRECT(S2210)*100,"0000")),TEXT(INDIRECT(S2210)*100,"0000")))</f>
        <v/>
      </c>
      <c r="I2210" t="str">
        <f>IF(Rapportage!I2210="0"," "," ")</f>
        <v xml:space="preserve"> </v>
      </c>
      <c r="J2210" t="str">
        <f>IF(Rapportage!J2210="0","               ","               ")</f>
        <v xml:space="preserve">               </v>
      </c>
      <c r="K2210" t="str">
        <f>IF(Rapportage!K2210="0"," "," ")</f>
        <v xml:space="preserve"> </v>
      </c>
      <c r="L2210" t="str">
        <f>IF(Rapportage!L2210="0"," "," ")</f>
        <v xml:space="preserve"> </v>
      </c>
      <c r="M2210" t="str">
        <f>IF(Rapportage!M2210="0","         ","         ")</f>
        <v xml:space="preserve">         </v>
      </c>
      <c r="N2210" t="str">
        <f>IF(Rapportage!N2210="0","      ","      ")</f>
        <v xml:space="preserve">      </v>
      </c>
      <c r="O2210" t="str">
        <f>IF(Rapportage!O2210="0","        ","        ")</f>
        <v xml:space="preserve">        </v>
      </c>
      <c r="P2210" t="str">
        <f>IF(Rapportage!P2210="0"," "," ")</f>
        <v xml:space="preserve"> </v>
      </c>
      <c r="Q2210" t="str">
        <f>IF(Rapportage!Q2210="0","            ","            ")</f>
        <v xml:space="preserve">            </v>
      </c>
      <c r="S2210" t="s">
        <v>2308</v>
      </c>
      <c r="T2210">
        <v>2209</v>
      </c>
    </row>
    <row r="2211" spans="1:20" x14ac:dyDescent="0.3">
      <c r="A2211" t="s">
        <v>9155</v>
      </c>
      <c r="B2211" t="s">
        <v>9156</v>
      </c>
      <c r="C2211" t="str">
        <f>IF(Rapportage!C2211="", "",_xlfn.CONCAT(REPT("0",7-LEN(Rapportage!C2211)),Rapportage!C2211))</f>
        <v/>
      </c>
      <c r="D2211" t="str">
        <f>IF(Rapportage!D2211= " ", " ",LEFT(Rapportage!D2211&amp; REPT(" ",20),20))</f>
        <v xml:space="preserve">                    </v>
      </c>
      <c r="E2211" t="s">
        <v>9157</v>
      </c>
      <c r="F2211" t="str">
        <f>IF(Rapportage!F2211="0","  ","  ")</f>
        <v xml:space="preserve">  </v>
      </c>
      <c r="G2211" t="str">
        <f>IF(Rapportage!G2211= " ", " ",LEFT(Rapportage!G2211&amp; REPT(" ",6),6))</f>
        <v xml:space="preserve">      </v>
      </c>
      <c r="H2211" t="str">
        <f ca="1">IF(Rapportage!H2211="","",IF(LEN(TEXT(INDIRECT(S2211)*100,"0000"))=3,_xlfn.CONCAT(0,TEXT(INDIRECT(S2211)*100,"0000")),TEXT(INDIRECT(S2211)*100,"0000")))</f>
        <v/>
      </c>
      <c r="I2211" t="str">
        <f>IF(Rapportage!I2211="0"," "," ")</f>
        <v xml:space="preserve"> </v>
      </c>
      <c r="J2211" t="str">
        <f>IF(Rapportage!J2211="0","               ","               ")</f>
        <v xml:space="preserve">               </v>
      </c>
      <c r="K2211" t="str">
        <f>IF(Rapportage!K2211="0"," "," ")</f>
        <v xml:space="preserve"> </v>
      </c>
      <c r="L2211" t="str">
        <f>IF(Rapportage!L2211="0"," "," ")</f>
        <v xml:space="preserve"> </v>
      </c>
      <c r="M2211" t="str">
        <f>IF(Rapportage!M2211="0","         ","         ")</f>
        <v xml:space="preserve">         </v>
      </c>
      <c r="N2211" t="str">
        <f>IF(Rapportage!N2211="0","      ","      ")</f>
        <v xml:space="preserve">      </v>
      </c>
      <c r="O2211" t="str">
        <f>IF(Rapportage!O2211="0","        ","        ")</f>
        <v xml:space="preserve">        </v>
      </c>
      <c r="P2211" t="str">
        <f>IF(Rapportage!P2211="0"," "," ")</f>
        <v xml:space="preserve"> </v>
      </c>
      <c r="Q2211" t="str">
        <f>IF(Rapportage!Q2211="0","            ","            ")</f>
        <v xml:space="preserve">            </v>
      </c>
      <c r="S2211" t="s">
        <v>2309</v>
      </c>
      <c r="T2211">
        <v>2210</v>
      </c>
    </row>
    <row r="2212" spans="1:20" x14ac:dyDescent="0.3">
      <c r="A2212" t="s">
        <v>9158</v>
      </c>
      <c r="B2212" t="s">
        <v>9159</v>
      </c>
      <c r="C2212" t="str">
        <f>IF(Rapportage!C2212="", "",_xlfn.CONCAT(REPT("0",7-LEN(Rapportage!C2212)),Rapportage!C2212))</f>
        <v/>
      </c>
      <c r="D2212" t="str">
        <f>IF(Rapportage!D2212= " ", " ",LEFT(Rapportage!D2212&amp; REPT(" ",20),20))</f>
        <v xml:space="preserve">                    </v>
      </c>
      <c r="E2212" t="s">
        <v>9160</v>
      </c>
      <c r="F2212" t="str">
        <f>IF(Rapportage!F2212="0","  ","  ")</f>
        <v xml:space="preserve">  </v>
      </c>
      <c r="G2212" t="str">
        <f>IF(Rapportage!G2212= " ", " ",LEFT(Rapportage!G2212&amp; REPT(" ",6),6))</f>
        <v xml:space="preserve">      </v>
      </c>
      <c r="H2212" t="str">
        <f ca="1">IF(Rapportage!H2212="","",IF(LEN(TEXT(INDIRECT(S2212)*100,"0000"))=3,_xlfn.CONCAT(0,TEXT(INDIRECT(S2212)*100,"0000")),TEXT(INDIRECT(S2212)*100,"0000")))</f>
        <v/>
      </c>
      <c r="I2212" t="str">
        <f>IF(Rapportage!I2212="0"," "," ")</f>
        <v xml:space="preserve"> </v>
      </c>
      <c r="J2212" t="str">
        <f>IF(Rapportage!J2212="0","               ","               ")</f>
        <v xml:space="preserve">               </v>
      </c>
      <c r="K2212" t="str">
        <f>IF(Rapportage!K2212="0"," "," ")</f>
        <v xml:space="preserve"> </v>
      </c>
      <c r="L2212" t="str">
        <f>IF(Rapportage!L2212="0"," "," ")</f>
        <v xml:space="preserve"> </v>
      </c>
      <c r="M2212" t="str">
        <f>IF(Rapportage!M2212="0","         ","         ")</f>
        <v xml:space="preserve">         </v>
      </c>
      <c r="N2212" t="str">
        <f>IF(Rapportage!N2212="0","      ","      ")</f>
        <v xml:space="preserve">      </v>
      </c>
      <c r="O2212" t="str">
        <f>IF(Rapportage!O2212="0","        ","        ")</f>
        <v xml:space="preserve">        </v>
      </c>
      <c r="P2212" t="str">
        <f>IF(Rapportage!P2212="0"," "," ")</f>
        <v xml:space="preserve"> </v>
      </c>
      <c r="Q2212" t="str">
        <f>IF(Rapportage!Q2212="0","            ","            ")</f>
        <v xml:space="preserve">            </v>
      </c>
      <c r="S2212" t="s">
        <v>2310</v>
      </c>
      <c r="T2212">
        <v>2211</v>
      </c>
    </row>
    <row r="2213" spans="1:20" x14ac:dyDescent="0.3">
      <c r="A2213" t="s">
        <v>9161</v>
      </c>
      <c r="B2213" t="s">
        <v>9162</v>
      </c>
      <c r="C2213" t="str">
        <f>IF(Rapportage!C2213="", "",_xlfn.CONCAT(REPT("0",7-LEN(Rapportage!C2213)),Rapportage!C2213))</f>
        <v/>
      </c>
      <c r="D2213" t="str">
        <f>IF(Rapportage!D2213= " ", " ",LEFT(Rapportage!D2213&amp; REPT(" ",20),20))</f>
        <v xml:space="preserve">                    </v>
      </c>
      <c r="E2213" t="s">
        <v>9163</v>
      </c>
      <c r="F2213" t="str">
        <f>IF(Rapportage!F2213="0","  ","  ")</f>
        <v xml:space="preserve">  </v>
      </c>
      <c r="G2213" t="str">
        <f>IF(Rapportage!G2213= " ", " ",LEFT(Rapportage!G2213&amp; REPT(" ",6),6))</f>
        <v xml:space="preserve">      </v>
      </c>
      <c r="H2213" t="str">
        <f ca="1">IF(Rapportage!H2213="","",IF(LEN(TEXT(INDIRECT(S2213)*100,"0000"))=3,_xlfn.CONCAT(0,TEXT(INDIRECT(S2213)*100,"0000")),TEXT(INDIRECT(S2213)*100,"0000")))</f>
        <v/>
      </c>
      <c r="I2213" t="str">
        <f>IF(Rapportage!I2213="0"," "," ")</f>
        <v xml:space="preserve"> </v>
      </c>
      <c r="J2213" t="str">
        <f>IF(Rapportage!J2213="0","               ","               ")</f>
        <v xml:space="preserve">               </v>
      </c>
      <c r="K2213" t="str">
        <f>IF(Rapportage!K2213="0"," "," ")</f>
        <v xml:space="preserve"> </v>
      </c>
      <c r="L2213" t="str">
        <f>IF(Rapportage!L2213="0"," "," ")</f>
        <v xml:space="preserve"> </v>
      </c>
      <c r="M2213" t="str">
        <f>IF(Rapportage!M2213="0","         ","         ")</f>
        <v xml:space="preserve">         </v>
      </c>
      <c r="N2213" t="str">
        <f>IF(Rapportage!N2213="0","      ","      ")</f>
        <v xml:space="preserve">      </v>
      </c>
      <c r="O2213" t="str">
        <f>IF(Rapportage!O2213="0","        ","        ")</f>
        <v xml:space="preserve">        </v>
      </c>
      <c r="P2213" t="str">
        <f>IF(Rapportage!P2213="0"," "," ")</f>
        <v xml:space="preserve"> </v>
      </c>
      <c r="Q2213" t="str">
        <f>IF(Rapportage!Q2213="0","            ","            ")</f>
        <v xml:space="preserve">            </v>
      </c>
      <c r="S2213" t="s">
        <v>2311</v>
      </c>
      <c r="T2213">
        <v>2212</v>
      </c>
    </row>
    <row r="2214" spans="1:20" x14ac:dyDescent="0.3">
      <c r="A2214" t="s">
        <v>9164</v>
      </c>
      <c r="B2214" t="s">
        <v>9165</v>
      </c>
      <c r="C2214" t="str">
        <f>IF(Rapportage!C2214="", "",_xlfn.CONCAT(REPT("0",7-LEN(Rapportage!C2214)),Rapportage!C2214))</f>
        <v/>
      </c>
      <c r="D2214" t="str">
        <f>IF(Rapportage!D2214= " ", " ",LEFT(Rapportage!D2214&amp; REPT(" ",20),20))</f>
        <v xml:space="preserve">                    </v>
      </c>
      <c r="E2214" t="s">
        <v>9166</v>
      </c>
      <c r="F2214" t="str">
        <f>IF(Rapportage!F2214="0","  ","  ")</f>
        <v xml:space="preserve">  </v>
      </c>
      <c r="G2214" t="str">
        <f>IF(Rapportage!G2214= " ", " ",LEFT(Rapportage!G2214&amp; REPT(" ",6),6))</f>
        <v xml:space="preserve">      </v>
      </c>
      <c r="H2214" t="str">
        <f ca="1">IF(Rapportage!H2214="","",IF(LEN(TEXT(INDIRECT(S2214)*100,"0000"))=3,_xlfn.CONCAT(0,TEXT(INDIRECT(S2214)*100,"0000")),TEXT(INDIRECT(S2214)*100,"0000")))</f>
        <v/>
      </c>
      <c r="I2214" t="str">
        <f>IF(Rapportage!I2214="0"," "," ")</f>
        <v xml:space="preserve"> </v>
      </c>
      <c r="J2214" t="str">
        <f>IF(Rapportage!J2214="0","               ","               ")</f>
        <v xml:space="preserve">               </v>
      </c>
      <c r="K2214" t="str">
        <f>IF(Rapportage!K2214="0"," "," ")</f>
        <v xml:space="preserve"> </v>
      </c>
      <c r="L2214" t="str">
        <f>IF(Rapportage!L2214="0"," "," ")</f>
        <v xml:space="preserve"> </v>
      </c>
      <c r="M2214" t="str">
        <f>IF(Rapportage!M2214="0","         ","         ")</f>
        <v xml:space="preserve">         </v>
      </c>
      <c r="N2214" t="str">
        <f>IF(Rapportage!N2214="0","      ","      ")</f>
        <v xml:space="preserve">      </v>
      </c>
      <c r="O2214" t="str">
        <f>IF(Rapportage!O2214="0","        ","        ")</f>
        <v xml:space="preserve">        </v>
      </c>
      <c r="P2214" t="str">
        <f>IF(Rapportage!P2214="0"," "," ")</f>
        <v xml:space="preserve"> </v>
      </c>
      <c r="Q2214" t="str">
        <f>IF(Rapportage!Q2214="0","            ","            ")</f>
        <v xml:space="preserve">            </v>
      </c>
      <c r="S2214" t="s">
        <v>2312</v>
      </c>
      <c r="T2214">
        <v>2213</v>
      </c>
    </row>
    <row r="2215" spans="1:20" x14ac:dyDescent="0.3">
      <c r="A2215" t="s">
        <v>9167</v>
      </c>
      <c r="B2215" t="s">
        <v>9168</v>
      </c>
      <c r="C2215" t="str">
        <f>IF(Rapportage!C2215="", "",_xlfn.CONCAT(REPT("0",7-LEN(Rapportage!C2215)),Rapportage!C2215))</f>
        <v/>
      </c>
      <c r="D2215" t="str">
        <f>IF(Rapportage!D2215= " ", " ",LEFT(Rapportage!D2215&amp; REPT(" ",20),20))</f>
        <v xml:space="preserve">                    </v>
      </c>
      <c r="E2215" t="s">
        <v>9169</v>
      </c>
      <c r="F2215" t="str">
        <f>IF(Rapportage!F2215="0","  ","  ")</f>
        <v xml:space="preserve">  </v>
      </c>
      <c r="G2215" t="str">
        <f>IF(Rapportage!G2215= " ", " ",LEFT(Rapportage!G2215&amp; REPT(" ",6),6))</f>
        <v xml:space="preserve">      </v>
      </c>
      <c r="H2215" t="str">
        <f ca="1">IF(Rapportage!H2215="","",IF(LEN(TEXT(INDIRECT(S2215)*100,"0000"))=3,_xlfn.CONCAT(0,TEXT(INDIRECT(S2215)*100,"0000")),TEXT(INDIRECT(S2215)*100,"0000")))</f>
        <v/>
      </c>
      <c r="I2215" t="str">
        <f>IF(Rapportage!I2215="0"," "," ")</f>
        <v xml:space="preserve"> </v>
      </c>
      <c r="J2215" t="str">
        <f>IF(Rapportage!J2215="0","               ","               ")</f>
        <v xml:space="preserve">               </v>
      </c>
      <c r="K2215" t="str">
        <f>IF(Rapportage!K2215="0"," "," ")</f>
        <v xml:space="preserve"> </v>
      </c>
      <c r="L2215" t="str">
        <f>IF(Rapportage!L2215="0"," "," ")</f>
        <v xml:space="preserve"> </v>
      </c>
      <c r="M2215" t="str">
        <f>IF(Rapportage!M2215="0","         ","         ")</f>
        <v xml:space="preserve">         </v>
      </c>
      <c r="N2215" t="str">
        <f>IF(Rapportage!N2215="0","      ","      ")</f>
        <v xml:space="preserve">      </v>
      </c>
      <c r="O2215" t="str">
        <f>IF(Rapportage!O2215="0","        ","        ")</f>
        <v xml:space="preserve">        </v>
      </c>
      <c r="P2215" t="str">
        <f>IF(Rapportage!P2215="0"," "," ")</f>
        <v xml:space="preserve"> </v>
      </c>
      <c r="Q2215" t="str">
        <f>IF(Rapportage!Q2215="0","            ","            ")</f>
        <v xml:space="preserve">            </v>
      </c>
      <c r="S2215" t="s">
        <v>2313</v>
      </c>
      <c r="T2215">
        <v>2214</v>
      </c>
    </row>
    <row r="2216" spans="1:20" x14ac:dyDescent="0.3">
      <c r="A2216" t="s">
        <v>9170</v>
      </c>
      <c r="B2216" t="s">
        <v>9171</v>
      </c>
      <c r="C2216" t="str">
        <f>IF(Rapportage!C2216="", "",_xlfn.CONCAT(REPT("0",7-LEN(Rapportage!C2216)),Rapportage!C2216))</f>
        <v/>
      </c>
      <c r="D2216" t="str">
        <f>IF(Rapportage!D2216= " ", " ",LEFT(Rapportage!D2216&amp; REPT(" ",20),20))</f>
        <v xml:space="preserve">                    </v>
      </c>
      <c r="E2216" t="s">
        <v>9172</v>
      </c>
      <c r="F2216" t="str">
        <f>IF(Rapportage!F2216="0","  ","  ")</f>
        <v xml:space="preserve">  </v>
      </c>
      <c r="G2216" t="str">
        <f>IF(Rapportage!G2216= " ", " ",LEFT(Rapportage!G2216&amp; REPT(" ",6),6))</f>
        <v xml:space="preserve">      </v>
      </c>
      <c r="H2216" t="str">
        <f ca="1">IF(Rapportage!H2216="","",IF(LEN(TEXT(INDIRECT(S2216)*100,"0000"))=3,_xlfn.CONCAT(0,TEXT(INDIRECT(S2216)*100,"0000")),TEXT(INDIRECT(S2216)*100,"0000")))</f>
        <v/>
      </c>
      <c r="I2216" t="str">
        <f>IF(Rapportage!I2216="0"," "," ")</f>
        <v xml:space="preserve"> </v>
      </c>
      <c r="J2216" t="str">
        <f>IF(Rapportage!J2216="0","               ","               ")</f>
        <v xml:space="preserve">               </v>
      </c>
      <c r="K2216" t="str">
        <f>IF(Rapportage!K2216="0"," "," ")</f>
        <v xml:space="preserve"> </v>
      </c>
      <c r="L2216" t="str">
        <f>IF(Rapportage!L2216="0"," "," ")</f>
        <v xml:space="preserve"> </v>
      </c>
      <c r="M2216" t="str">
        <f>IF(Rapportage!M2216="0","         ","         ")</f>
        <v xml:space="preserve">         </v>
      </c>
      <c r="N2216" t="str">
        <f>IF(Rapportage!N2216="0","      ","      ")</f>
        <v xml:space="preserve">      </v>
      </c>
      <c r="O2216" t="str">
        <f>IF(Rapportage!O2216="0","        ","        ")</f>
        <v xml:space="preserve">        </v>
      </c>
      <c r="P2216" t="str">
        <f>IF(Rapportage!P2216="0"," "," ")</f>
        <v xml:space="preserve"> </v>
      </c>
      <c r="Q2216" t="str">
        <f>IF(Rapportage!Q2216="0","            ","            ")</f>
        <v xml:space="preserve">            </v>
      </c>
      <c r="S2216" t="s">
        <v>2314</v>
      </c>
      <c r="T2216">
        <v>2215</v>
      </c>
    </row>
    <row r="2217" spans="1:20" x14ac:dyDescent="0.3">
      <c r="A2217" t="s">
        <v>9173</v>
      </c>
      <c r="B2217" t="s">
        <v>9174</v>
      </c>
      <c r="C2217" t="str">
        <f>IF(Rapportage!C2217="", "",_xlfn.CONCAT(REPT("0",7-LEN(Rapportage!C2217)),Rapportage!C2217))</f>
        <v/>
      </c>
      <c r="D2217" t="str">
        <f>IF(Rapportage!D2217= " ", " ",LEFT(Rapportage!D2217&amp; REPT(" ",20),20))</f>
        <v xml:space="preserve">                    </v>
      </c>
      <c r="E2217" t="s">
        <v>9175</v>
      </c>
      <c r="F2217" t="str">
        <f>IF(Rapportage!F2217="0","  ","  ")</f>
        <v xml:space="preserve">  </v>
      </c>
      <c r="G2217" t="str">
        <f>IF(Rapportage!G2217= " ", " ",LEFT(Rapportage!G2217&amp; REPT(" ",6),6))</f>
        <v xml:space="preserve">      </v>
      </c>
      <c r="H2217" t="str">
        <f ca="1">IF(Rapportage!H2217="","",IF(LEN(TEXT(INDIRECT(S2217)*100,"0000"))=3,_xlfn.CONCAT(0,TEXT(INDIRECT(S2217)*100,"0000")),TEXT(INDIRECT(S2217)*100,"0000")))</f>
        <v/>
      </c>
      <c r="I2217" t="str">
        <f>IF(Rapportage!I2217="0"," "," ")</f>
        <v xml:space="preserve"> </v>
      </c>
      <c r="J2217" t="str">
        <f>IF(Rapportage!J2217="0","               ","               ")</f>
        <v xml:space="preserve">               </v>
      </c>
      <c r="K2217" t="str">
        <f>IF(Rapportage!K2217="0"," "," ")</f>
        <v xml:space="preserve"> </v>
      </c>
      <c r="L2217" t="str">
        <f>IF(Rapportage!L2217="0"," "," ")</f>
        <v xml:space="preserve"> </v>
      </c>
      <c r="M2217" t="str">
        <f>IF(Rapportage!M2217="0","         ","         ")</f>
        <v xml:space="preserve">         </v>
      </c>
      <c r="N2217" t="str">
        <f>IF(Rapportage!N2217="0","      ","      ")</f>
        <v xml:space="preserve">      </v>
      </c>
      <c r="O2217" t="str">
        <f>IF(Rapportage!O2217="0","        ","        ")</f>
        <v xml:space="preserve">        </v>
      </c>
      <c r="P2217" t="str">
        <f>IF(Rapportage!P2217="0"," "," ")</f>
        <v xml:space="preserve"> </v>
      </c>
      <c r="Q2217" t="str">
        <f>IF(Rapportage!Q2217="0","            ","            ")</f>
        <v xml:space="preserve">            </v>
      </c>
      <c r="S2217" t="s">
        <v>2315</v>
      </c>
      <c r="T2217">
        <v>2216</v>
      </c>
    </row>
    <row r="2218" spans="1:20" x14ac:dyDescent="0.3">
      <c r="A2218" t="s">
        <v>9176</v>
      </c>
      <c r="B2218" t="s">
        <v>9177</v>
      </c>
      <c r="C2218" t="str">
        <f>IF(Rapportage!C2218="", "",_xlfn.CONCAT(REPT("0",7-LEN(Rapportage!C2218)),Rapportage!C2218))</f>
        <v/>
      </c>
      <c r="D2218" t="str">
        <f>IF(Rapportage!D2218= " ", " ",LEFT(Rapportage!D2218&amp; REPT(" ",20),20))</f>
        <v xml:space="preserve">                    </v>
      </c>
      <c r="E2218" t="s">
        <v>9178</v>
      </c>
      <c r="F2218" t="str">
        <f>IF(Rapportage!F2218="0","  ","  ")</f>
        <v xml:space="preserve">  </v>
      </c>
      <c r="G2218" t="str">
        <f>IF(Rapportage!G2218= " ", " ",LEFT(Rapportage!G2218&amp; REPT(" ",6),6))</f>
        <v xml:space="preserve">      </v>
      </c>
      <c r="H2218" t="str">
        <f ca="1">IF(Rapportage!H2218="","",IF(LEN(TEXT(INDIRECT(S2218)*100,"0000"))=3,_xlfn.CONCAT(0,TEXT(INDIRECT(S2218)*100,"0000")),TEXT(INDIRECT(S2218)*100,"0000")))</f>
        <v/>
      </c>
      <c r="I2218" t="str">
        <f>IF(Rapportage!I2218="0"," "," ")</f>
        <v xml:space="preserve"> </v>
      </c>
      <c r="J2218" t="str">
        <f>IF(Rapportage!J2218="0","               ","               ")</f>
        <v xml:space="preserve">               </v>
      </c>
      <c r="K2218" t="str">
        <f>IF(Rapportage!K2218="0"," "," ")</f>
        <v xml:space="preserve"> </v>
      </c>
      <c r="L2218" t="str">
        <f>IF(Rapportage!L2218="0"," "," ")</f>
        <v xml:space="preserve"> </v>
      </c>
      <c r="M2218" t="str">
        <f>IF(Rapportage!M2218="0","         ","         ")</f>
        <v xml:space="preserve">         </v>
      </c>
      <c r="N2218" t="str">
        <f>IF(Rapportage!N2218="0","      ","      ")</f>
        <v xml:space="preserve">      </v>
      </c>
      <c r="O2218" t="str">
        <f>IF(Rapportage!O2218="0","        ","        ")</f>
        <v xml:space="preserve">        </v>
      </c>
      <c r="P2218" t="str">
        <f>IF(Rapportage!P2218="0"," "," ")</f>
        <v xml:space="preserve"> </v>
      </c>
      <c r="Q2218" t="str">
        <f>IF(Rapportage!Q2218="0","            ","            ")</f>
        <v xml:space="preserve">            </v>
      </c>
      <c r="S2218" t="s">
        <v>2316</v>
      </c>
      <c r="T2218">
        <v>2217</v>
      </c>
    </row>
    <row r="2219" spans="1:20" x14ac:dyDescent="0.3">
      <c r="A2219" t="s">
        <v>9179</v>
      </c>
      <c r="B2219" t="s">
        <v>9180</v>
      </c>
      <c r="C2219" t="str">
        <f>IF(Rapportage!C2219="", "",_xlfn.CONCAT(REPT("0",7-LEN(Rapportage!C2219)),Rapportage!C2219))</f>
        <v/>
      </c>
      <c r="D2219" t="str">
        <f>IF(Rapportage!D2219= " ", " ",LEFT(Rapportage!D2219&amp; REPT(" ",20),20))</f>
        <v xml:space="preserve">                    </v>
      </c>
      <c r="E2219" t="s">
        <v>9181</v>
      </c>
      <c r="F2219" t="str">
        <f>IF(Rapportage!F2219="0","  ","  ")</f>
        <v xml:space="preserve">  </v>
      </c>
      <c r="G2219" t="str">
        <f>IF(Rapportage!G2219= " ", " ",LEFT(Rapportage!G2219&amp; REPT(" ",6),6))</f>
        <v xml:space="preserve">      </v>
      </c>
      <c r="H2219" t="str">
        <f ca="1">IF(Rapportage!H2219="","",IF(LEN(TEXT(INDIRECT(S2219)*100,"0000"))=3,_xlfn.CONCAT(0,TEXT(INDIRECT(S2219)*100,"0000")),TEXT(INDIRECT(S2219)*100,"0000")))</f>
        <v/>
      </c>
      <c r="I2219" t="str">
        <f>IF(Rapportage!I2219="0"," "," ")</f>
        <v xml:space="preserve"> </v>
      </c>
      <c r="J2219" t="str">
        <f>IF(Rapportage!J2219="0","               ","               ")</f>
        <v xml:space="preserve">               </v>
      </c>
      <c r="K2219" t="str">
        <f>IF(Rapportage!K2219="0"," "," ")</f>
        <v xml:space="preserve"> </v>
      </c>
      <c r="L2219" t="str">
        <f>IF(Rapportage!L2219="0"," "," ")</f>
        <v xml:space="preserve"> </v>
      </c>
      <c r="M2219" t="str">
        <f>IF(Rapportage!M2219="0","         ","         ")</f>
        <v xml:space="preserve">         </v>
      </c>
      <c r="N2219" t="str">
        <f>IF(Rapportage!N2219="0","      ","      ")</f>
        <v xml:space="preserve">      </v>
      </c>
      <c r="O2219" t="str">
        <f>IF(Rapportage!O2219="0","        ","        ")</f>
        <v xml:space="preserve">        </v>
      </c>
      <c r="P2219" t="str">
        <f>IF(Rapportage!P2219="0"," "," ")</f>
        <v xml:space="preserve"> </v>
      </c>
      <c r="Q2219" t="str">
        <f>IF(Rapportage!Q2219="0","            ","            ")</f>
        <v xml:space="preserve">            </v>
      </c>
      <c r="S2219" t="s">
        <v>2317</v>
      </c>
      <c r="T2219">
        <v>2218</v>
      </c>
    </row>
    <row r="2220" spans="1:20" x14ac:dyDescent="0.3">
      <c r="A2220" t="s">
        <v>9182</v>
      </c>
      <c r="B2220" t="s">
        <v>9183</v>
      </c>
      <c r="C2220" t="str">
        <f>IF(Rapportage!C2220="", "",_xlfn.CONCAT(REPT("0",7-LEN(Rapportage!C2220)),Rapportage!C2220))</f>
        <v/>
      </c>
      <c r="D2220" t="str">
        <f>IF(Rapportage!D2220= " ", " ",LEFT(Rapportage!D2220&amp; REPT(" ",20),20))</f>
        <v xml:space="preserve">                    </v>
      </c>
      <c r="E2220" t="s">
        <v>9184</v>
      </c>
      <c r="F2220" t="str">
        <f>IF(Rapportage!F2220="0","  ","  ")</f>
        <v xml:space="preserve">  </v>
      </c>
      <c r="G2220" t="str">
        <f>IF(Rapportage!G2220= " ", " ",LEFT(Rapportage!G2220&amp; REPT(" ",6),6))</f>
        <v xml:space="preserve">      </v>
      </c>
      <c r="H2220" t="str">
        <f ca="1">IF(Rapportage!H2220="","",IF(LEN(TEXT(INDIRECT(S2220)*100,"0000"))=3,_xlfn.CONCAT(0,TEXT(INDIRECT(S2220)*100,"0000")),TEXT(INDIRECT(S2220)*100,"0000")))</f>
        <v/>
      </c>
      <c r="I2220" t="str">
        <f>IF(Rapportage!I2220="0"," "," ")</f>
        <v xml:space="preserve"> </v>
      </c>
      <c r="J2220" t="str">
        <f>IF(Rapportage!J2220="0","               ","               ")</f>
        <v xml:space="preserve">               </v>
      </c>
      <c r="K2220" t="str">
        <f>IF(Rapportage!K2220="0"," "," ")</f>
        <v xml:space="preserve"> </v>
      </c>
      <c r="L2220" t="str">
        <f>IF(Rapportage!L2220="0"," "," ")</f>
        <v xml:space="preserve"> </v>
      </c>
      <c r="M2220" t="str">
        <f>IF(Rapportage!M2220="0","         ","         ")</f>
        <v xml:space="preserve">         </v>
      </c>
      <c r="N2220" t="str">
        <f>IF(Rapportage!N2220="0","      ","      ")</f>
        <v xml:space="preserve">      </v>
      </c>
      <c r="O2220" t="str">
        <f>IF(Rapportage!O2220="0","        ","        ")</f>
        <v xml:space="preserve">        </v>
      </c>
      <c r="P2220" t="str">
        <f>IF(Rapportage!P2220="0"," "," ")</f>
        <v xml:space="preserve"> </v>
      </c>
      <c r="Q2220" t="str">
        <f>IF(Rapportage!Q2220="0","            ","            ")</f>
        <v xml:space="preserve">            </v>
      </c>
      <c r="S2220" t="s">
        <v>2318</v>
      </c>
      <c r="T2220">
        <v>2219</v>
      </c>
    </row>
    <row r="2221" spans="1:20" x14ac:dyDescent="0.3">
      <c r="A2221" t="s">
        <v>9185</v>
      </c>
      <c r="B2221" t="s">
        <v>9186</v>
      </c>
      <c r="C2221" t="str">
        <f>IF(Rapportage!C2221="", "",_xlfn.CONCAT(REPT("0",7-LEN(Rapportage!C2221)),Rapportage!C2221))</f>
        <v/>
      </c>
      <c r="D2221" t="str">
        <f>IF(Rapportage!D2221= " ", " ",LEFT(Rapportage!D2221&amp; REPT(" ",20),20))</f>
        <v xml:space="preserve">                    </v>
      </c>
      <c r="E2221" t="s">
        <v>9187</v>
      </c>
      <c r="F2221" t="str">
        <f>IF(Rapportage!F2221="0","  ","  ")</f>
        <v xml:space="preserve">  </v>
      </c>
      <c r="G2221" t="str">
        <f>IF(Rapportage!G2221= " ", " ",LEFT(Rapportage!G2221&amp; REPT(" ",6),6))</f>
        <v xml:space="preserve">      </v>
      </c>
      <c r="H2221" t="str">
        <f ca="1">IF(Rapportage!H2221="","",IF(LEN(TEXT(INDIRECT(S2221)*100,"0000"))=3,_xlfn.CONCAT(0,TEXT(INDIRECT(S2221)*100,"0000")),TEXT(INDIRECT(S2221)*100,"0000")))</f>
        <v/>
      </c>
      <c r="I2221" t="str">
        <f>IF(Rapportage!I2221="0"," "," ")</f>
        <v xml:space="preserve"> </v>
      </c>
      <c r="J2221" t="str">
        <f>IF(Rapportage!J2221="0","               ","               ")</f>
        <v xml:space="preserve">               </v>
      </c>
      <c r="K2221" t="str">
        <f>IF(Rapportage!K2221="0"," "," ")</f>
        <v xml:space="preserve"> </v>
      </c>
      <c r="L2221" t="str">
        <f>IF(Rapportage!L2221="0"," "," ")</f>
        <v xml:space="preserve"> </v>
      </c>
      <c r="M2221" t="str">
        <f>IF(Rapportage!M2221="0","         ","         ")</f>
        <v xml:space="preserve">         </v>
      </c>
      <c r="N2221" t="str">
        <f>IF(Rapportage!N2221="0","      ","      ")</f>
        <v xml:space="preserve">      </v>
      </c>
      <c r="O2221" t="str">
        <f>IF(Rapportage!O2221="0","        ","        ")</f>
        <v xml:space="preserve">        </v>
      </c>
      <c r="P2221" t="str">
        <f>IF(Rapportage!P2221="0"," "," ")</f>
        <v xml:space="preserve"> </v>
      </c>
      <c r="Q2221" t="str">
        <f>IF(Rapportage!Q2221="0","            ","            ")</f>
        <v xml:space="preserve">            </v>
      </c>
      <c r="S2221" t="s">
        <v>2319</v>
      </c>
      <c r="T2221">
        <v>2220</v>
      </c>
    </row>
    <row r="2222" spans="1:20" x14ac:dyDescent="0.3">
      <c r="A2222" t="s">
        <v>9188</v>
      </c>
      <c r="B2222" t="s">
        <v>9189</v>
      </c>
      <c r="C2222" t="str">
        <f>IF(Rapportage!C2222="", "",_xlfn.CONCAT(REPT("0",7-LEN(Rapportage!C2222)),Rapportage!C2222))</f>
        <v/>
      </c>
      <c r="D2222" t="str">
        <f>IF(Rapportage!D2222= " ", " ",LEFT(Rapportage!D2222&amp; REPT(" ",20),20))</f>
        <v xml:space="preserve">                    </v>
      </c>
      <c r="E2222" t="s">
        <v>9190</v>
      </c>
      <c r="F2222" t="str">
        <f>IF(Rapportage!F2222="0","  ","  ")</f>
        <v xml:space="preserve">  </v>
      </c>
      <c r="G2222" t="str">
        <f>IF(Rapportage!G2222= " ", " ",LEFT(Rapportage!G2222&amp; REPT(" ",6),6))</f>
        <v xml:space="preserve">      </v>
      </c>
      <c r="H2222" t="str">
        <f ca="1">IF(Rapportage!H2222="","",IF(LEN(TEXT(INDIRECT(S2222)*100,"0000"))=3,_xlfn.CONCAT(0,TEXT(INDIRECT(S2222)*100,"0000")),TEXT(INDIRECT(S2222)*100,"0000")))</f>
        <v/>
      </c>
      <c r="I2222" t="str">
        <f>IF(Rapportage!I2222="0"," "," ")</f>
        <v xml:space="preserve"> </v>
      </c>
      <c r="J2222" t="str">
        <f>IF(Rapportage!J2222="0","               ","               ")</f>
        <v xml:space="preserve">               </v>
      </c>
      <c r="K2222" t="str">
        <f>IF(Rapportage!K2222="0"," "," ")</f>
        <v xml:space="preserve"> </v>
      </c>
      <c r="L2222" t="str">
        <f>IF(Rapportage!L2222="0"," "," ")</f>
        <v xml:space="preserve"> </v>
      </c>
      <c r="M2222" t="str">
        <f>IF(Rapportage!M2222="0","         ","         ")</f>
        <v xml:space="preserve">         </v>
      </c>
      <c r="N2222" t="str">
        <f>IF(Rapportage!N2222="0","      ","      ")</f>
        <v xml:space="preserve">      </v>
      </c>
      <c r="O2222" t="str">
        <f>IF(Rapportage!O2222="0","        ","        ")</f>
        <v xml:space="preserve">        </v>
      </c>
      <c r="P2222" t="str">
        <f>IF(Rapportage!P2222="0"," "," ")</f>
        <v xml:space="preserve"> </v>
      </c>
      <c r="Q2222" t="str">
        <f>IF(Rapportage!Q2222="0","            ","            ")</f>
        <v xml:space="preserve">            </v>
      </c>
      <c r="S2222" t="s">
        <v>2320</v>
      </c>
      <c r="T2222">
        <v>2221</v>
      </c>
    </row>
    <row r="2223" spans="1:20" x14ac:dyDescent="0.3">
      <c r="A2223" t="s">
        <v>9191</v>
      </c>
      <c r="B2223" t="s">
        <v>9192</v>
      </c>
      <c r="C2223" t="str">
        <f>IF(Rapportage!C2223="", "",_xlfn.CONCAT(REPT("0",7-LEN(Rapportage!C2223)),Rapportage!C2223))</f>
        <v/>
      </c>
      <c r="D2223" t="str">
        <f>IF(Rapportage!D2223= " ", " ",LEFT(Rapportage!D2223&amp; REPT(" ",20),20))</f>
        <v xml:space="preserve">                    </v>
      </c>
      <c r="E2223" t="s">
        <v>9193</v>
      </c>
      <c r="F2223" t="str">
        <f>IF(Rapportage!F2223="0","  ","  ")</f>
        <v xml:space="preserve">  </v>
      </c>
      <c r="G2223" t="str">
        <f>IF(Rapportage!G2223= " ", " ",LEFT(Rapportage!G2223&amp; REPT(" ",6),6))</f>
        <v xml:space="preserve">      </v>
      </c>
      <c r="H2223" t="str">
        <f ca="1">IF(Rapportage!H2223="","",IF(LEN(TEXT(INDIRECT(S2223)*100,"0000"))=3,_xlfn.CONCAT(0,TEXT(INDIRECT(S2223)*100,"0000")),TEXT(INDIRECT(S2223)*100,"0000")))</f>
        <v/>
      </c>
      <c r="I2223" t="str">
        <f>IF(Rapportage!I2223="0"," "," ")</f>
        <v xml:space="preserve"> </v>
      </c>
      <c r="J2223" t="str">
        <f>IF(Rapportage!J2223="0","               ","               ")</f>
        <v xml:space="preserve">               </v>
      </c>
      <c r="K2223" t="str">
        <f>IF(Rapportage!K2223="0"," "," ")</f>
        <v xml:space="preserve"> </v>
      </c>
      <c r="L2223" t="str">
        <f>IF(Rapportage!L2223="0"," "," ")</f>
        <v xml:space="preserve"> </v>
      </c>
      <c r="M2223" t="str">
        <f>IF(Rapportage!M2223="0","         ","         ")</f>
        <v xml:space="preserve">         </v>
      </c>
      <c r="N2223" t="str">
        <f>IF(Rapportage!N2223="0","      ","      ")</f>
        <v xml:space="preserve">      </v>
      </c>
      <c r="O2223" t="str">
        <f>IF(Rapportage!O2223="0","        ","        ")</f>
        <v xml:space="preserve">        </v>
      </c>
      <c r="P2223" t="str">
        <f>IF(Rapportage!P2223="0"," "," ")</f>
        <v xml:space="preserve"> </v>
      </c>
      <c r="Q2223" t="str">
        <f>IF(Rapportage!Q2223="0","            ","            ")</f>
        <v xml:space="preserve">            </v>
      </c>
      <c r="S2223" t="s">
        <v>2321</v>
      </c>
      <c r="T2223">
        <v>2222</v>
      </c>
    </row>
    <row r="2224" spans="1:20" x14ac:dyDescent="0.3">
      <c r="A2224" t="s">
        <v>9194</v>
      </c>
      <c r="B2224" t="s">
        <v>9195</v>
      </c>
      <c r="C2224" t="str">
        <f>IF(Rapportage!C2224="", "",_xlfn.CONCAT(REPT("0",7-LEN(Rapportage!C2224)),Rapportage!C2224))</f>
        <v/>
      </c>
      <c r="D2224" t="str">
        <f>IF(Rapportage!D2224= " ", " ",LEFT(Rapportage!D2224&amp; REPT(" ",20),20))</f>
        <v xml:space="preserve">                    </v>
      </c>
      <c r="E2224" t="s">
        <v>9196</v>
      </c>
      <c r="F2224" t="str">
        <f>IF(Rapportage!F2224="0","  ","  ")</f>
        <v xml:space="preserve">  </v>
      </c>
      <c r="G2224" t="str">
        <f>IF(Rapportage!G2224= " ", " ",LEFT(Rapportage!G2224&amp; REPT(" ",6),6))</f>
        <v xml:space="preserve">      </v>
      </c>
      <c r="H2224" t="str">
        <f ca="1">IF(Rapportage!H2224="","",IF(LEN(TEXT(INDIRECT(S2224)*100,"0000"))=3,_xlfn.CONCAT(0,TEXT(INDIRECT(S2224)*100,"0000")),TEXT(INDIRECT(S2224)*100,"0000")))</f>
        <v/>
      </c>
      <c r="I2224" t="str">
        <f>IF(Rapportage!I2224="0"," "," ")</f>
        <v xml:space="preserve"> </v>
      </c>
      <c r="J2224" t="str">
        <f>IF(Rapportage!J2224="0","               ","               ")</f>
        <v xml:space="preserve">               </v>
      </c>
      <c r="K2224" t="str">
        <f>IF(Rapportage!K2224="0"," "," ")</f>
        <v xml:space="preserve"> </v>
      </c>
      <c r="L2224" t="str">
        <f>IF(Rapportage!L2224="0"," "," ")</f>
        <v xml:space="preserve"> </v>
      </c>
      <c r="M2224" t="str">
        <f>IF(Rapportage!M2224="0","         ","         ")</f>
        <v xml:space="preserve">         </v>
      </c>
      <c r="N2224" t="str">
        <f>IF(Rapportage!N2224="0","      ","      ")</f>
        <v xml:space="preserve">      </v>
      </c>
      <c r="O2224" t="str">
        <f>IF(Rapportage!O2224="0","        ","        ")</f>
        <v xml:space="preserve">        </v>
      </c>
      <c r="P2224" t="str">
        <f>IF(Rapportage!P2224="0"," "," ")</f>
        <v xml:space="preserve"> </v>
      </c>
      <c r="Q2224" t="str">
        <f>IF(Rapportage!Q2224="0","            ","            ")</f>
        <v xml:space="preserve">            </v>
      </c>
      <c r="S2224" t="s">
        <v>2322</v>
      </c>
      <c r="T2224">
        <v>2223</v>
      </c>
    </row>
    <row r="2225" spans="1:20" x14ac:dyDescent="0.3">
      <c r="A2225" t="s">
        <v>9197</v>
      </c>
      <c r="B2225" t="s">
        <v>9198</v>
      </c>
      <c r="C2225" t="str">
        <f>IF(Rapportage!C2225="", "",_xlfn.CONCAT(REPT("0",7-LEN(Rapportage!C2225)),Rapportage!C2225))</f>
        <v/>
      </c>
      <c r="D2225" t="str">
        <f>IF(Rapportage!D2225= " ", " ",LEFT(Rapportage!D2225&amp; REPT(" ",20),20))</f>
        <v xml:space="preserve">                    </v>
      </c>
      <c r="E2225" t="s">
        <v>9199</v>
      </c>
      <c r="F2225" t="str">
        <f>IF(Rapportage!F2225="0","  ","  ")</f>
        <v xml:space="preserve">  </v>
      </c>
      <c r="G2225" t="str">
        <f>IF(Rapportage!G2225= " ", " ",LEFT(Rapportage!G2225&amp; REPT(" ",6),6))</f>
        <v xml:space="preserve">      </v>
      </c>
      <c r="H2225" t="str">
        <f ca="1">IF(Rapportage!H2225="","",IF(LEN(TEXT(INDIRECT(S2225)*100,"0000"))=3,_xlfn.CONCAT(0,TEXT(INDIRECT(S2225)*100,"0000")),TEXT(INDIRECT(S2225)*100,"0000")))</f>
        <v/>
      </c>
      <c r="I2225" t="str">
        <f>IF(Rapportage!I2225="0"," "," ")</f>
        <v xml:space="preserve"> </v>
      </c>
      <c r="J2225" t="str">
        <f>IF(Rapportage!J2225="0","               ","               ")</f>
        <v xml:space="preserve">               </v>
      </c>
      <c r="K2225" t="str">
        <f>IF(Rapportage!K2225="0"," "," ")</f>
        <v xml:space="preserve"> </v>
      </c>
      <c r="L2225" t="str">
        <f>IF(Rapportage!L2225="0"," "," ")</f>
        <v xml:space="preserve"> </v>
      </c>
      <c r="M2225" t="str">
        <f>IF(Rapportage!M2225="0","         ","         ")</f>
        <v xml:space="preserve">         </v>
      </c>
      <c r="N2225" t="str">
        <f>IF(Rapportage!N2225="0","      ","      ")</f>
        <v xml:space="preserve">      </v>
      </c>
      <c r="O2225" t="str">
        <f>IF(Rapportage!O2225="0","        ","        ")</f>
        <v xml:space="preserve">        </v>
      </c>
      <c r="P2225" t="str">
        <f>IF(Rapportage!P2225="0"," "," ")</f>
        <v xml:space="preserve"> </v>
      </c>
      <c r="Q2225" t="str">
        <f>IF(Rapportage!Q2225="0","            ","            ")</f>
        <v xml:space="preserve">            </v>
      </c>
      <c r="S2225" t="s">
        <v>2323</v>
      </c>
      <c r="T2225">
        <v>2224</v>
      </c>
    </row>
    <row r="2226" spans="1:20" x14ac:dyDescent="0.3">
      <c r="A2226" t="s">
        <v>9200</v>
      </c>
      <c r="B2226" t="s">
        <v>9201</v>
      </c>
      <c r="C2226" t="str">
        <f>IF(Rapportage!C2226="", "",_xlfn.CONCAT(REPT("0",7-LEN(Rapportage!C2226)),Rapportage!C2226))</f>
        <v/>
      </c>
      <c r="D2226" t="str">
        <f>IF(Rapportage!D2226= " ", " ",LEFT(Rapportage!D2226&amp; REPT(" ",20),20))</f>
        <v xml:space="preserve">                    </v>
      </c>
      <c r="E2226" t="s">
        <v>9202</v>
      </c>
      <c r="F2226" t="str">
        <f>IF(Rapportage!F2226="0","  ","  ")</f>
        <v xml:space="preserve">  </v>
      </c>
      <c r="G2226" t="str">
        <f>IF(Rapportage!G2226= " ", " ",LEFT(Rapportage!G2226&amp; REPT(" ",6),6))</f>
        <v xml:space="preserve">      </v>
      </c>
      <c r="H2226" t="str">
        <f ca="1">IF(Rapportage!H2226="","",IF(LEN(TEXT(INDIRECT(S2226)*100,"0000"))=3,_xlfn.CONCAT(0,TEXT(INDIRECT(S2226)*100,"0000")),TEXT(INDIRECT(S2226)*100,"0000")))</f>
        <v/>
      </c>
      <c r="I2226" t="str">
        <f>IF(Rapportage!I2226="0"," "," ")</f>
        <v xml:space="preserve"> </v>
      </c>
      <c r="J2226" t="str">
        <f>IF(Rapportage!J2226="0","               ","               ")</f>
        <v xml:space="preserve">               </v>
      </c>
      <c r="K2226" t="str">
        <f>IF(Rapportage!K2226="0"," "," ")</f>
        <v xml:space="preserve"> </v>
      </c>
      <c r="L2226" t="str">
        <f>IF(Rapportage!L2226="0"," "," ")</f>
        <v xml:space="preserve"> </v>
      </c>
      <c r="M2226" t="str">
        <f>IF(Rapportage!M2226="0","         ","         ")</f>
        <v xml:space="preserve">         </v>
      </c>
      <c r="N2226" t="str">
        <f>IF(Rapportage!N2226="0","      ","      ")</f>
        <v xml:space="preserve">      </v>
      </c>
      <c r="O2226" t="str">
        <f>IF(Rapportage!O2226="0","        ","        ")</f>
        <v xml:space="preserve">        </v>
      </c>
      <c r="P2226" t="str">
        <f>IF(Rapportage!P2226="0"," "," ")</f>
        <v xml:space="preserve"> </v>
      </c>
      <c r="Q2226" t="str">
        <f>IF(Rapportage!Q2226="0","            ","            ")</f>
        <v xml:space="preserve">            </v>
      </c>
      <c r="S2226" t="s">
        <v>2324</v>
      </c>
      <c r="T2226">
        <v>2225</v>
      </c>
    </row>
    <row r="2227" spans="1:20" x14ac:dyDescent="0.3">
      <c r="A2227" t="s">
        <v>9203</v>
      </c>
      <c r="B2227" t="s">
        <v>9204</v>
      </c>
      <c r="C2227" t="str">
        <f>IF(Rapportage!C2227="", "",_xlfn.CONCAT(REPT("0",7-LEN(Rapportage!C2227)),Rapportage!C2227))</f>
        <v/>
      </c>
      <c r="D2227" t="str">
        <f>IF(Rapportage!D2227= " ", " ",LEFT(Rapportage!D2227&amp; REPT(" ",20),20))</f>
        <v xml:space="preserve">                    </v>
      </c>
      <c r="E2227" t="s">
        <v>9205</v>
      </c>
      <c r="F2227" t="str">
        <f>IF(Rapportage!F2227="0","  ","  ")</f>
        <v xml:space="preserve">  </v>
      </c>
      <c r="G2227" t="str">
        <f>IF(Rapportage!G2227= " ", " ",LEFT(Rapportage!G2227&amp; REPT(" ",6),6))</f>
        <v xml:space="preserve">      </v>
      </c>
      <c r="H2227" t="str">
        <f ca="1">IF(Rapportage!H2227="","",IF(LEN(TEXT(INDIRECT(S2227)*100,"0000"))=3,_xlfn.CONCAT(0,TEXT(INDIRECT(S2227)*100,"0000")),TEXT(INDIRECT(S2227)*100,"0000")))</f>
        <v/>
      </c>
      <c r="I2227" t="str">
        <f>IF(Rapportage!I2227="0"," "," ")</f>
        <v xml:space="preserve"> </v>
      </c>
      <c r="J2227" t="str">
        <f>IF(Rapportage!J2227="0","               ","               ")</f>
        <v xml:space="preserve">               </v>
      </c>
      <c r="K2227" t="str">
        <f>IF(Rapportage!K2227="0"," "," ")</f>
        <v xml:space="preserve"> </v>
      </c>
      <c r="L2227" t="str">
        <f>IF(Rapportage!L2227="0"," "," ")</f>
        <v xml:space="preserve"> </v>
      </c>
      <c r="M2227" t="str">
        <f>IF(Rapportage!M2227="0","         ","         ")</f>
        <v xml:space="preserve">         </v>
      </c>
      <c r="N2227" t="str">
        <f>IF(Rapportage!N2227="0","      ","      ")</f>
        <v xml:space="preserve">      </v>
      </c>
      <c r="O2227" t="str">
        <f>IF(Rapportage!O2227="0","        ","        ")</f>
        <v xml:space="preserve">        </v>
      </c>
      <c r="P2227" t="str">
        <f>IF(Rapportage!P2227="0"," "," ")</f>
        <v xml:space="preserve"> </v>
      </c>
      <c r="Q2227" t="str">
        <f>IF(Rapportage!Q2227="0","            ","            ")</f>
        <v xml:space="preserve">            </v>
      </c>
      <c r="S2227" t="s">
        <v>2325</v>
      </c>
      <c r="T2227">
        <v>2226</v>
      </c>
    </row>
    <row r="2228" spans="1:20" x14ac:dyDescent="0.3">
      <c r="A2228" t="s">
        <v>9206</v>
      </c>
      <c r="B2228" t="s">
        <v>9207</v>
      </c>
      <c r="C2228" t="str">
        <f>IF(Rapportage!C2228="", "",_xlfn.CONCAT(REPT("0",7-LEN(Rapportage!C2228)),Rapportage!C2228))</f>
        <v/>
      </c>
      <c r="D2228" t="str">
        <f>IF(Rapportage!D2228= " ", " ",LEFT(Rapportage!D2228&amp; REPT(" ",20),20))</f>
        <v xml:space="preserve">                    </v>
      </c>
      <c r="E2228" t="s">
        <v>9208</v>
      </c>
      <c r="F2228" t="str">
        <f>IF(Rapportage!F2228="0","  ","  ")</f>
        <v xml:space="preserve">  </v>
      </c>
      <c r="G2228" t="str">
        <f>IF(Rapportage!G2228= " ", " ",LEFT(Rapportage!G2228&amp; REPT(" ",6),6))</f>
        <v xml:space="preserve">      </v>
      </c>
      <c r="H2228" t="str">
        <f ca="1">IF(Rapportage!H2228="","",IF(LEN(TEXT(INDIRECT(S2228)*100,"0000"))=3,_xlfn.CONCAT(0,TEXT(INDIRECT(S2228)*100,"0000")),TEXT(INDIRECT(S2228)*100,"0000")))</f>
        <v/>
      </c>
      <c r="I2228" t="str">
        <f>IF(Rapportage!I2228="0"," "," ")</f>
        <v xml:space="preserve"> </v>
      </c>
      <c r="J2228" t="str">
        <f>IF(Rapportage!J2228="0","               ","               ")</f>
        <v xml:space="preserve">               </v>
      </c>
      <c r="K2228" t="str">
        <f>IF(Rapportage!K2228="0"," "," ")</f>
        <v xml:space="preserve"> </v>
      </c>
      <c r="L2228" t="str">
        <f>IF(Rapportage!L2228="0"," "," ")</f>
        <v xml:space="preserve"> </v>
      </c>
      <c r="M2228" t="str">
        <f>IF(Rapportage!M2228="0","         ","         ")</f>
        <v xml:space="preserve">         </v>
      </c>
      <c r="N2228" t="str">
        <f>IF(Rapportage!N2228="0","      ","      ")</f>
        <v xml:space="preserve">      </v>
      </c>
      <c r="O2228" t="str">
        <f>IF(Rapportage!O2228="0","        ","        ")</f>
        <v xml:space="preserve">        </v>
      </c>
      <c r="P2228" t="str">
        <f>IF(Rapportage!P2228="0"," "," ")</f>
        <v xml:space="preserve"> </v>
      </c>
      <c r="Q2228" t="str">
        <f>IF(Rapportage!Q2228="0","            ","            ")</f>
        <v xml:space="preserve">            </v>
      </c>
      <c r="S2228" t="s">
        <v>2326</v>
      </c>
      <c r="T2228">
        <v>2227</v>
      </c>
    </row>
    <row r="2229" spans="1:20" x14ac:dyDescent="0.3">
      <c r="A2229" t="s">
        <v>9209</v>
      </c>
      <c r="B2229" t="s">
        <v>9210</v>
      </c>
      <c r="C2229" t="str">
        <f>IF(Rapportage!C2229="", "",_xlfn.CONCAT(REPT("0",7-LEN(Rapportage!C2229)),Rapportage!C2229))</f>
        <v/>
      </c>
      <c r="D2229" t="str">
        <f>IF(Rapportage!D2229= " ", " ",LEFT(Rapportage!D2229&amp; REPT(" ",20),20))</f>
        <v xml:space="preserve">                    </v>
      </c>
      <c r="E2229" t="s">
        <v>9211</v>
      </c>
      <c r="F2229" t="str">
        <f>IF(Rapportage!F2229="0","  ","  ")</f>
        <v xml:space="preserve">  </v>
      </c>
      <c r="G2229" t="str">
        <f>IF(Rapportage!G2229= " ", " ",LEFT(Rapportage!G2229&amp; REPT(" ",6),6))</f>
        <v xml:space="preserve">      </v>
      </c>
      <c r="H2229" t="str">
        <f ca="1">IF(Rapportage!H2229="","",IF(LEN(TEXT(INDIRECT(S2229)*100,"0000"))=3,_xlfn.CONCAT(0,TEXT(INDIRECT(S2229)*100,"0000")),TEXT(INDIRECT(S2229)*100,"0000")))</f>
        <v/>
      </c>
      <c r="I2229" t="str">
        <f>IF(Rapportage!I2229="0"," "," ")</f>
        <v xml:space="preserve"> </v>
      </c>
      <c r="J2229" t="str">
        <f>IF(Rapportage!J2229="0","               ","               ")</f>
        <v xml:space="preserve">               </v>
      </c>
      <c r="K2229" t="str">
        <f>IF(Rapportage!K2229="0"," "," ")</f>
        <v xml:space="preserve"> </v>
      </c>
      <c r="L2229" t="str">
        <f>IF(Rapportage!L2229="0"," "," ")</f>
        <v xml:space="preserve"> </v>
      </c>
      <c r="M2229" t="str">
        <f>IF(Rapportage!M2229="0","         ","         ")</f>
        <v xml:space="preserve">         </v>
      </c>
      <c r="N2229" t="str">
        <f>IF(Rapportage!N2229="0","      ","      ")</f>
        <v xml:space="preserve">      </v>
      </c>
      <c r="O2229" t="str">
        <f>IF(Rapportage!O2229="0","        ","        ")</f>
        <v xml:space="preserve">        </v>
      </c>
      <c r="P2229" t="str">
        <f>IF(Rapportage!P2229="0"," "," ")</f>
        <v xml:space="preserve"> </v>
      </c>
      <c r="Q2229" t="str">
        <f>IF(Rapportage!Q2229="0","            ","            ")</f>
        <v xml:space="preserve">            </v>
      </c>
      <c r="S2229" t="s">
        <v>2327</v>
      </c>
      <c r="T2229">
        <v>2228</v>
      </c>
    </row>
    <row r="2230" spans="1:20" x14ac:dyDescent="0.3">
      <c r="A2230" t="s">
        <v>9212</v>
      </c>
      <c r="B2230" t="s">
        <v>9213</v>
      </c>
      <c r="C2230" t="str">
        <f>IF(Rapportage!C2230="", "",_xlfn.CONCAT(REPT("0",7-LEN(Rapportage!C2230)),Rapportage!C2230))</f>
        <v/>
      </c>
      <c r="D2230" t="str">
        <f>IF(Rapportage!D2230= " ", " ",LEFT(Rapportage!D2230&amp; REPT(" ",20),20))</f>
        <v xml:space="preserve">                    </v>
      </c>
      <c r="E2230" t="s">
        <v>9214</v>
      </c>
      <c r="F2230" t="str">
        <f>IF(Rapportage!F2230="0","  ","  ")</f>
        <v xml:space="preserve">  </v>
      </c>
      <c r="G2230" t="str">
        <f>IF(Rapportage!G2230= " ", " ",LEFT(Rapportage!G2230&amp; REPT(" ",6),6))</f>
        <v xml:space="preserve">      </v>
      </c>
      <c r="H2230" t="str">
        <f ca="1">IF(Rapportage!H2230="","",IF(LEN(TEXT(INDIRECT(S2230)*100,"0000"))=3,_xlfn.CONCAT(0,TEXT(INDIRECT(S2230)*100,"0000")),TEXT(INDIRECT(S2230)*100,"0000")))</f>
        <v/>
      </c>
      <c r="I2230" t="str">
        <f>IF(Rapportage!I2230="0"," "," ")</f>
        <v xml:space="preserve"> </v>
      </c>
      <c r="J2230" t="str">
        <f>IF(Rapportage!J2230="0","               ","               ")</f>
        <v xml:space="preserve">               </v>
      </c>
      <c r="K2230" t="str">
        <f>IF(Rapportage!K2230="0"," "," ")</f>
        <v xml:space="preserve"> </v>
      </c>
      <c r="L2230" t="str">
        <f>IF(Rapportage!L2230="0"," "," ")</f>
        <v xml:space="preserve"> </v>
      </c>
      <c r="M2230" t="str">
        <f>IF(Rapportage!M2230="0","         ","         ")</f>
        <v xml:space="preserve">         </v>
      </c>
      <c r="N2230" t="str">
        <f>IF(Rapportage!N2230="0","      ","      ")</f>
        <v xml:space="preserve">      </v>
      </c>
      <c r="O2230" t="str">
        <f>IF(Rapportage!O2230="0","        ","        ")</f>
        <v xml:space="preserve">        </v>
      </c>
      <c r="P2230" t="str">
        <f>IF(Rapportage!P2230="0"," "," ")</f>
        <v xml:space="preserve"> </v>
      </c>
      <c r="Q2230" t="str">
        <f>IF(Rapportage!Q2230="0","            ","            ")</f>
        <v xml:space="preserve">            </v>
      </c>
      <c r="S2230" t="s">
        <v>2328</v>
      </c>
      <c r="T2230">
        <v>2229</v>
      </c>
    </row>
    <row r="2231" spans="1:20" x14ac:dyDescent="0.3">
      <c r="A2231" t="s">
        <v>9215</v>
      </c>
      <c r="B2231" t="s">
        <v>9216</v>
      </c>
      <c r="C2231" t="str">
        <f>IF(Rapportage!C2231="", "",_xlfn.CONCAT(REPT("0",7-LEN(Rapportage!C2231)),Rapportage!C2231))</f>
        <v/>
      </c>
      <c r="D2231" t="str">
        <f>IF(Rapportage!D2231= " ", " ",LEFT(Rapportage!D2231&amp; REPT(" ",20),20))</f>
        <v xml:space="preserve">                    </v>
      </c>
      <c r="E2231" t="s">
        <v>9217</v>
      </c>
      <c r="F2231" t="str">
        <f>IF(Rapportage!F2231="0","  ","  ")</f>
        <v xml:space="preserve">  </v>
      </c>
      <c r="G2231" t="str">
        <f>IF(Rapportage!G2231= " ", " ",LEFT(Rapportage!G2231&amp; REPT(" ",6),6))</f>
        <v xml:space="preserve">      </v>
      </c>
      <c r="H2231" t="str">
        <f ca="1">IF(Rapportage!H2231="","",IF(LEN(TEXT(INDIRECT(S2231)*100,"0000"))=3,_xlfn.CONCAT(0,TEXT(INDIRECT(S2231)*100,"0000")),TEXT(INDIRECT(S2231)*100,"0000")))</f>
        <v/>
      </c>
      <c r="I2231" t="str">
        <f>IF(Rapportage!I2231="0"," "," ")</f>
        <v xml:space="preserve"> </v>
      </c>
      <c r="J2231" t="str">
        <f>IF(Rapportage!J2231="0","               ","               ")</f>
        <v xml:space="preserve">               </v>
      </c>
      <c r="K2231" t="str">
        <f>IF(Rapportage!K2231="0"," "," ")</f>
        <v xml:space="preserve"> </v>
      </c>
      <c r="L2231" t="str">
        <f>IF(Rapportage!L2231="0"," "," ")</f>
        <v xml:space="preserve"> </v>
      </c>
      <c r="M2231" t="str">
        <f>IF(Rapportage!M2231="0","         ","         ")</f>
        <v xml:space="preserve">         </v>
      </c>
      <c r="N2231" t="str">
        <f>IF(Rapportage!N2231="0","      ","      ")</f>
        <v xml:space="preserve">      </v>
      </c>
      <c r="O2231" t="str">
        <f>IF(Rapportage!O2231="0","        ","        ")</f>
        <v xml:space="preserve">        </v>
      </c>
      <c r="P2231" t="str">
        <f>IF(Rapportage!P2231="0"," "," ")</f>
        <v xml:space="preserve"> </v>
      </c>
      <c r="Q2231" t="str">
        <f>IF(Rapportage!Q2231="0","            ","            ")</f>
        <v xml:space="preserve">            </v>
      </c>
      <c r="S2231" t="s">
        <v>2329</v>
      </c>
      <c r="T2231">
        <v>2230</v>
      </c>
    </row>
    <row r="2232" spans="1:20" x14ac:dyDescent="0.3">
      <c r="A2232" t="s">
        <v>9218</v>
      </c>
      <c r="B2232" t="s">
        <v>9219</v>
      </c>
      <c r="C2232" t="str">
        <f>IF(Rapportage!C2232="", "",_xlfn.CONCAT(REPT("0",7-LEN(Rapportage!C2232)),Rapportage!C2232))</f>
        <v/>
      </c>
      <c r="D2232" t="str">
        <f>IF(Rapportage!D2232= " ", " ",LEFT(Rapportage!D2232&amp; REPT(" ",20),20))</f>
        <v xml:space="preserve">                    </v>
      </c>
      <c r="E2232" t="s">
        <v>9220</v>
      </c>
      <c r="F2232" t="str">
        <f>IF(Rapportage!F2232="0","  ","  ")</f>
        <v xml:space="preserve">  </v>
      </c>
      <c r="G2232" t="str">
        <f>IF(Rapportage!G2232= " ", " ",LEFT(Rapportage!G2232&amp; REPT(" ",6),6))</f>
        <v xml:space="preserve">      </v>
      </c>
      <c r="H2232" t="str">
        <f ca="1">IF(Rapportage!H2232="","",IF(LEN(TEXT(INDIRECT(S2232)*100,"0000"))=3,_xlfn.CONCAT(0,TEXT(INDIRECT(S2232)*100,"0000")),TEXT(INDIRECT(S2232)*100,"0000")))</f>
        <v/>
      </c>
      <c r="I2232" t="str">
        <f>IF(Rapportage!I2232="0"," "," ")</f>
        <v xml:space="preserve"> </v>
      </c>
      <c r="J2232" t="str">
        <f>IF(Rapportage!J2232="0","               ","               ")</f>
        <v xml:space="preserve">               </v>
      </c>
      <c r="K2232" t="str">
        <f>IF(Rapportage!K2232="0"," "," ")</f>
        <v xml:space="preserve"> </v>
      </c>
      <c r="L2232" t="str">
        <f>IF(Rapportage!L2232="0"," "," ")</f>
        <v xml:space="preserve"> </v>
      </c>
      <c r="M2232" t="str">
        <f>IF(Rapportage!M2232="0","         ","         ")</f>
        <v xml:space="preserve">         </v>
      </c>
      <c r="N2232" t="str">
        <f>IF(Rapportage!N2232="0","      ","      ")</f>
        <v xml:space="preserve">      </v>
      </c>
      <c r="O2232" t="str">
        <f>IF(Rapportage!O2232="0","        ","        ")</f>
        <v xml:space="preserve">        </v>
      </c>
      <c r="P2232" t="str">
        <f>IF(Rapportage!P2232="0"," "," ")</f>
        <v xml:space="preserve"> </v>
      </c>
      <c r="Q2232" t="str">
        <f>IF(Rapportage!Q2232="0","            ","            ")</f>
        <v xml:space="preserve">            </v>
      </c>
      <c r="S2232" t="s">
        <v>2330</v>
      </c>
      <c r="T2232">
        <v>2231</v>
      </c>
    </row>
    <row r="2233" spans="1:20" x14ac:dyDescent="0.3">
      <c r="A2233" t="s">
        <v>9221</v>
      </c>
      <c r="B2233" t="s">
        <v>9222</v>
      </c>
      <c r="C2233" t="str">
        <f>IF(Rapportage!C2233="", "",_xlfn.CONCAT(REPT("0",7-LEN(Rapportage!C2233)),Rapportage!C2233))</f>
        <v/>
      </c>
      <c r="D2233" t="str">
        <f>IF(Rapportage!D2233= " ", " ",LEFT(Rapportage!D2233&amp; REPT(" ",20),20))</f>
        <v xml:space="preserve">                    </v>
      </c>
      <c r="E2233" t="s">
        <v>9223</v>
      </c>
      <c r="F2233" t="str">
        <f>IF(Rapportage!F2233="0","  ","  ")</f>
        <v xml:space="preserve">  </v>
      </c>
      <c r="G2233" t="str">
        <f>IF(Rapportage!G2233= " ", " ",LEFT(Rapportage!G2233&amp; REPT(" ",6),6))</f>
        <v xml:space="preserve">      </v>
      </c>
      <c r="H2233" t="str">
        <f ca="1">IF(Rapportage!H2233="","",IF(LEN(TEXT(INDIRECT(S2233)*100,"0000"))=3,_xlfn.CONCAT(0,TEXT(INDIRECT(S2233)*100,"0000")),TEXT(INDIRECT(S2233)*100,"0000")))</f>
        <v/>
      </c>
      <c r="I2233" t="str">
        <f>IF(Rapportage!I2233="0"," "," ")</f>
        <v xml:space="preserve"> </v>
      </c>
      <c r="J2233" t="str">
        <f>IF(Rapportage!J2233="0","               ","               ")</f>
        <v xml:space="preserve">               </v>
      </c>
      <c r="K2233" t="str">
        <f>IF(Rapportage!K2233="0"," "," ")</f>
        <v xml:space="preserve"> </v>
      </c>
      <c r="L2233" t="str">
        <f>IF(Rapportage!L2233="0"," "," ")</f>
        <v xml:space="preserve"> </v>
      </c>
      <c r="M2233" t="str">
        <f>IF(Rapportage!M2233="0","         ","         ")</f>
        <v xml:space="preserve">         </v>
      </c>
      <c r="N2233" t="str">
        <f>IF(Rapportage!N2233="0","      ","      ")</f>
        <v xml:space="preserve">      </v>
      </c>
      <c r="O2233" t="str">
        <f>IF(Rapportage!O2233="0","        ","        ")</f>
        <v xml:space="preserve">        </v>
      </c>
      <c r="P2233" t="str">
        <f>IF(Rapportage!P2233="0"," "," ")</f>
        <v xml:space="preserve"> </v>
      </c>
      <c r="Q2233" t="str">
        <f>IF(Rapportage!Q2233="0","            ","            ")</f>
        <v xml:space="preserve">            </v>
      </c>
      <c r="S2233" t="s">
        <v>2331</v>
      </c>
      <c r="T2233">
        <v>2232</v>
      </c>
    </row>
    <row r="2234" spans="1:20" x14ac:dyDescent="0.3">
      <c r="A2234" t="s">
        <v>9224</v>
      </c>
      <c r="B2234" t="s">
        <v>9225</v>
      </c>
      <c r="C2234" t="str">
        <f>IF(Rapportage!C2234="", "",_xlfn.CONCAT(REPT("0",7-LEN(Rapportage!C2234)),Rapportage!C2234))</f>
        <v/>
      </c>
      <c r="D2234" t="str">
        <f>IF(Rapportage!D2234= " ", " ",LEFT(Rapportage!D2234&amp; REPT(" ",20),20))</f>
        <v xml:space="preserve">                    </v>
      </c>
      <c r="E2234" t="s">
        <v>9226</v>
      </c>
      <c r="F2234" t="str">
        <f>IF(Rapportage!F2234="0","  ","  ")</f>
        <v xml:space="preserve">  </v>
      </c>
      <c r="G2234" t="str">
        <f>IF(Rapportage!G2234= " ", " ",LEFT(Rapportage!G2234&amp; REPT(" ",6),6))</f>
        <v xml:space="preserve">      </v>
      </c>
      <c r="H2234" t="str">
        <f ca="1">IF(Rapportage!H2234="","",IF(LEN(TEXT(INDIRECT(S2234)*100,"0000"))=3,_xlfn.CONCAT(0,TEXT(INDIRECT(S2234)*100,"0000")),TEXT(INDIRECT(S2234)*100,"0000")))</f>
        <v/>
      </c>
      <c r="I2234" t="str">
        <f>IF(Rapportage!I2234="0"," "," ")</f>
        <v xml:space="preserve"> </v>
      </c>
      <c r="J2234" t="str">
        <f>IF(Rapportage!J2234="0","               ","               ")</f>
        <v xml:space="preserve">               </v>
      </c>
      <c r="K2234" t="str">
        <f>IF(Rapportage!K2234="0"," "," ")</f>
        <v xml:space="preserve"> </v>
      </c>
      <c r="L2234" t="str">
        <f>IF(Rapportage!L2234="0"," "," ")</f>
        <v xml:space="preserve"> </v>
      </c>
      <c r="M2234" t="str">
        <f>IF(Rapportage!M2234="0","         ","         ")</f>
        <v xml:space="preserve">         </v>
      </c>
      <c r="N2234" t="str">
        <f>IF(Rapportage!N2234="0","      ","      ")</f>
        <v xml:space="preserve">      </v>
      </c>
      <c r="O2234" t="str">
        <f>IF(Rapportage!O2234="0","        ","        ")</f>
        <v xml:space="preserve">        </v>
      </c>
      <c r="P2234" t="str">
        <f>IF(Rapportage!P2234="0"," "," ")</f>
        <v xml:space="preserve"> </v>
      </c>
      <c r="Q2234" t="str">
        <f>IF(Rapportage!Q2234="0","            ","            ")</f>
        <v xml:space="preserve">            </v>
      </c>
      <c r="S2234" t="s">
        <v>2332</v>
      </c>
      <c r="T2234">
        <v>2233</v>
      </c>
    </row>
    <row r="2235" spans="1:20" x14ac:dyDescent="0.3">
      <c r="A2235" t="s">
        <v>9227</v>
      </c>
      <c r="B2235" t="s">
        <v>9228</v>
      </c>
      <c r="C2235" t="str">
        <f>IF(Rapportage!C2235="", "",_xlfn.CONCAT(REPT("0",7-LEN(Rapportage!C2235)),Rapportage!C2235))</f>
        <v/>
      </c>
      <c r="D2235" t="str">
        <f>IF(Rapportage!D2235= " ", " ",LEFT(Rapportage!D2235&amp; REPT(" ",20),20))</f>
        <v xml:space="preserve">                    </v>
      </c>
      <c r="E2235" t="s">
        <v>9229</v>
      </c>
      <c r="F2235" t="str">
        <f>IF(Rapportage!F2235="0","  ","  ")</f>
        <v xml:space="preserve">  </v>
      </c>
      <c r="G2235" t="str">
        <f>IF(Rapportage!G2235= " ", " ",LEFT(Rapportage!G2235&amp; REPT(" ",6),6))</f>
        <v xml:space="preserve">      </v>
      </c>
      <c r="H2235" t="str">
        <f ca="1">IF(Rapportage!H2235="","",IF(LEN(TEXT(INDIRECT(S2235)*100,"0000"))=3,_xlfn.CONCAT(0,TEXT(INDIRECT(S2235)*100,"0000")),TEXT(INDIRECT(S2235)*100,"0000")))</f>
        <v/>
      </c>
      <c r="I2235" t="str">
        <f>IF(Rapportage!I2235="0"," "," ")</f>
        <v xml:space="preserve"> </v>
      </c>
      <c r="J2235" t="str">
        <f>IF(Rapportage!J2235="0","               ","               ")</f>
        <v xml:space="preserve">               </v>
      </c>
      <c r="K2235" t="str">
        <f>IF(Rapportage!K2235="0"," "," ")</f>
        <v xml:space="preserve"> </v>
      </c>
      <c r="L2235" t="str">
        <f>IF(Rapportage!L2235="0"," "," ")</f>
        <v xml:space="preserve"> </v>
      </c>
      <c r="M2235" t="str">
        <f>IF(Rapportage!M2235="0","         ","         ")</f>
        <v xml:space="preserve">         </v>
      </c>
      <c r="N2235" t="str">
        <f>IF(Rapportage!N2235="0","      ","      ")</f>
        <v xml:space="preserve">      </v>
      </c>
      <c r="O2235" t="str">
        <f>IF(Rapportage!O2235="0","        ","        ")</f>
        <v xml:space="preserve">        </v>
      </c>
      <c r="P2235" t="str">
        <f>IF(Rapportage!P2235="0"," "," ")</f>
        <v xml:space="preserve"> </v>
      </c>
      <c r="Q2235" t="str">
        <f>IF(Rapportage!Q2235="0","            ","            ")</f>
        <v xml:space="preserve">            </v>
      </c>
      <c r="S2235" t="s">
        <v>2333</v>
      </c>
      <c r="T2235">
        <v>2234</v>
      </c>
    </row>
    <row r="2236" spans="1:20" x14ac:dyDescent="0.3">
      <c r="A2236" t="s">
        <v>9230</v>
      </c>
      <c r="B2236" t="s">
        <v>9231</v>
      </c>
      <c r="C2236" t="str">
        <f>IF(Rapportage!C2236="", "",_xlfn.CONCAT(REPT("0",7-LEN(Rapportage!C2236)),Rapportage!C2236))</f>
        <v/>
      </c>
      <c r="D2236" t="str">
        <f>IF(Rapportage!D2236= " ", " ",LEFT(Rapportage!D2236&amp; REPT(" ",20),20))</f>
        <v xml:space="preserve">                    </v>
      </c>
      <c r="E2236" t="s">
        <v>9232</v>
      </c>
      <c r="F2236" t="str">
        <f>IF(Rapportage!F2236="0","  ","  ")</f>
        <v xml:space="preserve">  </v>
      </c>
      <c r="G2236" t="str">
        <f>IF(Rapportage!G2236= " ", " ",LEFT(Rapportage!G2236&amp; REPT(" ",6),6))</f>
        <v xml:space="preserve">      </v>
      </c>
      <c r="H2236" t="str">
        <f ca="1">IF(Rapportage!H2236="","",IF(LEN(TEXT(INDIRECT(S2236)*100,"0000"))=3,_xlfn.CONCAT(0,TEXT(INDIRECT(S2236)*100,"0000")),TEXT(INDIRECT(S2236)*100,"0000")))</f>
        <v/>
      </c>
      <c r="I2236" t="str">
        <f>IF(Rapportage!I2236="0"," "," ")</f>
        <v xml:space="preserve"> </v>
      </c>
      <c r="J2236" t="str">
        <f>IF(Rapportage!J2236="0","               ","               ")</f>
        <v xml:space="preserve">               </v>
      </c>
      <c r="K2236" t="str">
        <f>IF(Rapportage!K2236="0"," "," ")</f>
        <v xml:space="preserve"> </v>
      </c>
      <c r="L2236" t="str">
        <f>IF(Rapportage!L2236="0"," "," ")</f>
        <v xml:space="preserve"> </v>
      </c>
      <c r="M2236" t="str">
        <f>IF(Rapportage!M2236="0","         ","         ")</f>
        <v xml:space="preserve">         </v>
      </c>
      <c r="N2236" t="str">
        <f>IF(Rapportage!N2236="0","      ","      ")</f>
        <v xml:space="preserve">      </v>
      </c>
      <c r="O2236" t="str">
        <f>IF(Rapportage!O2236="0","        ","        ")</f>
        <v xml:space="preserve">        </v>
      </c>
      <c r="P2236" t="str">
        <f>IF(Rapportage!P2236="0"," "," ")</f>
        <v xml:space="preserve"> </v>
      </c>
      <c r="Q2236" t="str">
        <f>IF(Rapportage!Q2236="0","            ","            ")</f>
        <v xml:space="preserve">            </v>
      </c>
      <c r="S2236" t="s">
        <v>2334</v>
      </c>
      <c r="T2236">
        <v>2235</v>
      </c>
    </row>
    <row r="2237" spans="1:20" x14ac:dyDescent="0.3">
      <c r="A2237" t="s">
        <v>9233</v>
      </c>
      <c r="B2237" t="s">
        <v>9234</v>
      </c>
      <c r="C2237" t="str">
        <f>IF(Rapportage!C2237="", "",_xlfn.CONCAT(REPT("0",7-LEN(Rapportage!C2237)),Rapportage!C2237))</f>
        <v/>
      </c>
      <c r="D2237" t="str">
        <f>IF(Rapportage!D2237= " ", " ",LEFT(Rapportage!D2237&amp; REPT(" ",20),20))</f>
        <v xml:space="preserve">                    </v>
      </c>
      <c r="E2237" t="s">
        <v>9235</v>
      </c>
      <c r="F2237" t="str">
        <f>IF(Rapportage!F2237="0","  ","  ")</f>
        <v xml:space="preserve">  </v>
      </c>
      <c r="G2237" t="str">
        <f>IF(Rapportage!G2237= " ", " ",LEFT(Rapportage!G2237&amp; REPT(" ",6),6))</f>
        <v xml:space="preserve">      </v>
      </c>
      <c r="H2237" t="str">
        <f ca="1">IF(Rapportage!H2237="","",IF(LEN(TEXT(INDIRECT(S2237)*100,"0000"))=3,_xlfn.CONCAT(0,TEXT(INDIRECT(S2237)*100,"0000")),TEXT(INDIRECT(S2237)*100,"0000")))</f>
        <v/>
      </c>
      <c r="I2237" t="str">
        <f>IF(Rapportage!I2237="0"," "," ")</f>
        <v xml:space="preserve"> </v>
      </c>
      <c r="J2237" t="str">
        <f>IF(Rapportage!J2237="0","               ","               ")</f>
        <v xml:space="preserve">               </v>
      </c>
      <c r="K2237" t="str">
        <f>IF(Rapportage!K2237="0"," "," ")</f>
        <v xml:space="preserve"> </v>
      </c>
      <c r="L2237" t="str">
        <f>IF(Rapportage!L2237="0"," "," ")</f>
        <v xml:space="preserve"> </v>
      </c>
      <c r="M2237" t="str">
        <f>IF(Rapportage!M2237="0","         ","         ")</f>
        <v xml:space="preserve">         </v>
      </c>
      <c r="N2237" t="str">
        <f>IF(Rapportage!N2237="0","      ","      ")</f>
        <v xml:space="preserve">      </v>
      </c>
      <c r="O2237" t="str">
        <f>IF(Rapportage!O2237="0","        ","        ")</f>
        <v xml:space="preserve">        </v>
      </c>
      <c r="P2237" t="str">
        <f>IF(Rapportage!P2237="0"," "," ")</f>
        <v xml:space="preserve"> </v>
      </c>
      <c r="Q2237" t="str">
        <f>IF(Rapportage!Q2237="0","            ","            ")</f>
        <v xml:space="preserve">            </v>
      </c>
      <c r="S2237" t="s">
        <v>2335</v>
      </c>
      <c r="T2237">
        <v>2236</v>
      </c>
    </row>
    <row r="2238" spans="1:20" x14ac:dyDescent="0.3">
      <c r="A2238" t="s">
        <v>9236</v>
      </c>
      <c r="B2238" t="s">
        <v>9237</v>
      </c>
      <c r="C2238" t="str">
        <f>IF(Rapportage!C2238="", "",_xlfn.CONCAT(REPT("0",7-LEN(Rapportage!C2238)),Rapportage!C2238))</f>
        <v/>
      </c>
      <c r="D2238" t="str">
        <f>IF(Rapportage!D2238= " ", " ",LEFT(Rapportage!D2238&amp; REPT(" ",20),20))</f>
        <v xml:space="preserve">                    </v>
      </c>
      <c r="E2238" t="s">
        <v>9238</v>
      </c>
      <c r="F2238" t="str">
        <f>IF(Rapportage!F2238="0","  ","  ")</f>
        <v xml:space="preserve">  </v>
      </c>
      <c r="G2238" t="str">
        <f>IF(Rapportage!G2238= " ", " ",LEFT(Rapportage!G2238&amp; REPT(" ",6),6))</f>
        <v xml:space="preserve">      </v>
      </c>
      <c r="H2238" t="str">
        <f ca="1">IF(Rapportage!H2238="","",IF(LEN(TEXT(INDIRECT(S2238)*100,"0000"))=3,_xlfn.CONCAT(0,TEXT(INDIRECT(S2238)*100,"0000")),TEXT(INDIRECT(S2238)*100,"0000")))</f>
        <v/>
      </c>
      <c r="I2238" t="str">
        <f>IF(Rapportage!I2238="0"," "," ")</f>
        <v xml:space="preserve"> </v>
      </c>
      <c r="J2238" t="str">
        <f>IF(Rapportage!J2238="0","               ","               ")</f>
        <v xml:space="preserve">               </v>
      </c>
      <c r="K2238" t="str">
        <f>IF(Rapportage!K2238="0"," "," ")</f>
        <v xml:space="preserve"> </v>
      </c>
      <c r="L2238" t="str">
        <f>IF(Rapportage!L2238="0"," "," ")</f>
        <v xml:space="preserve"> </v>
      </c>
      <c r="M2238" t="str">
        <f>IF(Rapportage!M2238="0","         ","         ")</f>
        <v xml:space="preserve">         </v>
      </c>
      <c r="N2238" t="str">
        <f>IF(Rapportage!N2238="0","      ","      ")</f>
        <v xml:space="preserve">      </v>
      </c>
      <c r="O2238" t="str">
        <f>IF(Rapportage!O2238="0","        ","        ")</f>
        <v xml:space="preserve">        </v>
      </c>
      <c r="P2238" t="str">
        <f>IF(Rapportage!P2238="0"," "," ")</f>
        <v xml:space="preserve"> </v>
      </c>
      <c r="Q2238" t="str">
        <f>IF(Rapportage!Q2238="0","            ","            ")</f>
        <v xml:space="preserve">            </v>
      </c>
      <c r="S2238" t="s">
        <v>2336</v>
      </c>
      <c r="T2238">
        <v>2237</v>
      </c>
    </row>
    <row r="2239" spans="1:20" x14ac:dyDescent="0.3">
      <c r="A2239" t="s">
        <v>9239</v>
      </c>
      <c r="B2239" t="s">
        <v>9240</v>
      </c>
      <c r="C2239" t="str">
        <f>IF(Rapportage!C2239="", "",_xlfn.CONCAT(REPT("0",7-LEN(Rapportage!C2239)),Rapportage!C2239))</f>
        <v/>
      </c>
      <c r="D2239" t="str">
        <f>IF(Rapportage!D2239= " ", " ",LEFT(Rapportage!D2239&amp; REPT(" ",20),20))</f>
        <v xml:space="preserve">                    </v>
      </c>
      <c r="E2239" t="s">
        <v>9241</v>
      </c>
      <c r="F2239" t="str">
        <f>IF(Rapportage!F2239="0","  ","  ")</f>
        <v xml:space="preserve">  </v>
      </c>
      <c r="G2239" t="str">
        <f>IF(Rapportage!G2239= " ", " ",LEFT(Rapportage!G2239&amp; REPT(" ",6),6))</f>
        <v xml:space="preserve">      </v>
      </c>
      <c r="H2239" t="str">
        <f ca="1">IF(Rapportage!H2239="","",IF(LEN(TEXT(INDIRECT(S2239)*100,"0000"))=3,_xlfn.CONCAT(0,TEXT(INDIRECT(S2239)*100,"0000")),TEXT(INDIRECT(S2239)*100,"0000")))</f>
        <v/>
      </c>
      <c r="I2239" t="str">
        <f>IF(Rapportage!I2239="0"," "," ")</f>
        <v xml:space="preserve"> </v>
      </c>
      <c r="J2239" t="str">
        <f>IF(Rapportage!J2239="0","               ","               ")</f>
        <v xml:space="preserve">               </v>
      </c>
      <c r="K2239" t="str">
        <f>IF(Rapportage!K2239="0"," "," ")</f>
        <v xml:space="preserve"> </v>
      </c>
      <c r="L2239" t="str">
        <f>IF(Rapportage!L2239="0"," "," ")</f>
        <v xml:space="preserve"> </v>
      </c>
      <c r="M2239" t="str">
        <f>IF(Rapportage!M2239="0","         ","         ")</f>
        <v xml:space="preserve">         </v>
      </c>
      <c r="N2239" t="str">
        <f>IF(Rapportage!N2239="0","      ","      ")</f>
        <v xml:space="preserve">      </v>
      </c>
      <c r="O2239" t="str">
        <f>IF(Rapportage!O2239="0","        ","        ")</f>
        <v xml:space="preserve">        </v>
      </c>
      <c r="P2239" t="str">
        <f>IF(Rapportage!P2239="0"," "," ")</f>
        <v xml:space="preserve"> </v>
      </c>
      <c r="Q2239" t="str">
        <f>IF(Rapportage!Q2239="0","            ","            ")</f>
        <v xml:space="preserve">            </v>
      </c>
      <c r="S2239" t="s">
        <v>2337</v>
      </c>
      <c r="T2239">
        <v>2238</v>
      </c>
    </row>
    <row r="2240" spans="1:20" x14ac:dyDescent="0.3">
      <c r="A2240" t="s">
        <v>9242</v>
      </c>
      <c r="B2240" t="s">
        <v>9243</v>
      </c>
      <c r="C2240" t="str">
        <f>IF(Rapportage!C2240="", "",_xlfn.CONCAT(REPT("0",7-LEN(Rapportage!C2240)),Rapportage!C2240))</f>
        <v/>
      </c>
      <c r="D2240" t="str">
        <f>IF(Rapportage!D2240= " ", " ",LEFT(Rapportage!D2240&amp; REPT(" ",20),20))</f>
        <v xml:space="preserve">                    </v>
      </c>
      <c r="E2240" t="s">
        <v>9244</v>
      </c>
      <c r="F2240" t="str">
        <f>IF(Rapportage!F2240="0","  ","  ")</f>
        <v xml:space="preserve">  </v>
      </c>
      <c r="G2240" t="str">
        <f>IF(Rapportage!G2240= " ", " ",LEFT(Rapportage!G2240&amp; REPT(" ",6),6))</f>
        <v xml:space="preserve">      </v>
      </c>
      <c r="H2240" t="str">
        <f ca="1">IF(Rapportage!H2240="","",IF(LEN(TEXT(INDIRECT(S2240)*100,"0000"))=3,_xlfn.CONCAT(0,TEXT(INDIRECT(S2240)*100,"0000")),TEXT(INDIRECT(S2240)*100,"0000")))</f>
        <v/>
      </c>
      <c r="I2240" t="str">
        <f>IF(Rapportage!I2240="0"," "," ")</f>
        <v xml:space="preserve"> </v>
      </c>
      <c r="J2240" t="str">
        <f>IF(Rapportage!J2240="0","               ","               ")</f>
        <v xml:space="preserve">               </v>
      </c>
      <c r="K2240" t="str">
        <f>IF(Rapportage!K2240="0"," "," ")</f>
        <v xml:space="preserve"> </v>
      </c>
      <c r="L2240" t="str">
        <f>IF(Rapportage!L2240="0"," "," ")</f>
        <v xml:space="preserve"> </v>
      </c>
      <c r="M2240" t="str">
        <f>IF(Rapportage!M2240="0","         ","         ")</f>
        <v xml:space="preserve">         </v>
      </c>
      <c r="N2240" t="str">
        <f>IF(Rapportage!N2240="0","      ","      ")</f>
        <v xml:space="preserve">      </v>
      </c>
      <c r="O2240" t="str">
        <f>IF(Rapportage!O2240="0","        ","        ")</f>
        <v xml:space="preserve">        </v>
      </c>
      <c r="P2240" t="str">
        <f>IF(Rapportage!P2240="0"," "," ")</f>
        <v xml:space="preserve"> </v>
      </c>
      <c r="Q2240" t="str">
        <f>IF(Rapportage!Q2240="0","            ","            ")</f>
        <v xml:space="preserve">            </v>
      </c>
      <c r="S2240" t="s">
        <v>2338</v>
      </c>
      <c r="T2240">
        <v>2239</v>
      </c>
    </row>
    <row r="2241" spans="1:20" x14ac:dyDescent="0.3">
      <c r="A2241" t="s">
        <v>9245</v>
      </c>
      <c r="B2241" t="s">
        <v>9246</v>
      </c>
      <c r="C2241" t="str">
        <f>IF(Rapportage!C2241="", "",_xlfn.CONCAT(REPT("0",7-LEN(Rapportage!C2241)),Rapportage!C2241))</f>
        <v/>
      </c>
      <c r="D2241" t="str">
        <f>IF(Rapportage!D2241= " ", " ",LEFT(Rapportage!D2241&amp; REPT(" ",20),20))</f>
        <v xml:space="preserve">                    </v>
      </c>
      <c r="E2241" t="s">
        <v>9247</v>
      </c>
      <c r="F2241" t="str">
        <f>IF(Rapportage!F2241="0","  ","  ")</f>
        <v xml:space="preserve">  </v>
      </c>
      <c r="G2241" t="str">
        <f>IF(Rapportage!G2241= " ", " ",LEFT(Rapportage!G2241&amp; REPT(" ",6),6))</f>
        <v xml:space="preserve">      </v>
      </c>
      <c r="H2241" t="str">
        <f ca="1">IF(Rapportage!H2241="","",IF(LEN(TEXT(INDIRECT(S2241)*100,"0000"))=3,_xlfn.CONCAT(0,TEXT(INDIRECT(S2241)*100,"0000")),TEXT(INDIRECT(S2241)*100,"0000")))</f>
        <v/>
      </c>
      <c r="I2241" t="str">
        <f>IF(Rapportage!I2241="0"," "," ")</f>
        <v xml:space="preserve"> </v>
      </c>
      <c r="J2241" t="str">
        <f>IF(Rapportage!J2241="0","               ","               ")</f>
        <v xml:space="preserve">               </v>
      </c>
      <c r="K2241" t="str">
        <f>IF(Rapportage!K2241="0"," "," ")</f>
        <v xml:space="preserve"> </v>
      </c>
      <c r="L2241" t="str">
        <f>IF(Rapportage!L2241="0"," "," ")</f>
        <v xml:space="preserve"> </v>
      </c>
      <c r="M2241" t="str">
        <f>IF(Rapportage!M2241="0","         ","         ")</f>
        <v xml:space="preserve">         </v>
      </c>
      <c r="N2241" t="str">
        <f>IF(Rapportage!N2241="0","      ","      ")</f>
        <v xml:space="preserve">      </v>
      </c>
      <c r="O2241" t="str">
        <f>IF(Rapportage!O2241="0","        ","        ")</f>
        <v xml:space="preserve">        </v>
      </c>
      <c r="P2241" t="str">
        <f>IF(Rapportage!P2241="0"," "," ")</f>
        <v xml:space="preserve"> </v>
      </c>
      <c r="Q2241" t="str">
        <f>IF(Rapportage!Q2241="0","            ","            ")</f>
        <v xml:space="preserve">            </v>
      </c>
      <c r="S2241" t="s">
        <v>2339</v>
      </c>
      <c r="T2241">
        <v>2240</v>
      </c>
    </row>
    <row r="2242" spans="1:20" x14ac:dyDescent="0.3">
      <c r="A2242" t="s">
        <v>9248</v>
      </c>
      <c r="B2242" t="s">
        <v>9249</v>
      </c>
      <c r="C2242" t="str">
        <f>IF(Rapportage!C2242="", "",_xlfn.CONCAT(REPT("0",7-LEN(Rapportage!C2242)),Rapportage!C2242))</f>
        <v/>
      </c>
      <c r="D2242" t="str">
        <f>IF(Rapportage!D2242= " ", " ",LEFT(Rapportage!D2242&amp; REPT(" ",20),20))</f>
        <v xml:space="preserve">                    </v>
      </c>
      <c r="E2242" t="s">
        <v>9250</v>
      </c>
      <c r="F2242" t="str">
        <f>IF(Rapportage!F2242="0","  ","  ")</f>
        <v xml:space="preserve">  </v>
      </c>
      <c r="G2242" t="str">
        <f>IF(Rapportage!G2242= " ", " ",LEFT(Rapportage!G2242&amp; REPT(" ",6),6))</f>
        <v xml:space="preserve">      </v>
      </c>
      <c r="H2242" t="str">
        <f ca="1">IF(Rapportage!H2242="","",IF(LEN(TEXT(INDIRECT(S2242)*100,"0000"))=3,_xlfn.CONCAT(0,TEXT(INDIRECT(S2242)*100,"0000")),TEXT(INDIRECT(S2242)*100,"0000")))</f>
        <v/>
      </c>
      <c r="I2242" t="str">
        <f>IF(Rapportage!I2242="0"," "," ")</f>
        <v xml:space="preserve"> </v>
      </c>
      <c r="J2242" t="str">
        <f>IF(Rapportage!J2242="0","               ","               ")</f>
        <v xml:space="preserve">               </v>
      </c>
      <c r="K2242" t="str">
        <f>IF(Rapportage!K2242="0"," "," ")</f>
        <v xml:space="preserve"> </v>
      </c>
      <c r="L2242" t="str">
        <f>IF(Rapportage!L2242="0"," "," ")</f>
        <v xml:space="preserve"> </v>
      </c>
      <c r="M2242" t="str">
        <f>IF(Rapportage!M2242="0","         ","         ")</f>
        <v xml:space="preserve">         </v>
      </c>
      <c r="N2242" t="str">
        <f>IF(Rapportage!N2242="0","      ","      ")</f>
        <v xml:space="preserve">      </v>
      </c>
      <c r="O2242" t="str">
        <f>IF(Rapportage!O2242="0","        ","        ")</f>
        <v xml:space="preserve">        </v>
      </c>
      <c r="P2242" t="str">
        <f>IF(Rapportage!P2242="0"," "," ")</f>
        <v xml:space="preserve"> </v>
      </c>
      <c r="Q2242" t="str">
        <f>IF(Rapportage!Q2242="0","            ","            ")</f>
        <v xml:space="preserve">            </v>
      </c>
      <c r="S2242" t="s">
        <v>2340</v>
      </c>
      <c r="T2242">
        <v>2241</v>
      </c>
    </row>
    <row r="2243" spans="1:20" x14ac:dyDescent="0.3">
      <c r="A2243" t="s">
        <v>9251</v>
      </c>
      <c r="B2243" t="s">
        <v>9252</v>
      </c>
      <c r="C2243" t="str">
        <f>IF(Rapportage!C2243="", "",_xlfn.CONCAT(REPT("0",7-LEN(Rapportage!C2243)),Rapportage!C2243))</f>
        <v/>
      </c>
      <c r="D2243" t="str">
        <f>IF(Rapportage!D2243= " ", " ",LEFT(Rapportage!D2243&amp; REPT(" ",20),20))</f>
        <v xml:space="preserve">                    </v>
      </c>
      <c r="E2243" t="s">
        <v>9253</v>
      </c>
      <c r="F2243" t="str">
        <f>IF(Rapportage!F2243="0","  ","  ")</f>
        <v xml:space="preserve">  </v>
      </c>
      <c r="G2243" t="str">
        <f>IF(Rapportage!G2243= " ", " ",LEFT(Rapportage!G2243&amp; REPT(" ",6),6))</f>
        <v xml:space="preserve">      </v>
      </c>
      <c r="H2243" t="str">
        <f ca="1">IF(Rapportage!H2243="","",IF(LEN(TEXT(INDIRECT(S2243)*100,"0000"))=3,_xlfn.CONCAT(0,TEXT(INDIRECT(S2243)*100,"0000")),TEXT(INDIRECT(S2243)*100,"0000")))</f>
        <v/>
      </c>
      <c r="I2243" t="str">
        <f>IF(Rapportage!I2243="0"," "," ")</f>
        <v xml:space="preserve"> </v>
      </c>
      <c r="J2243" t="str">
        <f>IF(Rapportage!J2243="0","               ","               ")</f>
        <v xml:space="preserve">               </v>
      </c>
      <c r="K2243" t="str">
        <f>IF(Rapportage!K2243="0"," "," ")</f>
        <v xml:space="preserve"> </v>
      </c>
      <c r="L2243" t="str">
        <f>IF(Rapportage!L2243="0"," "," ")</f>
        <v xml:space="preserve"> </v>
      </c>
      <c r="M2243" t="str">
        <f>IF(Rapportage!M2243="0","         ","         ")</f>
        <v xml:space="preserve">         </v>
      </c>
      <c r="N2243" t="str">
        <f>IF(Rapportage!N2243="0","      ","      ")</f>
        <v xml:space="preserve">      </v>
      </c>
      <c r="O2243" t="str">
        <f>IF(Rapportage!O2243="0","        ","        ")</f>
        <v xml:space="preserve">        </v>
      </c>
      <c r="P2243" t="str">
        <f>IF(Rapportage!P2243="0"," "," ")</f>
        <v xml:space="preserve"> </v>
      </c>
      <c r="Q2243" t="str">
        <f>IF(Rapportage!Q2243="0","            ","            ")</f>
        <v xml:space="preserve">            </v>
      </c>
      <c r="S2243" t="s">
        <v>2341</v>
      </c>
      <c r="T2243">
        <v>2242</v>
      </c>
    </row>
    <row r="2244" spans="1:20" x14ac:dyDescent="0.3">
      <c r="A2244" t="s">
        <v>9254</v>
      </c>
      <c r="B2244" t="s">
        <v>9255</v>
      </c>
      <c r="C2244" t="str">
        <f>IF(Rapportage!C2244="", "",_xlfn.CONCAT(REPT("0",7-LEN(Rapportage!C2244)),Rapportage!C2244))</f>
        <v/>
      </c>
      <c r="D2244" t="str">
        <f>IF(Rapportage!D2244= " ", " ",LEFT(Rapportage!D2244&amp; REPT(" ",20),20))</f>
        <v xml:space="preserve">                    </v>
      </c>
      <c r="E2244" t="s">
        <v>9256</v>
      </c>
      <c r="F2244" t="str">
        <f>IF(Rapportage!F2244="0","  ","  ")</f>
        <v xml:space="preserve">  </v>
      </c>
      <c r="G2244" t="str">
        <f>IF(Rapportage!G2244= " ", " ",LEFT(Rapportage!G2244&amp; REPT(" ",6),6))</f>
        <v xml:space="preserve">      </v>
      </c>
      <c r="H2244" t="str">
        <f ca="1">IF(Rapportage!H2244="","",IF(LEN(TEXT(INDIRECT(S2244)*100,"0000"))=3,_xlfn.CONCAT(0,TEXT(INDIRECT(S2244)*100,"0000")),TEXT(INDIRECT(S2244)*100,"0000")))</f>
        <v/>
      </c>
      <c r="I2244" t="str">
        <f>IF(Rapportage!I2244="0"," "," ")</f>
        <v xml:space="preserve"> </v>
      </c>
      <c r="J2244" t="str">
        <f>IF(Rapportage!J2244="0","               ","               ")</f>
        <v xml:space="preserve">               </v>
      </c>
      <c r="K2244" t="str">
        <f>IF(Rapportage!K2244="0"," "," ")</f>
        <v xml:space="preserve"> </v>
      </c>
      <c r="L2244" t="str">
        <f>IF(Rapportage!L2244="0"," "," ")</f>
        <v xml:space="preserve"> </v>
      </c>
      <c r="M2244" t="str">
        <f>IF(Rapportage!M2244="0","         ","         ")</f>
        <v xml:space="preserve">         </v>
      </c>
      <c r="N2244" t="str">
        <f>IF(Rapportage!N2244="0","      ","      ")</f>
        <v xml:space="preserve">      </v>
      </c>
      <c r="O2244" t="str">
        <f>IF(Rapportage!O2244="0","        ","        ")</f>
        <v xml:space="preserve">        </v>
      </c>
      <c r="P2244" t="str">
        <f>IF(Rapportage!P2244="0"," "," ")</f>
        <v xml:space="preserve"> </v>
      </c>
      <c r="Q2244" t="str">
        <f>IF(Rapportage!Q2244="0","            ","            ")</f>
        <v xml:space="preserve">            </v>
      </c>
      <c r="S2244" t="s">
        <v>2342</v>
      </c>
      <c r="T2244">
        <v>2243</v>
      </c>
    </row>
    <row r="2245" spans="1:20" x14ac:dyDescent="0.3">
      <c r="A2245" t="s">
        <v>9257</v>
      </c>
      <c r="B2245" t="s">
        <v>9258</v>
      </c>
      <c r="C2245" t="str">
        <f>IF(Rapportage!C2245="", "",_xlfn.CONCAT(REPT("0",7-LEN(Rapportage!C2245)),Rapportage!C2245))</f>
        <v/>
      </c>
      <c r="D2245" t="str">
        <f>IF(Rapportage!D2245= " ", " ",LEFT(Rapportage!D2245&amp; REPT(" ",20),20))</f>
        <v xml:space="preserve">                    </v>
      </c>
      <c r="E2245" t="s">
        <v>9259</v>
      </c>
      <c r="F2245" t="str">
        <f>IF(Rapportage!F2245="0","  ","  ")</f>
        <v xml:space="preserve">  </v>
      </c>
      <c r="G2245" t="str">
        <f>IF(Rapportage!G2245= " ", " ",LEFT(Rapportage!G2245&amp; REPT(" ",6),6))</f>
        <v xml:space="preserve">      </v>
      </c>
      <c r="H2245" t="str">
        <f ca="1">IF(Rapportage!H2245="","",IF(LEN(TEXT(INDIRECT(S2245)*100,"0000"))=3,_xlfn.CONCAT(0,TEXT(INDIRECT(S2245)*100,"0000")),TEXT(INDIRECT(S2245)*100,"0000")))</f>
        <v/>
      </c>
      <c r="I2245" t="str">
        <f>IF(Rapportage!I2245="0"," "," ")</f>
        <v xml:space="preserve"> </v>
      </c>
      <c r="J2245" t="str">
        <f>IF(Rapportage!J2245="0","               ","               ")</f>
        <v xml:space="preserve">               </v>
      </c>
      <c r="K2245" t="str">
        <f>IF(Rapportage!K2245="0"," "," ")</f>
        <v xml:space="preserve"> </v>
      </c>
      <c r="L2245" t="str">
        <f>IF(Rapportage!L2245="0"," "," ")</f>
        <v xml:space="preserve"> </v>
      </c>
      <c r="M2245" t="str">
        <f>IF(Rapportage!M2245="0","         ","         ")</f>
        <v xml:space="preserve">         </v>
      </c>
      <c r="N2245" t="str">
        <f>IF(Rapportage!N2245="0","      ","      ")</f>
        <v xml:space="preserve">      </v>
      </c>
      <c r="O2245" t="str">
        <f>IF(Rapportage!O2245="0","        ","        ")</f>
        <v xml:space="preserve">        </v>
      </c>
      <c r="P2245" t="str">
        <f>IF(Rapportage!P2245="0"," "," ")</f>
        <v xml:space="preserve"> </v>
      </c>
      <c r="Q2245" t="str">
        <f>IF(Rapportage!Q2245="0","            ","            ")</f>
        <v xml:space="preserve">            </v>
      </c>
      <c r="S2245" t="s">
        <v>2343</v>
      </c>
      <c r="T2245">
        <v>2244</v>
      </c>
    </row>
    <row r="2246" spans="1:20" x14ac:dyDescent="0.3">
      <c r="A2246" t="s">
        <v>9260</v>
      </c>
      <c r="B2246" t="s">
        <v>9261</v>
      </c>
      <c r="C2246" t="str">
        <f>IF(Rapportage!C2246="", "",_xlfn.CONCAT(REPT("0",7-LEN(Rapportage!C2246)),Rapportage!C2246))</f>
        <v/>
      </c>
      <c r="D2246" t="str">
        <f>IF(Rapportage!D2246= " ", " ",LEFT(Rapportage!D2246&amp; REPT(" ",20),20))</f>
        <v xml:space="preserve">                    </v>
      </c>
      <c r="E2246" t="s">
        <v>9262</v>
      </c>
      <c r="F2246" t="str">
        <f>IF(Rapportage!F2246="0","  ","  ")</f>
        <v xml:space="preserve">  </v>
      </c>
      <c r="G2246" t="str">
        <f>IF(Rapportage!G2246= " ", " ",LEFT(Rapportage!G2246&amp; REPT(" ",6),6))</f>
        <v xml:space="preserve">      </v>
      </c>
      <c r="H2246" t="str">
        <f ca="1">IF(Rapportage!H2246="","",IF(LEN(TEXT(INDIRECT(S2246)*100,"0000"))=3,_xlfn.CONCAT(0,TEXT(INDIRECT(S2246)*100,"0000")),TEXT(INDIRECT(S2246)*100,"0000")))</f>
        <v/>
      </c>
      <c r="I2246" t="str">
        <f>IF(Rapportage!I2246="0"," "," ")</f>
        <v xml:space="preserve"> </v>
      </c>
      <c r="J2246" t="str">
        <f>IF(Rapportage!J2246="0","               ","               ")</f>
        <v xml:space="preserve">               </v>
      </c>
      <c r="K2246" t="str">
        <f>IF(Rapportage!K2246="0"," "," ")</f>
        <v xml:space="preserve"> </v>
      </c>
      <c r="L2246" t="str">
        <f>IF(Rapportage!L2246="0"," "," ")</f>
        <v xml:space="preserve"> </v>
      </c>
      <c r="M2246" t="str">
        <f>IF(Rapportage!M2246="0","         ","         ")</f>
        <v xml:space="preserve">         </v>
      </c>
      <c r="N2246" t="str">
        <f>IF(Rapportage!N2246="0","      ","      ")</f>
        <v xml:space="preserve">      </v>
      </c>
      <c r="O2246" t="str">
        <f>IF(Rapportage!O2246="0","        ","        ")</f>
        <v xml:space="preserve">        </v>
      </c>
      <c r="P2246" t="str">
        <f>IF(Rapportage!P2246="0"," "," ")</f>
        <v xml:space="preserve"> </v>
      </c>
      <c r="Q2246" t="str">
        <f>IF(Rapportage!Q2246="0","            ","            ")</f>
        <v xml:space="preserve">            </v>
      </c>
      <c r="S2246" t="s">
        <v>2344</v>
      </c>
      <c r="T2246">
        <v>2245</v>
      </c>
    </row>
    <row r="2247" spans="1:20" x14ac:dyDescent="0.3">
      <c r="A2247" t="s">
        <v>9263</v>
      </c>
      <c r="B2247" t="s">
        <v>9264</v>
      </c>
      <c r="C2247" t="str">
        <f>IF(Rapportage!C2247="", "",_xlfn.CONCAT(REPT("0",7-LEN(Rapportage!C2247)),Rapportage!C2247))</f>
        <v/>
      </c>
      <c r="D2247" t="str">
        <f>IF(Rapportage!D2247= " ", " ",LEFT(Rapportage!D2247&amp; REPT(" ",20),20))</f>
        <v xml:space="preserve">                    </v>
      </c>
      <c r="E2247" t="s">
        <v>9265</v>
      </c>
      <c r="F2247" t="str">
        <f>IF(Rapportage!F2247="0","  ","  ")</f>
        <v xml:space="preserve">  </v>
      </c>
      <c r="G2247" t="str">
        <f>IF(Rapportage!G2247= " ", " ",LEFT(Rapportage!G2247&amp; REPT(" ",6),6))</f>
        <v xml:space="preserve">      </v>
      </c>
      <c r="H2247" t="str">
        <f ca="1">IF(Rapportage!H2247="","",IF(LEN(TEXT(INDIRECT(S2247)*100,"0000"))=3,_xlfn.CONCAT(0,TEXT(INDIRECT(S2247)*100,"0000")),TEXT(INDIRECT(S2247)*100,"0000")))</f>
        <v/>
      </c>
      <c r="I2247" t="str">
        <f>IF(Rapportage!I2247="0"," "," ")</f>
        <v xml:space="preserve"> </v>
      </c>
      <c r="J2247" t="str">
        <f>IF(Rapportage!J2247="0","               ","               ")</f>
        <v xml:space="preserve">               </v>
      </c>
      <c r="K2247" t="str">
        <f>IF(Rapportage!K2247="0"," "," ")</f>
        <v xml:space="preserve"> </v>
      </c>
      <c r="L2247" t="str">
        <f>IF(Rapportage!L2247="0"," "," ")</f>
        <v xml:space="preserve"> </v>
      </c>
      <c r="M2247" t="str">
        <f>IF(Rapportage!M2247="0","         ","         ")</f>
        <v xml:space="preserve">         </v>
      </c>
      <c r="N2247" t="str">
        <f>IF(Rapportage!N2247="0","      ","      ")</f>
        <v xml:space="preserve">      </v>
      </c>
      <c r="O2247" t="str">
        <f>IF(Rapportage!O2247="0","        ","        ")</f>
        <v xml:space="preserve">        </v>
      </c>
      <c r="P2247" t="str">
        <f>IF(Rapportage!P2247="0"," "," ")</f>
        <v xml:space="preserve"> </v>
      </c>
      <c r="Q2247" t="str">
        <f>IF(Rapportage!Q2247="0","            ","            ")</f>
        <v xml:space="preserve">            </v>
      </c>
      <c r="S2247" t="s">
        <v>2345</v>
      </c>
      <c r="T2247">
        <v>2246</v>
      </c>
    </row>
    <row r="2248" spans="1:20" x14ac:dyDescent="0.3">
      <c r="A2248" t="s">
        <v>9266</v>
      </c>
      <c r="B2248" t="s">
        <v>9267</v>
      </c>
      <c r="C2248" t="str">
        <f>IF(Rapportage!C2248="", "",_xlfn.CONCAT(REPT("0",7-LEN(Rapportage!C2248)),Rapportage!C2248))</f>
        <v/>
      </c>
      <c r="D2248" t="str">
        <f>IF(Rapportage!D2248= " ", " ",LEFT(Rapportage!D2248&amp; REPT(" ",20),20))</f>
        <v xml:space="preserve">                    </v>
      </c>
      <c r="E2248" t="s">
        <v>9268</v>
      </c>
      <c r="F2248" t="str">
        <f>IF(Rapportage!F2248="0","  ","  ")</f>
        <v xml:space="preserve">  </v>
      </c>
      <c r="G2248" t="str">
        <f>IF(Rapportage!G2248= " ", " ",LEFT(Rapportage!G2248&amp; REPT(" ",6),6))</f>
        <v xml:space="preserve">      </v>
      </c>
      <c r="H2248" t="str">
        <f ca="1">IF(Rapportage!H2248="","",IF(LEN(TEXT(INDIRECT(S2248)*100,"0000"))=3,_xlfn.CONCAT(0,TEXT(INDIRECT(S2248)*100,"0000")),TEXT(INDIRECT(S2248)*100,"0000")))</f>
        <v/>
      </c>
      <c r="I2248" t="str">
        <f>IF(Rapportage!I2248="0"," "," ")</f>
        <v xml:space="preserve"> </v>
      </c>
      <c r="J2248" t="str">
        <f>IF(Rapportage!J2248="0","               ","               ")</f>
        <v xml:space="preserve">               </v>
      </c>
      <c r="K2248" t="str">
        <f>IF(Rapportage!K2248="0"," "," ")</f>
        <v xml:space="preserve"> </v>
      </c>
      <c r="L2248" t="str">
        <f>IF(Rapportage!L2248="0"," "," ")</f>
        <v xml:space="preserve"> </v>
      </c>
      <c r="M2248" t="str">
        <f>IF(Rapportage!M2248="0","         ","         ")</f>
        <v xml:space="preserve">         </v>
      </c>
      <c r="N2248" t="str">
        <f>IF(Rapportage!N2248="0","      ","      ")</f>
        <v xml:space="preserve">      </v>
      </c>
      <c r="O2248" t="str">
        <f>IF(Rapportage!O2248="0","        ","        ")</f>
        <v xml:space="preserve">        </v>
      </c>
      <c r="P2248" t="str">
        <f>IF(Rapportage!P2248="0"," "," ")</f>
        <v xml:space="preserve"> </v>
      </c>
      <c r="Q2248" t="str">
        <f>IF(Rapportage!Q2248="0","            ","            ")</f>
        <v xml:space="preserve">            </v>
      </c>
      <c r="S2248" t="s">
        <v>2346</v>
      </c>
      <c r="T2248">
        <v>2247</v>
      </c>
    </row>
    <row r="2249" spans="1:20" x14ac:dyDescent="0.3">
      <c r="A2249" t="s">
        <v>9269</v>
      </c>
      <c r="B2249" t="s">
        <v>9270</v>
      </c>
      <c r="C2249" t="str">
        <f>IF(Rapportage!C2249="", "",_xlfn.CONCAT(REPT("0",7-LEN(Rapportage!C2249)),Rapportage!C2249))</f>
        <v/>
      </c>
      <c r="D2249" t="str">
        <f>IF(Rapportage!D2249= " ", " ",LEFT(Rapportage!D2249&amp; REPT(" ",20),20))</f>
        <v xml:space="preserve">                    </v>
      </c>
      <c r="E2249" t="s">
        <v>9271</v>
      </c>
      <c r="F2249" t="str">
        <f>IF(Rapportage!F2249="0","  ","  ")</f>
        <v xml:space="preserve">  </v>
      </c>
      <c r="G2249" t="str">
        <f>IF(Rapportage!G2249= " ", " ",LEFT(Rapportage!G2249&amp; REPT(" ",6),6))</f>
        <v xml:space="preserve">      </v>
      </c>
      <c r="H2249" t="str">
        <f ca="1">IF(Rapportage!H2249="","",IF(LEN(TEXT(INDIRECT(S2249)*100,"0000"))=3,_xlfn.CONCAT(0,TEXT(INDIRECT(S2249)*100,"0000")),TEXT(INDIRECT(S2249)*100,"0000")))</f>
        <v/>
      </c>
      <c r="I2249" t="str">
        <f>IF(Rapportage!I2249="0"," "," ")</f>
        <v xml:space="preserve"> </v>
      </c>
      <c r="J2249" t="str">
        <f>IF(Rapportage!J2249="0","               ","               ")</f>
        <v xml:space="preserve">               </v>
      </c>
      <c r="K2249" t="str">
        <f>IF(Rapportage!K2249="0"," "," ")</f>
        <v xml:space="preserve"> </v>
      </c>
      <c r="L2249" t="str">
        <f>IF(Rapportage!L2249="0"," "," ")</f>
        <v xml:space="preserve"> </v>
      </c>
      <c r="M2249" t="str">
        <f>IF(Rapportage!M2249="0","         ","         ")</f>
        <v xml:space="preserve">         </v>
      </c>
      <c r="N2249" t="str">
        <f>IF(Rapportage!N2249="0","      ","      ")</f>
        <v xml:space="preserve">      </v>
      </c>
      <c r="O2249" t="str">
        <f>IF(Rapportage!O2249="0","        ","        ")</f>
        <v xml:space="preserve">        </v>
      </c>
      <c r="P2249" t="str">
        <f>IF(Rapportage!P2249="0"," "," ")</f>
        <v xml:space="preserve"> </v>
      </c>
      <c r="Q2249" t="str">
        <f>IF(Rapportage!Q2249="0","            ","            ")</f>
        <v xml:space="preserve">            </v>
      </c>
      <c r="S2249" t="s">
        <v>2347</v>
      </c>
      <c r="T2249">
        <v>2248</v>
      </c>
    </row>
    <row r="2250" spans="1:20" x14ac:dyDescent="0.3">
      <c r="A2250" t="s">
        <v>9272</v>
      </c>
      <c r="B2250" t="s">
        <v>9273</v>
      </c>
      <c r="C2250" t="str">
        <f>IF(Rapportage!C2250="", "",_xlfn.CONCAT(REPT("0",7-LEN(Rapportage!C2250)),Rapportage!C2250))</f>
        <v/>
      </c>
      <c r="D2250" t="str">
        <f>IF(Rapportage!D2250= " ", " ",LEFT(Rapportage!D2250&amp; REPT(" ",20),20))</f>
        <v xml:space="preserve">                    </v>
      </c>
      <c r="E2250" t="s">
        <v>9274</v>
      </c>
      <c r="F2250" t="str">
        <f>IF(Rapportage!F2250="0","  ","  ")</f>
        <v xml:space="preserve">  </v>
      </c>
      <c r="G2250" t="str">
        <f>IF(Rapportage!G2250= " ", " ",LEFT(Rapportage!G2250&amp; REPT(" ",6),6))</f>
        <v xml:space="preserve">      </v>
      </c>
      <c r="H2250" t="str">
        <f ca="1">IF(Rapportage!H2250="","",IF(LEN(TEXT(INDIRECT(S2250)*100,"0000"))=3,_xlfn.CONCAT(0,TEXT(INDIRECT(S2250)*100,"0000")),TEXT(INDIRECT(S2250)*100,"0000")))</f>
        <v/>
      </c>
      <c r="I2250" t="str">
        <f>IF(Rapportage!I2250="0"," "," ")</f>
        <v xml:space="preserve"> </v>
      </c>
      <c r="J2250" t="str">
        <f>IF(Rapportage!J2250="0","               ","               ")</f>
        <v xml:space="preserve">               </v>
      </c>
      <c r="K2250" t="str">
        <f>IF(Rapportage!K2250="0"," "," ")</f>
        <v xml:space="preserve"> </v>
      </c>
      <c r="L2250" t="str">
        <f>IF(Rapportage!L2250="0"," "," ")</f>
        <v xml:space="preserve"> </v>
      </c>
      <c r="M2250" t="str">
        <f>IF(Rapportage!M2250="0","         ","         ")</f>
        <v xml:space="preserve">         </v>
      </c>
      <c r="N2250" t="str">
        <f>IF(Rapportage!N2250="0","      ","      ")</f>
        <v xml:space="preserve">      </v>
      </c>
      <c r="O2250" t="str">
        <f>IF(Rapportage!O2250="0","        ","        ")</f>
        <v xml:space="preserve">        </v>
      </c>
      <c r="P2250" t="str">
        <f>IF(Rapportage!P2250="0"," "," ")</f>
        <v xml:space="preserve"> </v>
      </c>
      <c r="Q2250" t="str">
        <f>IF(Rapportage!Q2250="0","            ","            ")</f>
        <v xml:space="preserve">            </v>
      </c>
      <c r="S2250" t="s">
        <v>2348</v>
      </c>
      <c r="T2250">
        <v>2249</v>
      </c>
    </row>
    <row r="2251" spans="1:20" x14ac:dyDescent="0.3">
      <c r="A2251" t="s">
        <v>9275</v>
      </c>
      <c r="B2251" t="s">
        <v>9276</v>
      </c>
      <c r="C2251" t="str">
        <f>IF(Rapportage!C2251="", "",_xlfn.CONCAT(REPT("0",7-LEN(Rapportage!C2251)),Rapportage!C2251))</f>
        <v/>
      </c>
      <c r="D2251" t="str">
        <f>IF(Rapportage!D2251= " ", " ",LEFT(Rapportage!D2251&amp; REPT(" ",20),20))</f>
        <v xml:space="preserve">                    </v>
      </c>
      <c r="E2251" t="s">
        <v>9277</v>
      </c>
      <c r="F2251" t="str">
        <f>IF(Rapportage!F2251="0","  ","  ")</f>
        <v xml:space="preserve">  </v>
      </c>
      <c r="G2251" t="str">
        <f>IF(Rapportage!G2251= " ", " ",LEFT(Rapportage!G2251&amp; REPT(" ",6),6))</f>
        <v xml:space="preserve">      </v>
      </c>
      <c r="H2251" t="str">
        <f ca="1">IF(Rapportage!H2251="","",IF(LEN(TEXT(INDIRECT(S2251)*100,"0000"))=3,_xlfn.CONCAT(0,TEXT(INDIRECT(S2251)*100,"0000")),TEXT(INDIRECT(S2251)*100,"0000")))</f>
        <v/>
      </c>
      <c r="I2251" t="str">
        <f>IF(Rapportage!I2251="0"," "," ")</f>
        <v xml:space="preserve"> </v>
      </c>
      <c r="J2251" t="str">
        <f>IF(Rapportage!J2251="0","               ","               ")</f>
        <v xml:space="preserve">               </v>
      </c>
      <c r="K2251" t="str">
        <f>IF(Rapportage!K2251="0"," "," ")</f>
        <v xml:space="preserve"> </v>
      </c>
      <c r="L2251" t="str">
        <f>IF(Rapportage!L2251="0"," "," ")</f>
        <v xml:space="preserve"> </v>
      </c>
      <c r="M2251" t="str">
        <f>IF(Rapportage!M2251="0","         ","         ")</f>
        <v xml:space="preserve">         </v>
      </c>
      <c r="N2251" t="str">
        <f>IF(Rapportage!N2251="0","      ","      ")</f>
        <v xml:space="preserve">      </v>
      </c>
      <c r="O2251" t="str">
        <f>IF(Rapportage!O2251="0","        ","        ")</f>
        <v xml:space="preserve">        </v>
      </c>
      <c r="P2251" t="str">
        <f>IF(Rapportage!P2251="0"," "," ")</f>
        <v xml:space="preserve"> </v>
      </c>
      <c r="Q2251" t="str">
        <f>IF(Rapportage!Q2251="0","            ","            ")</f>
        <v xml:space="preserve">            </v>
      </c>
      <c r="S2251" t="s">
        <v>2349</v>
      </c>
      <c r="T2251">
        <v>2250</v>
      </c>
    </row>
    <row r="2252" spans="1:20" x14ac:dyDescent="0.3">
      <c r="A2252" t="s">
        <v>9278</v>
      </c>
      <c r="B2252" t="s">
        <v>9279</v>
      </c>
      <c r="C2252" t="str">
        <f>IF(Rapportage!C2252="", "",_xlfn.CONCAT(REPT("0",7-LEN(Rapportage!C2252)),Rapportage!C2252))</f>
        <v/>
      </c>
      <c r="D2252" t="str">
        <f>IF(Rapportage!D2252= " ", " ",LEFT(Rapportage!D2252&amp; REPT(" ",20),20))</f>
        <v xml:space="preserve">                    </v>
      </c>
      <c r="E2252" t="s">
        <v>9280</v>
      </c>
      <c r="F2252" t="str">
        <f>IF(Rapportage!F2252="0","  ","  ")</f>
        <v xml:space="preserve">  </v>
      </c>
      <c r="G2252" t="str">
        <f>IF(Rapportage!G2252= " ", " ",LEFT(Rapportage!G2252&amp; REPT(" ",6),6))</f>
        <v xml:space="preserve">      </v>
      </c>
      <c r="H2252" t="str">
        <f ca="1">IF(Rapportage!H2252="","",IF(LEN(TEXT(INDIRECT(S2252)*100,"0000"))=3,_xlfn.CONCAT(0,TEXT(INDIRECT(S2252)*100,"0000")),TEXT(INDIRECT(S2252)*100,"0000")))</f>
        <v/>
      </c>
      <c r="I2252" t="str">
        <f>IF(Rapportage!I2252="0"," "," ")</f>
        <v xml:space="preserve"> </v>
      </c>
      <c r="J2252" t="str">
        <f>IF(Rapportage!J2252="0","               ","               ")</f>
        <v xml:space="preserve">               </v>
      </c>
      <c r="K2252" t="str">
        <f>IF(Rapportage!K2252="0"," "," ")</f>
        <v xml:space="preserve"> </v>
      </c>
      <c r="L2252" t="str">
        <f>IF(Rapportage!L2252="0"," "," ")</f>
        <v xml:space="preserve"> </v>
      </c>
      <c r="M2252" t="str">
        <f>IF(Rapportage!M2252="0","         ","         ")</f>
        <v xml:space="preserve">         </v>
      </c>
      <c r="N2252" t="str">
        <f>IF(Rapportage!N2252="0","      ","      ")</f>
        <v xml:space="preserve">      </v>
      </c>
      <c r="O2252" t="str">
        <f>IF(Rapportage!O2252="0","        ","        ")</f>
        <v xml:space="preserve">        </v>
      </c>
      <c r="P2252" t="str">
        <f>IF(Rapportage!P2252="0"," "," ")</f>
        <v xml:space="preserve"> </v>
      </c>
      <c r="Q2252" t="str">
        <f>IF(Rapportage!Q2252="0","            ","            ")</f>
        <v xml:space="preserve">            </v>
      </c>
      <c r="S2252" t="s">
        <v>2350</v>
      </c>
      <c r="T2252">
        <v>2251</v>
      </c>
    </row>
    <row r="2253" spans="1:20" x14ac:dyDescent="0.3">
      <c r="A2253" t="s">
        <v>9281</v>
      </c>
      <c r="B2253" t="s">
        <v>9282</v>
      </c>
      <c r="C2253" t="str">
        <f>IF(Rapportage!C2253="", "",_xlfn.CONCAT(REPT("0",7-LEN(Rapportage!C2253)),Rapportage!C2253))</f>
        <v/>
      </c>
      <c r="D2253" t="str">
        <f>IF(Rapportage!D2253= " ", " ",LEFT(Rapportage!D2253&amp; REPT(" ",20),20))</f>
        <v xml:space="preserve">                    </v>
      </c>
      <c r="E2253" t="s">
        <v>9283</v>
      </c>
      <c r="F2253" t="str">
        <f>IF(Rapportage!F2253="0","  ","  ")</f>
        <v xml:space="preserve">  </v>
      </c>
      <c r="G2253" t="str">
        <f>IF(Rapportage!G2253= " ", " ",LEFT(Rapportage!G2253&amp; REPT(" ",6),6))</f>
        <v xml:space="preserve">      </v>
      </c>
      <c r="H2253" t="str">
        <f ca="1">IF(Rapportage!H2253="","",IF(LEN(TEXT(INDIRECT(S2253)*100,"0000"))=3,_xlfn.CONCAT(0,TEXT(INDIRECT(S2253)*100,"0000")),TEXT(INDIRECT(S2253)*100,"0000")))</f>
        <v/>
      </c>
      <c r="I2253" t="str">
        <f>IF(Rapportage!I2253="0"," "," ")</f>
        <v xml:space="preserve"> </v>
      </c>
      <c r="J2253" t="str">
        <f>IF(Rapportage!J2253="0","               ","               ")</f>
        <v xml:space="preserve">               </v>
      </c>
      <c r="K2253" t="str">
        <f>IF(Rapportage!K2253="0"," "," ")</f>
        <v xml:space="preserve"> </v>
      </c>
      <c r="L2253" t="str">
        <f>IF(Rapportage!L2253="0"," "," ")</f>
        <v xml:space="preserve"> </v>
      </c>
      <c r="M2253" t="str">
        <f>IF(Rapportage!M2253="0","         ","         ")</f>
        <v xml:space="preserve">         </v>
      </c>
      <c r="N2253" t="str">
        <f>IF(Rapportage!N2253="0","      ","      ")</f>
        <v xml:space="preserve">      </v>
      </c>
      <c r="O2253" t="str">
        <f>IF(Rapportage!O2253="0","        ","        ")</f>
        <v xml:space="preserve">        </v>
      </c>
      <c r="P2253" t="str">
        <f>IF(Rapportage!P2253="0"," "," ")</f>
        <v xml:space="preserve"> </v>
      </c>
      <c r="Q2253" t="str">
        <f>IF(Rapportage!Q2253="0","            ","            ")</f>
        <v xml:space="preserve">            </v>
      </c>
      <c r="S2253" t="s">
        <v>2351</v>
      </c>
      <c r="T2253">
        <v>2252</v>
      </c>
    </row>
    <row r="2254" spans="1:20" x14ac:dyDescent="0.3">
      <c r="A2254" t="s">
        <v>9284</v>
      </c>
      <c r="B2254" t="s">
        <v>9285</v>
      </c>
      <c r="C2254" t="str">
        <f>IF(Rapportage!C2254="", "",_xlfn.CONCAT(REPT("0",7-LEN(Rapportage!C2254)),Rapportage!C2254))</f>
        <v/>
      </c>
      <c r="D2254" t="str">
        <f>IF(Rapportage!D2254= " ", " ",LEFT(Rapportage!D2254&amp; REPT(" ",20),20))</f>
        <v xml:space="preserve">                    </v>
      </c>
      <c r="E2254" t="s">
        <v>9286</v>
      </c>
      <c r="F2254" t="str">
        <f>IF(Rapportage!F2254="0","  ","  ")</f>
        <v xml:space="preserve">  </v>
      </c>
      <c r="G2254" t="str">
        <f>IF(Rapportage!G2254= " ", " ",LEFT(Rapportage!G2254&amp; REPT(" ",6),6))</f>
        <v xml:space="preserve">      </v>
      </c>
      <c r="H2254" t="str">
        <f ca="1">IF(Rapportage!H2254="","",IF(LEN(TEXT(INDIRECT(S2254)*100,"0000"))=3,_xlfn.CONCAT(0,TEXT(INDIRECT(S2254)*100,"0000")),TEXT(INDIRECT(S2254)*100,"0000")))</f>
        <v/>
      </c>
      <c r="I2254" t="str">
        <f>IF(Rapportage!I2254="0"," "," ")</f>
        <v xml:space="preserve"> </v>
      </c>
      <c r="J2254" t="str">
        <f>IF(Rapportage!J2254="0","               ","               ")</f>
        <v xml:space="preserve">               </v>
      </c>
      <c r="K2254" t="str">
        <f>IF(Rapportage!K2254="0"," "," ")</f>
        <v xml:space="preserve"> </v>
      </c>
      <c r="L2254" t="str">
        <f>IF(Rapportage!L2254="0"," "," ")</f>
        <v xml:space="preserve"> </v>
      </c>
      <c r="M2254" t="str">
        <f>IF(Rapportage!M2254="0","         ","         ")</f>
        <v xml:space="preserve">         </v>
      </c>
      <c r="N2254" t="str">
        <f>IF(Rapportage!N2254="0","      ","      ")</f>
        <v xml:space="preserve">      </v>
      </c>
      <c r="O2254" t="str">
        <f>IF(Rapportage!O2254="0","        ","        ")</f>
        <v xml:space="preserve">        </v>
      </c>
      <c r="P2254" t="str">
        <f>IF(Rapportage!P2254="0"," "," ")</f>
        <v xml:space="preserve"> </v>
      </c>
      <c r="Q2254" t="str">
        <f>IF(Rapportage!Q2254="0","            ","            ")</f>
        <v xml:space="preserve">            </v>
      </c>
      <c r="S2254" t="s">
        <v>2352</v>
      </c>
      <c r="T2254">
        <v>2253</v>
      </c>
    </row>
    <row r="2255" spans="1:20" x14ac:dyDescent="0.3">
      <c r="A2255" t="s">
        <v>9287</v>
      </c>
      <c r="B2255" t="s">
        <v>9288</v>
      </c>
      <c r="C2255" t="str">
        <f>IF(Rapportage!C2255="", "",_xlfn.CONCAT(REPT("0",7-LEN(Rapportage!C2255)),Rapportage!C2255))</f>
        <v/>
      </c>
      <c r="D2255" t="str">
        <f>IF(Rapportage!D2255= " ", " ",LEFT(Rapportage!D2255&amp; REPT(" ",20),20))</f>
        <v xml:space="preserve">                    </v>
      </c>
      <c r="E2255" t="s">
        <v>9289</v>
      </c>
      <c r="F2255" t="str">
        <f>IF(Rapportage!F2255="0","  ","  ")</f>
        <v xml:space="preserve">  </v>
      </c>
      <c r="G2255" t="str">
        <f>IF(Rapportage!G2255= " ", " ",LEFT(Rapportage!G2255&amp; REPT(" ",6),6))</f>
        <v xml:space="preserve">      </v>
      </c>
      <c r="H2255" t="str">
        <f ca="1">IF(Rapportage!H2255="","",IF(LEN(TEXT(INDIRECT(S2255)*100,"0000"))=3,_xlfn.CONCAT(0,TEXT(INDIRECT(S2255)*100,"0000")),TEXT(INDIRECT(S2255)*100,"0000")))</f>
        <v/>
      </c>
      <c r="I2255" t="str">
        <f>IF(Rapportage!I2255="0"," "," ")</f>
        <v xml:space="preserve"> </v>
      </c>
      <c r="J2255" t="str">
        <f>IF(Rapportage!J2255="0","               ","               ")</f>
        <v xml:space="preserve">               </v>
      </c>
      <c r="K2255" t="str">
        <f>IF(Rapportage!K2255="0"," "," ")</f>
        <v xml:space="preserve"> </v>
      </c>
      <c r="L2255" t="str">
        <f>IF(Rapportage!L2255="0"," "," ")</f>
        <v xml:space="preserve"> </v>
      </c>
      <c r="M2255" t="str">
        <f>IF(Rapportage!M2255="0","         ","         ")</f>
        <v xml:space="preserve">         </v>
      </c>
      <c r="N2255" t="str">
        <f>IF(Rapportage!N2255="0","      ","      ")</f>
        <v xml:space="preserve">      </v>
      </c>
      <c r="O2255" t="str">
        <f>IF(Rapportage!O2255="0","        ","        ")</f>
        <v xml:space="preserve">        </v>
      </c>
      <c r="P2255" t="str">
        <f>IF(Rapportage!P2255="0"," "," ")</f>
        <v xml:space="preserve"> </v>
      </c>
      <c r="Q2255" t="str">
        <f>IF(Rapportage!Q2255="0","            ","            ")</f>
        <v xml:space="preserve">            </v>
      </c>
      <c r="S2255" t="s">
        <v>2353</v>
      </c>
      <c r="T2255">
        <v>2254</v>
      </c>
    </row>
    <row r="2256" spans="1:20" x14ac:dyDescent="0.3">
      <c r="A2256" t="s">
        <v>9290</v>
      </c>
      <c r="B2256" t="s">
        <v>9291</v>
      </c>
      <c r="C2256" t="str">
        <f>IF(Rapportage!C2256="", "",_xlfn.CONCAT(REPT("0",7-LEN(Rapportage!C2256)),Rapportage!C2256))</f>
        <v/>
      </c>
      <c r="D2256" t="str">
        <f>IF(Rapportage!D2256= " ", " ",LEFT(Rapportage!D2256&amp; REPT(" ",20),20))</f>
        <v xml:space="preserve">                    </v>
      </c>
      <c r="E2256" t="s">
        <v>9292</v>
      </c>
      <c r="F2256" t="str">
        <f>IF(Rapportage!F2256="0","  ","  ")</f>
        <v xml:space="preserve">  </v>
      </c>
      <c r="G2256" t="str">
        <f>IF(Rapportage!G2256= " ", " ",LEFT(Rapportage!G2256&amp; REPT(" ",6),6))</f>
        <v xml:space="preserve">      </v>
      </c>
      <c r="H2256" t="str">
        <f ca="1">IF(Rapportage!H2256="","",IF(LEN(TEXT(INDIRECT(S2256)*100,"0000"))=3,_xlfn.CONCAT(0,TEXT(INDIRECT(S2256)*100,"0000")),TEXT(INDIRECT(S2256)*100,"0000")))</f>
        <v/>
      </c>
      <c r="I2256" t="str">
        <f>IF(Rapportage!I2256="0"," "," ")</f>
        <v xml:space="preserve"> </v>
      </c>
      <c r="J2256" t="str">
        <f>IF(Rapportage!J2256="0","               ","               ")</f>
        <v xml:space="preserve">               </v>
      </c>
      <c r="K2256" t="str">
        <f>IF(Rapportage!K2256="0"," "," ")</f>
        <v xml:space="preserve"> </v>
      </c>
      <c r="L2256" t="str">
        <f>IF(Rapportage!L2256="0"," "," ")</f>
        <v xml:space="preserve"> </v>
      </c>
      <c r="M2256" t="str">
        <f>IF(Rapportage!M2256="0","         ","         ")</f>
        <v xml:space="preserve">         </v>
      </c>
      <c r="N2256" t="str">
        <f>IF(Rapportage!N2256="0","      ","      ")</f>
        <v xml:space="preserve">      </v>
      </c>
      <c r="O2256" t="str">
        <f>IF(Rapportage!O2256="0","        ","        ")</f>
        <v xml:space="preserve">        </v>
      </c>
      <c r="P2256" t="str">
        <f>IF(Rapportage!P2256="0"," "," ")</f>
        <v xml:space="preserve"> </v>
      </c>
      <c r="Q2256" t="str">
        <f>IF(Rapportage!Q2256="0","            ","            ")</f>
        <v xml:space="preserve">            </v>
      </c>
      <c r="S2256" t="s">
        <v>2354</v>
      </c>
      <c r="T2256">
        <v>2255</v>
      </c>
    </row>
    <row r="2257" spans="1:20" x14ac:dyDescent="0.3">
      <c r="A2257" t="s">
        <v>9293</v>
      </c>
      <c r="B2257" t="s">
        <v>9294</v>
      </c>
      <c r="C2257" t="str">
        <f>IF(Rapportage!C2257="", "",_xlfn.CONCAT(REPT("0",7-LEN(Rapportage!C2257)),Rapportage!C2257))</f>
        <v/>
      </c>
      <c r="D2257" t="str">
        <f>IF(Rapportage!D2257= " ", " ",LEFT(Rapportage!D2257&amp; REPT(" ",20),20))</f>
        <v xml:space="preserve">                    </v>
      </c>
      <c r="E2257" t="s">
        <v>9295</v>
      </c>
      <c r="F2257" t="str">
        <f>IF(Rapportage!F2257="0","  ","  ")</f>
        <v xml:space="preserve">  </v>
      </c>
      <c r="G2257" t="str">
        <f>IF(Rapportage!G2257= " ", " ",LEFT(Rapportage!G2257&amp; REPT(" ",6),6))</f>
        <v xml:space="preserve">      </v>
      </c>
      <c r="H2257" t="str">
        <f ca="1">IF(Rapportage!H2257="","",IF(LEN(TEXT(INDIRECT(S2257)*100,"0000"))=3,_xlfn.CONCAT(0,TEXT(INDIRECT(S2257)*100,"0000")),TEXT(INDIRECT(S2257)*100,"0000")))</f>
        <v/>
      </c>
      <c r="I2257" t="str">
        <f>IF(Rapportage!I2257="0"," "," ")</f>
        <v xml:space="preserve"> </v>
      </c>
      <c r="J2257" t="str">
        <f>IF(Rapportage!J2257="0","               ","               ")</f>
        <v xml:space="preserve">               </v>
      </c>
      <c r="K2257" t="str">
        <f>IF(Rapportage!K2257="0"," "," ")</f>
        <v xml:space="preserve"> </v>
      </c>
      <c r="L2257" t="str">
        <f>IF(Rapportage!L2257="0"," "," ")</f>
        <v xml:space="preserve"> </v>
      </c>
      <c r="M2257" t="str">
        <f>IF(Rapportage!M2257="0","         ","         ")</f>
        <v xml:space="preserve">         </v>
      </c>
      <c r="N2257" t="str">
        <f>IF(Rapportage!N2257="0","      ","      ")</f>
        <v xml:space="preserve">      </v>
      </c>
      <c r="O2257" t="str">
        <f>IF(Rapportage!O2257="0","        ","        ")</f>
        <v xml:space="preserve">        </v>
      </c>
      <c r="P2257" t="str">
        <f>IF(Rapportage!P2257="0"," "," ")</f>
        <v xml:space="preserve"> </v>
      </c>
      <c r="Q2257" t="str">
        <f>IF(Rapportage!Q2257="0","            ","            ")</f>
        <v xml:space="preserve">            </v>
      </c>
      <c r="S2257" t="s">
        <v>2355</v>
      </c>
      <c r="T2257">
        <v>2256</v>
      </c>
    </row>
    <row r="2258" spans="1:20" x14ac:dyDescent="0.3">
      <c r="A2258" t="s">
        <v>9296</v>
      </c>
      <c r="B2258" t="s">
        <v>9297</v>
      </c>
      <c r="C2258" t="str">
        <f>IF(Rapportage!C2258="", "",_xlfn.CONCAT(REPT("0",7-LEN(Rapportage!C2258)),Rapportage!C2258))</f>
        <v/>
      </c>
      <c r="D2258" t="str">
        <f>IF(Rapportage!D2258= " ", " ",LEFT(Rapportage!D2258&amp; REPT(" ",20),20))</f>
        <v xml:space="preserve">                    </v>
      </c>
      <c r="E2258" t="s">
        <v>9298</v>
      </c>
      <c r="F2258" t="str">
        <f>IF(Rapportage!F2258="0","  ","  ")</f>
        <v xml:space="preserve">  </v>
      </c>
      <c r="G2258" t="str">
        <f>IF(Rapportage!G2258= " ", " ",LEFT(Rapportage!G2258&amp; REPT(" ",6),6))</f>
        <v xml:space="preserve">      </v>
      </c>
      <c r="H2258" t="str">
        <f ca="1">IF(Rapportage!H2258="","",IF(LEN(TEXT(INDIRECT(S2258)*100,"0000"))=3,_xlfn.CONCAT(0,TEXT(INDIRECT(S2258)*100,"0000")),TEXT(INDIRECT(S2258)*100,"0000")))</f>
        <v/>
      </c>
      <c r="I2258" t="str">
        <f>IF(Rapportage!I2258="0"," "," ")</f>
        <v xml:space="preserve"> </v>
      </c>
      <c r="J2258" t="str">
        <f>IF(Rapportage!J2258="0","               ","               ")</f>
        <v xml:space="preserve">               </v>
      </c>
      <c r="K2258" t="str">
        <f>IF(Rapportage!K2258="0"," "," ")</f>
        <v xml:space="preserve"> </v>
      </c>
      <c r="L2258" t="str">
        <f>IF(Rapportage!L2258="0"," "," ")</f>
        <v xml:space="preserve"> </v>
      </c>
      <c r="M2258" t="str">
        <f>IF(Rapportage!M2258="0","         ","         ")</f>
        <v xml:space="preserve">         </v>
      </c>
      <c r="N2258" t="str">
        <f>IF(Rapportage!N2258="0","      ","      ")</f>
        <v xml:space="preserve">      </v>
      </c>
      <c r="O2258" t="str">
        <f>IF(Rapportage!O2258="0","        ","        ")</f>
        <v xml:space="preserve">        </v>
      </c>
      <c r="P2258" t="str">
        <f>IF(Rapportage!P2258="0"," "," ")</f>
        <v xml:space="preserve"> </v>
      </c>
      <c r="Q2258" t="str">
        <f>IF(Rapportage!Q2258="0","            ","            ")</f>
        <v xml:space="preserve">            </v>
      </c>
      <c r="S2258" t="s">
        <v>2356</v>
      </c>
      <c r="T2258">
        <v>2257</v>
      </c>
    </row>
    <row r="2259" spans="1:20" x14ac:dyDescent="0.3">
      <c r="A2259" t="s">
        <v>9299</v>
      </c>
      <c r="B2259" t="s">
        <v>9300</v>
      </c>
      <c r="C2259" t="str">
        <f>IF(Rapportage!C2259="", "",_xlfn.CONCAT(REPT("0",7-LEN(Rapportage!C2259)),Rapportage!C2259))</f>
        <v/>
      </c>
      <c r="D2259" t="str">
        <f>IF(Rapportage!D2259= " ", " ",LEFT(Rapportage!D2259&amp; REPT(" ",20),20))</f>
        <v xml:space="preserve">                    </v>
      </c>
      <c r="E2259" t="s">
        <v>9301</v>
      </c>
      <c r="F2259" t="str">
        <f>IF(Rapportage!F2259="0","  ","  ")</f>
        <v xml:space="preserve">  </v>
      </c>
      <c r="G2259" t="str">
        <f>IF(Rapportage!G2259= " ", " ",LEFT(Rapportage!G2259&amp; REPT(" ",6),6))</f>
        <v xml:space="preserve">      </v>
      </c>
      <c r="H2259" t="str">
        <f ca="1">IF(Rapportage!H2259="","",IF(LEN(TEXT(INDIRECT(S2259)*100,"0000"))=3,_xlfn.CONCAT(0,TEXT(INDIRECT(S2259)*100,"0000")),TEXT(INDIRECT(S2259)*100,"0000")))</f>
        <v/>
      </c>
      <c r="I2259" t="str">
        <f>IF(Rapportage!I2259="0"," "," ")</f>
        <v xml:space="preserve"> </v>
      </c>
      <c r="J2259" t="str">
        <f>IF(Rapportage!J2259="0","               ","               ")</f>
        <v xml:space="preserve">               </v>
      </c>
      <c r="K2259" t="str">
        <f>IF(Rapportage!K2259="0"," "," ")</f>
        <v xml:space="preserve"> </v>
      </c>
      <c r="L2259" t="str">
        <f>IF(Rapportage!L2259="0"," "," ")</f>
        <v xml:space="preserve"> </v>
      </c>
      <c r="M2259" t="str">
        <f>IF(Rapportage!M2259="0","         ","         ")</f>
        <v xml:space="preserve">         </v>
      </c>
      <c r="N2259" t="str">
        <f>IF(Rapportage!N2259="0","      ","      ")</f>
        <v xml:space="preserve">      </v>
      </c>
      <c r="O2259" t="str">
        <f>IF(Rapportage!O2259="0","        ","        ")</f>
        <v xml:space="preserve">        </v>
      </c>
      <c r="P2259" t="str">
        <f>IF(Rapportage!P2259="0"," "," ")</f>
        <v xml:space="preserve"> </v>
      </c>
      <c r="Q2259" t="str">
        <f>IF(Rapportage!Q2259="0","            ","            ")</f>
        <v xml:space="preserve">            </v>
      </c>
      <c r="S2259" t="s">
        <v>2357</v>
      </c>
      <c r="T2259">
        <v>2258</v>
      </c>
    </row>
    <row r="2260" spans="1:20" x14ac:dyDescent="0.3">
      <c r="A2260" t="s">
        <v>9302</v>
      </c>
      <c r="B2260" t="s">
        <v>9303</v>
      </c>
      <c r="C2260" t="str">
        <f>IF(Rapportage!C2260="", "",_xlfn.CONCAT(REPT("0",7-LEN(Rapportage!C2260)),Rapportage!C2260))</f>
        <v/>
      </c>
      <c r="D2260" t="str">
        <f>IF(Rapportage!D2260= " ", " ",LEFT(Rapportage!D2260&amp; REPT(" ",20),20))</f>
        <v xml:space="preserve">                    </v>
      </c>
      <c r="E2260" t="s">
        <v>9304</v>
      </c>
      <c r="F2260" t="str">
        <f>IF(Rapportage!F2260="0","  ","  ")</f>
        <v xml:space="preserve">  </v>
      </c>
      <c r="G2260" t="str">
        <f>IF(Rapportage!G2260= " ", " ",LEFT(Rapportage!G2260&amp; REPT(" ",6),6))</f>
        <v xml:space="preserve">      </v>
      </c>
      <c r="H2260" t="str">
        <f ca="1">IF(Rapportage!H2260="","",IF(LEN(TEXT(INDIRECT(S2260)*100,"0000"))=3,_xlfn.CONCAT(0,TEXT(INDIRECT(S2260)*100,"0000")),TEXT(INDIRECT(S2260)*100,"0000")))</f>
        <v/>
      </c>
      <c r="I2260" t="str">
        <f>IF(Rapportage!I2260="0"," "," ")</f>
        <v xml:space="preserve"> </v>
      </c>
      <c r="J2260" t="str">
        <f>IF(Rapportage!J2260="0","               ","               ")</f>
        <v xml:space="preserve">               </v>
      </c>
      <c r="K2260" t="str">
        <f>IF(Rapportage!K2260="0"," "," ")</f>
        <v xml:space="preserve"> </v>
      </c>
      <c r="L2260" t="str">
        <f>IF(Rapportage!L2260="0"," "," ")</f>
        <v xml:space="preserve"> </v>
      </c>
      <c r="M2260" t="str">
        <f>IF(Rapportage!M2260="0","         ","         ")</f>
        <v xml:space="preserve">         </v>
      </c>
      <c r="N2260" t="str">
        <f>IF(Rapportage!N2260="0","      ","      ")</f>
        <v xml:space="preserve">      </v>
      </c>
      <c r="O2260" t="str">
        <f>IF(Rapportage!O2260="0","        ","        ")</f>
        <v xml:space="preserve">        </v>
      </c>
      <c r="P2260" t="str">
        <f>IF(Rapportage!P2260="0"," "," ")</f>
        <v xml:space="preserve"> </v>
      </c>
      <c r="Q2260" t="str">
        <f>IF(Rapportage!Q2260="0","            ","            ")</f>
        <v xml:space="preserve">            </v>
      </c>
      <c r="S2260" t="s">
        <v>2358</v>
      </c>
      <c r="T2260">
        <v>2259</v>
      </c>
    </row>
    <row r="2261" spans="1:20" x14ac:dyDescent="0.3">
      <c r="A2261" t="s">
        <v>9305</v>
      </c>
      <c r="B2261" t="s">
        <v>9306</v>
      </c>
      <c r="C2261" t="str">
        <f>IF(Rapportage!C2261="", "",_xlfn.CONCAT(REPT("0",7-LEN(Rapportage!C2261)),Rapportage!C2261))</f>
        <v/>
      </c>
      <c r="D2261" t="str">
        <f>IF(Rapportage!D2261= " ", " ",LEFT(Rapportage!D2261&amp; REPT(" ",20),20))</f>
        <v xml:space="preserve">                    </v>
      </c>
      <c r="E2261" t="s">
        <v>9307</v>
      </c>
      <c r="F2261" t="str">
        <f>IF(Rapportage!F2261="0","  ","  ")</f>
        <v xml:space="preserve">  </v>
      </c>
      <c r="G2261" t="str">
        <f>IF(Rapportage!G2261= " ", " ",LEFT(Rapportage!G2261&amp; REPT(" ",6),6))</f>
        <v xml:space="preserve">      </v>
      </c>
      <c r="H2261" t="str">
        <f ca="1">IF(Rapportage!H2261="","",IF(LEN(TEXT(INDIRECT(S2261)*100,"0000"))=3,_xlfn.CONCAT(0,TEXT(INDIRECT(S2261)*100,"0000")),TEXT(INDIRECT(S2261)*100,"0000")))</f>
        <v/>
      </c>
      <c r="I2261" t="str">
        <f>IF(Rapportage!I2261="0"," "," ")</f>
        <v xml:space="preserve"> </v>
      </c>
      <c r="J2261" t="str">
        <f>IF(Rapportage!J2261="0","               ","               ")</f>
        <v xml:space="preserve">               </v>
      </c>
      <c r="K2261" t="str">
        <f>IF(Rapportage!K2261="0"," "," ")</f>
        <v xml:space="preserve"> </v>
      </c>
      <c r="L2261" t="str">
        <f>IF(Rapportage!L2261="0"," "," ")</f>
        <v xml:space="preserve"> </v>
      </c>
      <c r="M2261" t="str">
        <f>IF(Rapportage!M2261="0","         ","         ")</f>
        <v xml:space="preserve">         </v>
      </c>
      <c r="N2261" t="str">
        <f>IF(Rapportage!N2261="0","      ","      ")</f>
        <v xml:space="preserve">      </v>
      </c>
      <c r="O2261" t="str">
        <f>IF(Rapportage!O2261="0","        ","        ")</f>
        <v xml:space="preserve">        </v>
      </c>
      <c r="P2261" t="str">
        <f>IF(Rapportage!P2261="0"," "," ")</f>
        <v xml:space="preserve"> </v>
      </c>
      <c r="Q2261" t="str">
        <f>IF(Rapportage!Q2261="0","            ","            ")</f>
        <v xml:space="preserve">            </v>
      </c>
      <c r="S2261" t="s">
        <v>2359</v>
      </c>
      <c r="T2261">
        <v>2260</v>
      </c>
    </row>
    <row r="2262" spans="1:20" x14ac:dyDescent="0.3">
      <c r="A2262" t="s">
        <v>9308</v>
      </c>
      <c r="B2262" t="s">
        <v>9309</v>
      </c>
      <c r="C2262" t="str">
        <f>IF(Rapportage!C2262="", "",_xlfn.CONCAT(REPT("0",7-LEN(Rapportage!C2262)),Rapportage!C2262))</f>
        <v/>
      </c>
      <c r="D2262" t="str">
        <f>IF(Rapportage!D2262= " ", " ",LEFT(Rapportage!D2262&amp; REPT(" ",20),20))</f>
        <v xml:space="preserve">                    </v>
      </c>
      <c r="E2262" t="s">
        <v>9310</v>
      </c>
      <c r="F2262" t="str">
        <f>IF(Rapportage!F2262="0","  ","  ")</f>
        <v xml:space="preserve">  </v>
      </c>
      <c r="G2262" t="str">
        <f>IF(Rapportage!G2262= " ", " ",LEFT(Rapportage!G2262&amp; REPT(" ",6),6))</f>
        <v xml:space="preserve">      </v>
      </c>
      <c r="H2262" t="str">
        <f ca="1">IF(Rapportage!H2262="","",IF(LEN(TEXT(INDIRECT(S2262)*100,"0000"))=3,_xlfn.CONCAT(0,TEXT(INDIRECT(S2262)*100,"0000")),TEXT(INDIRECT(S2262)*100,"0000")))</f>
        <v/>
      </c>
      <c r="I2262" t="str">
        <f>IF(Rapportage!I2262="0"," "," ")</f>
        <v xml:space="preserve"> </v>
      </c>
      <c r="J2262" t="str">
        <f>IF(Rapportage!J2262="0","               ","               ")</f>
        <v xml:space="preserve">               </v>
      </c>
      <c r="K2262" t="str">
        <f>IF(Rapportage!K2262="0"," "," ")</f>
        <v xml:space="preserve"> </v>
      </c>
      <c r="L2262" t="str">
        <f>IF(Rapportage!L2262="0"," "," ")</f>
        <v xml:space="preserve"> </v>
      </c>
      <c r="M2262" t="str">
        <f>IF(Rapportage!M2262="0","         ","         ")</f>
        <v xml:space="preserve">         </v>
      </c>
      <c r="N2262" t="str">
        <f>IF(Rapportage!N2262="0","      ","      ")</f>
        <v xml:space="preserve">      </v>
      </c>
      <c r="O2262" t="str">
        <f>IF(Rapportage!O2262="0","        ","        ")</f>
        <v xml:space="preserve">        </v>
      </c>
      <c r="P2262" t="str">
        <f>IF(Rapportage!P2262="0"," "," ")</f>
        <v xml:space="preserve"> </v>
      </c>
      <c r="Q2262" t="str">
        <f>IF(Rapportage!Q2262="0","            ","            ")</f>
        <v xml:space="preserve">            </v>
      </c>
      <c r="S2262" t="s">
        <v>2360</v>
      </c>
      <c r="T2262">
        <v>2261</v>
      </c>
    </row>
    <row r="2263" spans="1:20" x14ac:dyDescent="0.3">
      <c r="A2263" t="s">
        <v>9311</v>
      </c>
      <c r="B2263" t="s">
        <v>9312</v>
      </c>
      <c r="C2263" t="str">
        <f>IF(Rapportage!C2263="", "",_xlfn.CONCAT(REPT("0",7-LEN(Rapportage!C2263)),Rapportage!C2263))</f>
        <v/>
      </c>
      <c r="D2263" t="str">
        <f>IF(Rapportage!D2263= " ", " ",LEFT(Rapportage!D2263&amp; REPT(" ",20),20))</f>
        <v xml:space="preserve">                    </v>
      </c>
      <c r="E2263" t="s">
        <v>9313</v>
      </c>
      <c r="F2263" t="str">
        <f>IF(Rapportage!F2263="0","  ","  ")</f>
        <v xml:space="preserve">  </v>
      </c>
      <c r="G2263" t="str">
        <f>IF(Rapportage!G2263= " ", " ",LEFT(Rapportage!G2263&amp; REPT(" ",6),6))</f>
        <v xml:space="preserve">      </v>
      </c>
      <c r="H2263" t="str">
        <f ca="1">IF(Rapportage!H2263="","",IF(LEN(TEXT(INDIRECT(S2263)*100,"0000"))=3,_xlfn.CONCAT(0,TEXT(INDIRECT(S2263)*100,"0000")),TEXT(INDIRECT(S2263)*100,"0000")))</f>
        <v/>
      </c>
      <c r="I2263" t="str">
        <f>IF(Rapportage!I2263="0"," "," ")</f>
        <v xml:space="preserve"> </v>
      </c>
      <c r="J2263" t="str">
        <f>IF(Rapportage!J2263="0","               ","               ")</f>
        <v xml:space="preserve">               </v>
      </c>
      <c r="K2263" t="str">
        <f>IF(Rapportage!K2263="0"," "," ")</f>
        <v xml:space="preserve"> </v>
      </c>
      <c r="L2263" t="str">
        <f>IF(Rapportage!L2263="0"," "," ")</f>
        <v xml:space="preserve"> </v>
      </c>
      <c r="M2263" t="str">
        <f>IF(Rapportage!M2263="0","         ","         ")</f>
        <v xml:space="preserve">         </v>
      </c>
      <c r="N2263" t="str">
        <f>IF(Rapportage!N2263="0","      ","      ")</f>
        <v xml:space="preserve">      </v>
      </c>
      <c r="O2263" t="str">
        <f>IF(Rapportage!O2263="0","        ","        ")</f>
        <v xml:space="preserve">        </v>
      </c>
      <c r="P2263" t="str">
        <f>IF(Rapportage!P2263="0"," "," ")</f>
        <v xml:space="preserve"> </v>
      </c>
      <c r="Q2263" t="str">
        <f>IF(Rapportage!Q2263="0","            ","            ")</f>
        <v xml:space="preserve">            </v>
      </c>
      <c r="S2263" t="s">
        <v>2361</v>
      </c>
      <c r="T2263">
        <v>2262</v>
      </c>
    </row>
    <row r="2264" spans="1:20" x14ac:dyDescent="0.3">
      <c r="A2264" t="s">
        <v>9314</v>
      </c>
      <c r="B2264" t="s">
        <v>9315</v>
      </c>
      <c r="C2264" t="str">
        <f>IF(Rapportage!C2264="", "",_xlfn.CONCAT(REPT("0",7-LEN(Rapportage!C2264)),Rapportage!C2264))</f>
        <v/>
      </c>
      <c r="D2264" t="str">
        <f>IF(Rapportage!D2264= " ", " ",LEFT(Rapportage!D2264&amp; REPT(" ",20),20))</f>
        <v xml:space="preserve">                    </v>
      </c>
      <c r="E2264" t="s">
        <v>9316</v>
      </c>
      <c r="F2264" t="str">
        <f>IF(Rapportage!F2264="0","  ","  ")</f>
        <v xml:space="preserve">  </v>
      </c>
      <c r="G2264" t="str">
        <f>IF(Rapportage!G2264= " ", " ",LEFT(Rapportage!G2264&amp; REPT(" ",6),6))</f>
        <v xml:space="preserve">      </v>
      </c>
      <c r="H2264" t="str">
        <f ca="1">IF(Rapportage!H2264="","",IF(LEN(TEXT(INDIRECT(S2264)*100,"0000"))=3,_xlfn.CONCAT(0,TEXT(INDIRECT(S2264)*100,"0000")),TEXT(INDIRECT(S2264)*100,"0000")))</f>
        <v/>
      </c>
      <c r="I2264" t="str">
        <f>IF(Rapportage!I2264="0"," "," ")</f>
        <v xml:space="preserve"> </v>
      </c>
      <c r="J2264" t="str">
        <f>IF(Rapportage!J2264="0","               ","               ")</f>
        <v xml:space="preserve">               </v>
      </c>
      <c r="K2264" t="str">
        <f>IF(Rapportage!K2264="0"," "," ")</f>
        <v xml:space="preserve"> </v>
      </c>
      <c r="L2264" t="str">
        <f>IF(Rapportage!L2264="0"," "," ")</f>
        <v xml:space="preserve"> </v>
      </c>
      <c r="M2264" t="str">
        <f>IF(Rapportage!M2264="0","         ","         ")</f>
        <v xml:space="preserve">         </v>
      </c>
      <c r="N2264" t="str">
        <f>IF(Rapportage!N2264="0","      ","      ")</f>
        <v xml:space="preserve">      </v>
      </c>
      <c r="O2264" t="str">
        <f>IF(Rapportage!O2264="0","        ","        ")</f>
        <v xml:space="preserve">        </v>
      </c>
      <c r="P2264" t="str">
        <f>IF(Rapportage!P2264="0"," "," ")</f>
        <v xml:space="preserve"> </v>
      </c>
      <c r="Q2264" t="str">
        <f>IF(Rapportage!Q2264="0","            ","            ")</f>
        <v xml:space="preserve">            </v>
      </c>
      <c r="S2264" t="s">
        <v>2362</v>
      </c>
      <c r="T2264">
        <v>2263</v>
      </c>
    </row>
    <row r="2265" spans="1:20" x14ac:dyDescent="0.3">
      <c r="A2265" t="s">
        <v>9317</v>
      </c>
      <c r="B2265" t="s">
        <v>9318</v>
      </c>
      <c r="C2265" t="str">
        <f>IF(Rapportage!C2265="", "",_xlfn.CONCAT(REPT("0",7-LEN(Rapportage!C2265)),Rapportage!C2265))</f>
        <v/>
      </c>
      <c r="D2265" t="str">
        <f>IF(Rapportage!D2265= " ", " ",LEFT(Rapportage!D2265&amp; REPT(" ",20),20))</f>
        <v xml:space="preserve">                    </v>
      </c>
      <c r="E2265" t="s">
        <v>9319</v>
      </c>
      <c r="F2265" t="str">
        <f>IF(Rapportage!F2265="0","  ","  ")</f>
        <v xml:space="preserve">  </v>
      </c>
      <c r="G2265" t="str">
        <f>IF(Rapportage!G2265= " ", " ",LEFT(Rapportage!G2265&amp; REPT(" ",6),6))</f>
        <v xml:space="preserve">      </v>
      </c>
      <c r="H2265" t="str">
        <f ca="1">IF(Rapportage!H2265="","",IF(LEN(TEXT(INDIRECT(S2265)*100,"0000"))=3,_xlfn.CONCAT(0,TEXT(INDIRECT(S2265)*100,"0000")),TEXT(INDIRECT(S2265)*100,"0000")))</f>
        <v/>
      </c>
      <c r="I2265" t="str">
        <f>IF(Rapportage!I2265="0"," "," ")</f>
        <v xml:space="preserve"> </v>
      </c>
      <c r="J2265" t="str">
        <f>IF(Rapportage!J2265="0","               ","               ")</f>
        <v xml:space="preserve">               </v>
      </c>
      <c r="K2265" t="str">
        <f>IF(Rapportage!K2265="0"," "," ")</f>
        <v xml:space="preserve"> </v>
      </c>
      <c r="L2265" t="str">
        <f>IF(Rapportage!L2265="0"," "," ")</f>
        <v xml:space="preserve"> </v>
      </c>
      <c r="M2265" t="str">
        <f>IF(Rapportage!M2265="0","         ","         ")</f>
        <v xml:space="preserve">         </v>
      </c>
      <c r="N2265" t="str">
        <f>IF(Rapportage!N2265="0","      ","      ")</f>
        <v xml:space="preserve">      </v>
      </c>
      <c r="O2265" t="str">
        <f>IF(Rapportage!O2265="0","        ","        ")</f>
        <v xml:space="preserve">        </v>
      </c>
      <c r="P2265" t="str">
        <f>IF(Rapportage!P2265="0"," "," ")</f>
        <v xml:space="preserve"> </v>
      </c>
      <c r="Q2265" t="str">
        <f>IF(Rapportage!Q2265="0","            ","            ")</f>
        <v xml:space="preserve">            </v>
      </c>
      <c r="S2265" t="s">
        <v>2363</v>
      </c>
      <c r="T2265">
        <v>2264</v>
      </c>
    </row>
    <row r="2266" spans="1:20" x14ac:dyDescent="0.3">
      <c r="A2266" t="s">
        <v>9320</v>
      </c>
      <c r="B2266" t="s">
        <v>9321</v>
      </c>
      <c r="C2266" t="str">
        <f>IF(Rapportage!C2266="", "",_xlfn.CONCAT(REPT("0",7-LEN(Rapportage!C2266)),Rapportage!C2266))</f>
        <v/>
      </c>
      <c r="D2266" t="str">
        <f>IF(Rapportage!D2266= " ", " ",LEFT(Rapportage!D2266&amp; REPT(" ",20),20))</f>
        <v xml:space="preserve">                    </v>
      </c>
      <c r="E2266" t="s">
        <v>9322</v>
      </c>
      <c r="F2266" t="str">
        <f>IF(Rapportage!F2266="0","  ","  ")</f>
        <v xml:space="preserve">  </v>
      </c>
      <c r="G2266" t="str">
        <f>IF(Rapportage!G2266= " ", " ",LEFT(Rapportage!G2266&amp; REPT(" ",6),6))</f>
        <v xml:space="preserve">      </v>
      </c>
      <c r="H2266" t="str">
        <f ca="1">IF(Rapportage!H2266="","",IF(LEN(TEXT(INDIRECT(S2266)*100,"0000"))=3,_xlfn.CONCAT(0,TEXT(INDIRECT(S2266)*100,"0000")),TEXT(INDIRECT(S2266)*100,"0000")))</f>
        <v/>
      </c>
      <c r="I2266" t="str">
        <f>IF(Rapportage!I2266="0"," "," ")</f>
        <v xml:space="preserve"> </v>
      </c>
      <c r="J2266" t="str">
        <f>IF(Rapportage!J2266="0","               ","               ")</f>
        <v xml:space="preserve">               </v>
      </c>
      <c r="K2266" t="str">
        <f>IF(Rapportage!K2266="0"," "," ")</f>
        <v xml:space="preserve"> </v>
      </c>
      <c r="L2266" t="str">
        <f>IF(Rapportage!L2266="0"," "," ")</f>
        <v xml:space="preserve"> </v>
      </c>
      <c r="M2266" t="str">
        <f>IF(Rapportage!M2266="0","         ","         ")</f>
        <v xml:space="preserve">         </v>
      </c>
      <c r="N2266" t="str">
        <f>IF(Rapportage!N2266="0","      ","      ")</f>
        <v xml:space="preserve">      </v>
      </c>
      <c r="O2266" t="str">
        <f>IF(Rapportage!O2266="0","        ","        ")</f>
        <v xml:space="preserve">        </v>
      </c>
      <c r="P2266" t="str">
        <f>IF(Rapportage!P2266="0"," "," ")</f>
        <v xml:space="preserve"> </v>
      </c>
      <c r="Q2266" t="str">
        <f>IF(Rapportage!Q2266="0","            ","            ")</f>
        <v xml:space="preserve">            </v>
      </c>
      <c r="S2266" t="s">
        <v>2364</v>
      </c>
      <c r="T2266">
        <v>2265</v>
      </c>
    </row>
    <row r="2267" spans="1:20" x14ac:dyDescent="0.3">
      <c r="A2267" t="s">
        <v>9323</v>
      </c>
      <c r="B2267" t="s">
        <v>9324</v>
      </c>
      <c r="C2267" t="str">
        <f>IF(Rapportage!C2267="", "",_xlfn.CONCAT(REPT("0",7-LEN(Rapportage!C2267)),Rapportage!C2267))</f>
        <v/>
      </c>
      <c r="D2267" t="str">
        <f>IF(Rapportage!D2267= " ", " ",LEFT(Rapportage!D2267&amp; REPT(" ",20),20))</f>
        <v xml:space="preserve">                    </v>
      </c>
      <c r="E2267" t="s">
        <v>9325</v>
      </c>
      <c r="F2267" t="str">
        <f>IF(Rapportage!F2267="0","  ","  ")</f>
        <v xml:space="preserve">  </v>
      </c>
      <c r="G2267" t="str">
        <f>IF(Rapportage!G2267= " ", " ",LEFT(Rapportage!G2267&amp; REPT(" ",6),6))</f>
        <v xml:space="preserve">      </v>
      </c>
      <c r="H2267" t="str">
        <f ca="1">IF(Rapportage!H2267="","",IF(LEN(TEXT(INDIRECT(S2267)*100,"0000"))=3,_xlfn.CONCAT(0,TEXT(INDIRECT(S2267)*100,"0000")),TEXT(INDIRECT(S2267)*100,"0000")))</f>
        <v/>
      </c>
      <c r="I2267" t="str">
        <f>IF(Rapportage!I2267="0"," "," ")</f>
        <v xml:space="preserve"> </v>
      </c>
      <c r="J2267" t="str">
        <f>IF(Rapportage!J2267="0","               ","               ")</f>
        <v xml:space="preserve">               </v>
      </c>
      <c r="K2267" t="str">
        <f>IF(Rapportage!K2267="0"," "," ")</f>
        <v xml:space="preserve"> </v>
      </c>
      <c r="L2267" t="str">
        <f>IF(Rapportage!L2267="0"," "," ")</f>
        <v xml:space="preserve"> </v>
      </c>
      <c r="M2267" t="str">
        <f>IF(Rapportage!M2267="0","         ","         ")</f>
        <v xml:space="preserve">         </v>
      </c>
      <c r="N2267" t="str">
        <f>IF(Rapportage!N2267="0","      ","      ")</f>
        <v xml:space="preserve">      </v>
      </c>
      <c r="O2267" t="str">
        <f>IF(Rapportage!O2267="0","        ","        ")</f>
        <v xml:space="preserve">        </v>
      </c>
      <c r="P2267" t="str">
        <f>IF(Rapportage!P2267="0"," "," ")</f>
        <v xml:space="preserve"> </v>
      </c>
      <c r="Q2267" t="str">
        <f>IF(Rapportage!Q2267="0","            ","            ")</f>
        <v xml:space="preserve">            </v>
      </c>
      <c r="S2267" t="s">
        <v>2365</v>
      </c>
      <c r="T2267">
        <v>2266</v>
      </c>
    </row>
    <row r="2268" spans="1:20" x14ac:dyDescent="0.3">
      <c r="A2268" t="s">
        <v>9326</v>
      </c>
      <c r="B2268" t="s">
        <v>9327</v>
      </c>
      <c r="C2268" t="str">
        <f>IF(Rapportage!C2268="", "",_xlfn.CONCAT(REPT("0",7-LEN(Rapportage!C2268)),Rapportage!C2268))</f>
        <v/>
      </c>
      <c r="D2268" t="str">
        <f>IF(Rapportage!D2268= " ", " ",LEFT(Rapportage!D2268&amp; REPT(" ",20),20))</f>
        <v xml:space="preserve">                    </v>
      </c>
      <c r="E2268" t="s">
        <v>9328</v>
      </c>
      <c r="F2268" t="str">
        <f>IF(Rapportage!F2268="0","  ","  ")</f>
        <v xml:space="preserve">  </v>
      </c>
      <c r="G2268" t="str">
        <f>IF(Rapportage!G2268= " ", " ",LEFT(Rapportage!G2268&amp; REPT(" ",6),6))</f>
        <v xml:space="preserve">      </v>
      </c>
      <c r="H2268" t="str">
        <f ca="1">IF(Rapportage!H2268="","",IF(LEN(TEXT(INDIRECT(S2268)*100,"0000"))=3,_xlfn.CONCAT(0,TEXT(INDIRECT(S2268)*100,"0000")),TEXT(INDIRECT(S2268)*100,"0000")))</f>
        <v/>
      </c>
      <c r="I2268" t="str">
        <f>IF(Rapportage!I2268="0"," "," ")</f>
        <v xml:space="preserve"> </v>
      </c>
      <c r="J2268" t="str">
        <f>IF(Rapportage!J2268="0","               ","               ")</f>
        <v xml:space="preserve">               </v>
      </c>
      <c r="K2268" t="str">
        <f>IF(Rapportage!K2268="0"," "," ")</f>
        <v xml:space="preserve"> </v>
      </c>
      <c r="L2268" t="str">
        <f>IF(Rapportage!L2268="0"," "," ")</f>
        <v xml:space="preserve"> </v>
      </c>
      <c r="M2268" t="str">
        <f>IF(Rapportage!M2268="0","         ","         ")</f>
        <v xml:space="preserve">         </v>
      </c>
      <c r="N2268" t="str">
        <f>IF(Rapportage!N2268="0","      ","      ")</f>
        <v xml:space="preserve">      </v>
      </c>
      <c r="O2268" t="str">
        <f>IF(Rapportage!O2268="0","        ","        ")</f>
        <v xml:space="preserve">        </v>
      </c>
      <c r="P2268" t="str">
        <f>IF(Rapportage!P2268="0"," "," ")</f>
        <v xml:space="preserve"> </v>
      </c>
      <c r="Q2268" t="str">
        <f>IF(Rapportage!Q2268="0","            ","            ")</f>
        <v xml:space="preserve">            </v>
      </c>
      <c r="S2268" t="s">
        <v>2366</v>
      </c>
      <c r="T2268">
        <v>2267</v>
      </c>
    </row>
    <row r="2269" spans="1:20" x14ac:dyDescent="0.3">
      <c r="A2269" t="s">
        <v>9329</v>
      </c>
      <c r="B2269" t="s">
        <v>9330</v>
      </c>
      <c r="C2269" t="str">
        <f>IF(Rapportage!C2269="", "",_xlfn.CONCAT(REPT("0",7-LEN(Rapportage!C2269)),Rapportage!C2269))</f>
        <v/>
      </c>
      <c r="D2269" t="str">
        <f>IF(Rapportage!D2269= " ", " ",LEFT(Rapportage!D2269&amp; REPT(" ",20),20))</f>
        <v xml:space="preserve">                    </v>
      </c>
      <c r="E2269" t="s">
        <v>9331</v>
      </c>
      <c r="F2269" t="str">
        <f>IF(Rapportage!F2269="0","  ","  ")</f>
        <v xml:space="preserve">  </v>
      </c>
      <c r="G2269" t="str">
        <f>IF(Rapportage!G2269= " ", " ",LEFT(Rapportage!G2269&amp; REPT(" ",6),6))</f>
        <v xml:space="preserve">      </v>
      </c>
      <c r="H2269" t="str">
        <f ca="1">IF(Rapportage!H2269="","",IF(LEN(TEXT(INDIRECT(S2269)*100,"0000"))=3,_xlfn.CONCAT(0,TEXT(INDIRECT(S2269)*100,"0000")),TEXT(INDIRECT(S2269)*100,"0000")))</f>
        <v/>
      </c>
      <c r="I2269" t="str">
        <f>IF(Rapportage!I2269="0"," "," ")</f>
        <v xml:space="preserve"> </v>
      </c>
      <c r="J2269" t="str">
        <f>IF(Rapportage!J2269="0","               ","               ")</f>
        <v xml:space="preserve">               </v>
      </c>
      <c r="K2269" t="str">
        <f>IF(Rapportage!K2269="0"," "," ")</f>
        <v xml:space="preserve"> </v>
      </c>
      <c r="L2269" t="str">
        <f>IF(Rapportage!L2269="0"," "," ")</f>
        <v xml:space="preserve"> </v>
      </c>
      <c r="M2269" t="str">
        <f>IF(Rapportage!M2269="0","         ","         ")</f>
        <v xml:space="preserve">         </v>
      </c>
      <c r="N2269" t="str">
        <f>IF(Rapportage!N2269="0","      ","      ")</f>
        <v xml:space="preserve">      </v>
      </c>
      <c r="O2269" t="str">
        <f>IF(Rapportage!O2269="0","        ","        ")</f>
        <v xml:space="preserve">        </v>
      </c>
      <c r="P2269" t="str">
        <f>IF(Rapportage!P2269="0"," "," ")</f>
        <v xml:space="preserve"> </v>
      </c>
      <c r="Q2269" t="str">
        <f>IF(Rapportage!Q2269="0","            ","            ")</f>
        <v xml:space="preserve">            </v>
      </c>
      <c r="S2269" t="s">
        <v>2367</v>
      </c>
      <c r="T2269">
        <v>2268</v>
      </c>
    </row>
    <row r="2270" spans="1:20" x14ac:dyDescent="0.3">
      <c r="A2270" t="s">
        <v>9332</v>
      </c>
      <c r="B2270" t="s">
        <v>9333</v>
      </c>
      <c r="C2270" t="str">
        <f>IF(Rapportage!C2270="", "",_xlfn.CONCAT(REPT("0",7-LEN(Rapportage!C2270)),Rapportage!C2270))</f>
        <v/>
      </c>
      <c r="D2270" t="str">
        <f>IF(Rapportage!D2270= " ", " ",LEFT(Rapportage!D2270&amp; REPT(" ",20),20))</f>
        <v xml:space="preserve">                    </v>
      </c>
      <c r="E2270" t="s">
        <v>9334</v>
      </c>
      <c r="F2270" t="str">
        <f>IF(Rapportage!F2270="0","  ","  ")</f>
        <v xml:space="preserve">  </v>
      </c>
      <c r="G2270" t="str">
        <f>IF(Rapportage!G2270= " ", " ",LEFT(Rapportage!G2270&amp; REPT(" ",6),6))</f>
        <v xml:space="preserve">      </v>
      </c>
      <c r="H2270" t="str">
        <f ca="1">IF(Rapportage!H2270="","",IF(LEN(TEXT(INDIRECT(S2270)*100,"0000"))=3,_xlfn.CONCAT(0,TEXT(INDIRECT(S2270)*100,"0000")),TEXT(INDIRECT(S2270)*100,"0000")))</f>
        <v/>
      </c>
      <c r="I2270" t="str">
        <f>IF(Rapportage!I2270="0"," "," ")</f>
        <v xml:space="preserve"> </v>
      </c>
      <c r="J2270" t="str">
        <f>IF(Rapportage!J2270="0","               ","               ")</f>
        <v xml:space="preserve">               </v>
      </c>
      <c r="K2270" t="str">
        <f>IF(Rapportage!K2270="0"," "," ")</f>
        <v xml:space="preserve"> </v>
      </c>
      <c r="L2270" t="str">
        <f>IF(Rapportage!L2270="0"," "," ")</f>
        <v xml:space="preserve"> </v>
      </c>
      <c r="M2270" t="str">
        <f>IF(Rapportage!M2270="0","         ","         ")</f>
        <v xml:space="preserve">         </v>
      </c>
      <c r="N2270" t="str">
        <f>IF(Rapportage!N2270="0","      ","      ")</f>
        <v xml:space="preserve">      </v>
      </c>
      <c r="O2270" t="str">
        <f>IF(Rapportage!O2270="0","        ","        ")</f>
        <v xml:space="preserve">        </v>
      </c>
      <c r="P2270" t="str">
        <f>IF(Rapportage!P2270="0"," "," ")</f>
        <v xml:space="preserve"> </v>
      </c>
      <c r="Q2270" t="str">
        <f>IF(Rapportage!Q2270="0","            ","            ")</f>
        <v xml:space="preserve">            </v>
      </c>
      <c r="S2270" t="s">
        <v>2368</v>
      </c>
      <c r="T2270">
        <v>2269</v>
      </c>
    </row>
    <row r="2271" spans="1:20" x14ac:dyDescent="0.3">
      <c r="A2271" t="s">
        <v>9335</v>
      </c>
      <c r="B2271" t="s">
        <v>9336</v>
      </c>
      <c r="C2271" t="str">
        <f>IF(Rapportage!C2271="", "",_xlfn.CONCAT(REPT("0",7-LEN(Rapportage!C2271)),Rapportage!C2271))</f>
        <v/>
      </c>
      <c r="D2271" t="str">
        <f>IF(Rapportage!D2271= " ", " ",LEFT(Rapportage!D2271&amp; REPT(" ",20),20))</f>
        <v xml:space="preserve">                    </v>
      </c>
      <c r="E2271" t="s">
        <v>9337</v>
      </c>
      <c r="F2271" t="str">
        <f>IF(Rapportage!F2271="0","  ","  ")</f>
        <v xml:space="preserve">  </v>
      </c>
      <c r="G2271" t="str">
        <f>IF(Rapportage!G2271= " ", " ",LEFT(Rapportage!G2271&amp; REPT(" ",6),6))</f>
        <v xml:space="preserve">      </v>
      </c>
      <c r="H2271" t="str">
        <f ca="1">IF(Rapportage!H2271="","",IF(LEN(TEXT(INDIRECT(S2271)*100,"0000"))=3,_xlfn.CONCAT(0,TEXT(INDIRECT(S2271)*100,"0000")),TEXT(INDIRECT(S2271)*100,"0000")))</f>
        <v/>
      </c>
      <c r="I2271" t="str">
        <f>IF(Rapportage!I2271="0"," "," ")</f>
        <v xml:space="preserve"> </v>
      </c>
      <c r="J2271" t="str">
        <f>IF(Rapportage!J2271="0","               ","               ")</f>
        <v xml:space="preserve">               </v>
      </c>
      <c r="K2271" t="str">
        <f>IF(Rapportage!K2271="0"," "," ")</f>
        <v xml:space="preserve"> </v>
      </c>
      <c r="L2271" t="str">
        <f>IF(Rapportage!L2271="0"," "," ")</f>
        <v xml:space="preserve"> </v>
      </c>
      <c r="M2271" t="str">
        <f>IF(Rapportage!M2271="0","         ","         ")</f>
        <v xml:space="preserve">         </v>
      </c>
      <c r="N2271" t="str">
        <f>IF(Rapportage!N2271="0","      ","      ")</f>
        <v xml:space="preserve">      </v>
      </c>
      <c r="O2271" t="str">
        <f>IF(Rapportage!O2271="0","        ","        ")</f>
        <v xml:space="preserve">        </v>
      </c>
      <c r="P2271" t="str">
        <f>IF(Rapportage!P2271="0"," "," ")</f>
        <v xml:space="preserve"> </v>
      </c>
      <c r="Q2271" t="str">
        <f>IF(Rapportage!Q2271="0","            ","            ")</f>
        <v xml:space="preserve">            </v>
      </c>
      <c r="S2271" t="s">
        <v>2369</v>
      </c>
      <c r="T2271">
        <v>2270</v>
      </c>
    </row>
    <row r="2272" spans="1:20" x14ac:dyDescent="0.3">
      <c r="A2272" t="s">
        <v>9338</v>
      </c>
      <c r="B2272" t="s">
        <v>9339</v>
      </c>
      <c r="C2272" t="str">
        <f>IF(Rapportage!C2272="", "",_xlfn.CONCAT(REPT("0",7-LEN(Rapportage!C2272)),Rapportage!C2272))</f>
        <v/>
      </c>
      <c r="D2272" t="str">
        <f>IF(Rapportage!D2272= " ", " ",LEFT(Rapportage!D2272&amp; REPT(" ",20),20))</f>
        <v xml:space="preserve">                    </v>
      </c>
      <c r="E2272" t="s">
        <v>9340</v>
      </c>
      <c r="F2272" t="str">
        <f>IF(Rapportage!F2272="0","  ","  ")</f>
        <v xml:space="preserve">  </v>
      </c>
      <c r="G2272" t="str">
        <f>IF(Rapportage!G2272= " ", " ",LEFT(Rapportage!G2272&amp; REPT(" ",6),6))</f>
        <v xml:space="preserve">      </v>
      </c>
      <c r="H2272" t="str">
        <f ca="1">IF(Rapportage!H2272="","",IF(LEN(TEXT(INDIRECT(S2272)*100,"0000"))=3,_xlfn.CONCAT(0,TEXT(INDIRECT(S2272)*100,"0000")),TEXT(INDIRECT(S2272)*100,"0000")))</f>
        <v/>
      </c>
      <c r="I2272" t="str">
        <f>IF(Rapportage!I2272="0"," "," ")</f>
        <v xml:space="preserve"> </v>
      </c>
      <c r="J2272" t="str">
        <f>IF(Rapportage!J2272="0","               ","               ")</f>
        <v xml:space="preserve">               </v>
      </c>
      <c r="K2272" t="str">
        <f>IF(Rapportage!K2272="0"," "," ")</f>
        <v xml:space="preserve"> </v>
      </c>
      <c r="L2272" t="str">
        <f>IF(Rapportage!L2272="0"," "," ")</f>
        <v xml:space="preserve"> </v>
      </c>
      <c r="M2272" t="str">
        <f>IF(Rapportage!M2272="0","         ","         ")</f>
        <v xml:space="preserve">         </v>
      </c>
      <c r="N2272" t="str">
        <f>IF(Rapportage!N2272="0","      ","      ")</f>
        <v xml:space="preserve">      </v>
      </c>
      <c r="O2272" t="str">
        <f>IF(Rapportage!O2272="0","        ","        ")</f>
        <v xml:space="preserve">        </v>
      </c>
      <c r="P2272" t="str">
        <f>IF(Rapportage!P2272="0"," "," ")</f>
        <v xml:space="preserve"> </v>
      </c>
      <c r="Q2272" t="str">
        <f>IF(Rapportage!Q2272="0","            ","            ")</f>
        <v xml:space="preserve">            </v>
      </c>
      <c r="S2272" t="s">
        <v>2370</v>
      </c>
      <c r="T2272">
        <v>2271</v>
      </c>
    </row>
    <row r="2273" spans="1:20" x14ac:dyDescent="0.3">
      <c r="A2273" t="s">
        <v>9341</v>
      </c>
      <c r="B2273" t="s">
        <v>9342</v>
      </c>
      <c r="C2273" t="str">
        <f>IF(Rapportage!C2273="", "",_xlfn.CONCAT(REPT("0",7-LEN(Rapportage!C2273)),Rapportage!C2273))</f>
        <v/>
      </c>
      <c r="D2273" t="str">
        <f>IF(Rapportage!D2273= " ", " ",LEFT(Rapportage!D2273&amp; REPT(" ",20),20))</f>
        <v xml:space="preserve">                    </v>
      </c>
      <c r="E2273" t="s">
        <v>9343</v>
      </c>
      <c r="F2273" t="str">
        <f>IF(Rapportage!F2273="0","  ","  ")</f>
        <v xml:space="preserve">  </v>
      </c>
      <c r="G2273" t="str">
        <f>IF(Rapportage!G2273= " ", " ",LEFT(Rapportage!G2273&amp; REPT(" ",6),6))</f>
        <v xml:space="preserve">      </v>
      </c>
      <c r="H2273" t="str">
        <f ca="1">IF(Rapportage!H2273="","",IF(LEN(TEXT(INDIRECT(S2273)*100,"0000"))=3,_xlfn.CONCAT(0,TEXT(INDIRECT(S2273)*100,"0000")),TEXT(INDIRECT(S2273)*100,"0000")))</f>
        <v/>
      </c>
      <c r="I2273" t="str">
        <f>IF(Rapportage!I2273="0"," "," ")</f>
        <v xml:space="preserve"> </v>
      </c>
      <c r="J2273" t="str">
        <f>IF(Rapportage!J2273="0","               ","               ")</f>
        <v xml:space="preserve">               </v>
      </c>
      <c r="K2273" t="str">
        <f>IF(Rapportage!K2273="0"," "," ")</f>
        <v xml:space="preserve"> </v>
      </c>
      <c r="L2273" t="str">
        <f>IF(Rapportage!L2273="0"," "," ")</f>
        <v xml:space="preserve"> </v>
      </c>
      <c r="M2273" t="str">
        <f>IF(Rapportage!M2273="0","         ","         ")</f>
        <v xml:space="preserve">         </v>
      </c>
      <c r="N2273" t="str">
        <f>IF(Rapportage!N2273="0","      ","      ")</f>
        <v xml:space="preserve">      </v>
      </c>
      <c r="O2273" t="str">
        <f>IF(Rapportage!O2273="0","        ","        ")</f>
        <v xml:space="preserve">        </v>
      </c>
      <c r="P2273" t="str">
        <f>IF(Rapportage!P2273="0"," "," ")</f>
        <v xml:space="preserve"> </v>
      </c>
      <c r="Q2273" t="str">
        <f>IF(Rapportage!Q2273="0","            ","            ")</f>
        <v xml:space="preserve">            </v>
      </c>
      <c r="S2273" t="s">
        <v>2371</v>
      </c>
      <c r="T2273">
        <v>2272</v>
      </c>
    </row>
    <row r="2274" spans="1:20" x14ac:dyDescent="0.3">
      <c r="A2274" t="s">
        <v>9344</v>
      </c>
      <c r="B2274" t="s">
        <v>9345</v>
      </c>
      <c r="C2274" t="str">
        <f>IF(Rapportage!C2274="", "",_xlfn.CONCAT(REPT("0",7-LEN(Rapportage!C2274)),Rapportage!C2274))</f>
        <v/>
      </c>
      <c r="D2274" t="str">
        <f>IF(Rapportage!D2274= " ", " ",LEFT(Rapportage!D2274&amp; REPT(" ",20),20))</f>
        <v xml:space="preserve">                    </v>
      </c>
      <c r="E2274" t="s">
        <v>9346</v>
      </c>
      <c r="F2274" t="str">
        <f>IF(Rapportage!F2274="0","  ","  ")</f>
        <v xml:space="preserve">  </v>
      </c>
      <c r="G2274" t="str">
        <f>IF(Rapportage!G2274= " ", " ",LEFT(Rapportage!G2274&amp; REPT(" ",6),6))</f>
        <v xml:space="preserve">      </v>
      </c>
      <c r="H2274" t="str">
        <f ca="1">IF(Rapportage!H2274="","",IF(LEN(TEXT(INDIRECT(S2274)*100,"0000"))=3,_xlfn.CONCAT(0,TEXT(INDIRECT(S2274)*100,"0000")),TEXT(INDIRECT(S2274)*100,"0000")))</f>
        <v/>
      </c>
      <c r="I2274" t="str">
        <f>IF(Rapportage!I2274="0"," "," ")</f>
        <v xml:space="preserve"> </v>
      </c>
      <c r="J2274" t="str">
        <f>IF(Rapportage!J2274="0","               ","               ")</f>
        <v xml:space="preserve">               </v>
      </c>
      <c r="K2274" t="str">
        <f>IF(Rapportage!K2274="0"," "," ")</f>
        <v xml:space="preserve"> </v>
      </c>
      <c r="L2274" t="str">
        <f>IF(Rapportage!L2274="0"," "," ")</f>
        <v xml:space="preserve"> </v>
      </c>
      <c r="M2274" t="str">
        <f>IF(Rapportage!M2274="0","         ","         ")</f>
        <v xml:space="preserve">         </v>
      </c>
      <c r="N2274" t="str">
        <f>IF(Rapportage!N2274="0","      ","      ")</f>
        <v xml:space="preserve">      </v>
      </c>
      <c r="O2274" t="str">
        <f>IF(Rapportage!O2274="0","        ","        ")</f>
        <v xml:space="preserve">        </v>
      </c>
      <c r="P2274" t="str">
        <f>IF(Rapportage!P2274="0"," "," ")</f>
        <v xml:space="preserve"> </v>
      </c>
      <c r="Q2274" t="str">
        <f>IF(Rapportage!Q2274="0","            ","            ")</f>
        <v xml:space="preserve">            </v>
      </c>
      <c r="S2274" t="s">
        <v>2372</v>
      </c>
      <c r="T2274">
        <v>2273</v>
      </c>
    </row>
    <row r="2275" spans="1:20" x14ac:dyDescent="0.3">
      <c r="A2275" t="s">
        <v>9347</v>
      </c>
      <c r="B2275" t="s">
        <v>9348</v>
      </c>
      <c r="C2275" t="str">
        <f>IF(Rapportage!C2275="", "",_xlfn.CONCAT(REPT("0",7-LEN(Rapportage!C2275)),Rapportage!C2275))</f>
        <v/>
      </c>
      <c r="D2275" t="str">
        <f>IF(Rapportage!D2275= " ", " ",LEFT(Rapportage!D2275&amp; REPT(" ",20),20))</f>
        <v xml:space="preserve">                    </v>
      </c>
      <c r="E2275" t="s">
        <v>9349</v>
      </c>
      <c r="F2275" t="str">
        <f>IF(Rapportage!F2275="0","  ","  ")</f>
        <v xml:space="preserve">  </v>
      </c>
      <c r="G2275" t="str">
        <f>IF(Rapportage!G2275= " ", " ",LEFT(Rapportage!G2275&amp; REPT(" ",6),6))</f>
        <v xml:space="preserve">      </v>
      </c>
      <c r="H2275" t="str">
        <f ca="1">IF(Rapportage!H2275="","",IF(LEN(TEXT(INDIRECT(S2275)*100,"0000"))=3,_xlfn.CONCAT(0,TEXT(INDIRECT(S2275)*100,"0000")),TEXT(INDIRECT(S2275)*100,"0000")))</f>
        <v/>
      </c>
      <c r="I2275" t="str">
        <f>IF(Rapportage!I2275="0"," "," ")</f>
        <v xml:space="preserve"> </v>
      </c>
      <c r="J2275" t="str">
        <f>IF(Rapportage!J2275="0","               ","               ")</f>
        <v xml:space="preserve">               </v>
      </c>
      <c r="K2275" t="str">
        <f>IF(Rapportage!K2275="0"," "," ")</f>
        <v xml:space="preserve"> </v>
      </c>
      <c r="L2275" t="str">
        <f>IF(Rapportage!L2275="0"," "," ")</f>
        <v xml:space="preserve"> </v>
      </c>
      <c r="M2275" t="str">
        <f>IF(Rapportage!M2275="0","         ","         ")</f>
        <v xml:space="preserve">         </v>
      </c>
      <c r="N2275" t="str">
        <f>IF(Rapportage!N2275="0","      ","      ")</f>
        <v xml:space="preserve">      </v>
      </c>
      <c r="O2275" t="str">
        <f>IF(Rapportage!O2275="0","        ","        ")</f>
        <v xml:space="preserve">        </v>
      </c>
      <c r="P2275" t="str">
        <f>IF(Rapportage!P2275="0"," "," ")</f>
        <v xml:space="preserve"> </v>
      </c>
      <c r="Q2275" t="str">
        <f>IF(Rapportage!Q2275="0","            ","            ")</f>
        <v xml:space="preserve">            </v>
      </c>
      <c r="S2275" t="s">
        <v>2373</v>
      </c>
      <c r="T2275">
        <v>2274</v>
      </c>
    </row>
    <row r="2276" spans="1:20" x14ac:dyDescent="0.3">
      <c r="A2276" t="s">
        <v>9350</v>
      </c>
      <c r="B2276" t="s">
        <v>9351</v>
      </c>
      <c r="C2276" t="str">
        <f>IF(Rapportage!C2276="", "",_xlfn.CONCAT(REPT("0",7-LEN(Rapportage!C2276)),Rapportage!C2276))</f>
        <v/>
      </c>
      <c r="D2276" t="str">
        <f>IF(Rapportage!D2276= " ", " ",LEFT(Rapportage!D2276&amp; REPT(" ",20),20))</f>
        <v xml:space="preserve">                    </v>
      </c>
      <c r="E2276" t="s">
        <v>9352</v>
      </c>
      <c r="F2276" t="str">
        <f>IF(Rapportage!F2276="0","  ","  ")</f>
        <v xml:space="preserve">  </v>
      </c>
      <c r="G2276" t="str">
        <f>IF(Rapportage!G2276= " ", " ",LEFT(Rapportage!G2276&amp; REPT(" ",6),6))</f>
        <v xml:space="preserve">      </v>
      </c>
      <c r="H2276" t="str">
        <f ca="1">IF(Rapportage!H2276="","",IF(LEN(TEXT(INDIRECT(S2276)*100,"0000"))=3,_xlfn.CONCAT(0,TEXT(INDIRECT(S2276)*100,"0000")),TEXT(INDIRECT(S2276)*100,"0000")))</f>
        <v/>
      </c>
      <c r="I2276" t="str">
        <f>IF(Rapportage!I2276="0"," "," ")</f>
        <v xml:space="preserve"> </v>
      </c>
      <c r="J2276" t="str">
        <f>IF(Rapportage!J2276="0","               ","               ")</f>
        <v xml:space="preserve">               </v>
      </c>
      <c r="K2276" t="str">
        <f>IF(Rapportage!K2276="0"," "," ")</f>
        <v xml:space="preserve"> </v>
      </c>
      <c r="L2276" t="str">
        <f>IF(Rapportage!L2276="0"," "," ")</f>
        <v xml:space="preserve"> </v>
      </c>
      <c r="M2276" t="str">
        <f>IF(Rapportage!M2276="0","         ","         ")</f>
        <v xml:space="preserve">         </v>
      </c>
      <c r="N2276" t="str">
        <f>IF(Rapportage!N2276="0","      ","      ")</f>
        <v xml:space="preserve">      </v>
      </c>
      <c r="O2276" t="str">
        <f>IF(Rapportage!O2276="0","        ","        ")</f>
        <v xml:space="preserve">        </v>
      </c>
      <c r="P2276" t="str">
        <f>IF(Rapportage!P2276="0"," "," ")</f>
        <v xml:space="preserve"> </v>
      </c>
      <c r="Q2276" t="str">
        <f>IF(Rapportage!Q2276="0","            ","            ")</f>
        <v xml:space="preserve">            </v>
      </c>
      <c r="S2276" t="s">
        <v>2374</v>
      </c>
      <c r="T2276">
        <v>2275</v>
      </c>
    </row>
    <row r="2277" spans="1:20" x14ac:dyDescent="0.3">
      <c r="A2277" t="s">
        <v>9353</v>
      </c>
      <c r="B2277" t="s">
        <v>9354</v>
      </c>
      <c r="C2277" t="str">
        <f>IF(Rapportage!C2277="", "",_xlfn.CONCAT(REPT("0",7-LEN(Rapportage!C2277)),Rapportage!C2277))</f>
        <v/>
      </c>
      <c r="D2277" t="str">
        <f>IF(Rapportage!D2277= " ", " ",LEFT(Rapportage!D2277&amp; REPT(" ",20),20))</f>
        <v xml:space="preserve">                    </v>
      </c>
      <c r="E2277" t="s">
        <v>9355</v>
      </c>
      <c r="F2277" t="str">
        <f>IF(Rapportage!F2277="0","  ","  ")</f>
        <v xml:space="preserve">  </v>
      </c>
      <c r="G2277" t="str">
        <f>IF(Rapportage!G2277= " ", " ",LEFT(Rapportage!G2277&amp; REPT(" ",6),6))</f>
        <v xml:space="preserve">      </v>
      </c>
      <c r="H2277" t="str">
        <f ca="1">IF(Rapportage!H2277="","",IF(LEN(TEXT(INDIRECT(S2277)*100,"0000"))=3,_xlfn.CONCAT(0,TEXT(INDIRECT(S2277)*100,"0000")),TEXT(INDIRECT(S2277)*100,"0000")))</f>
        <v/>
      </c>
      <c r="I2277" t="str">
        <f>IF(Rapportage!I2277="0"," "," ")</f>
        <v xml:space="preserve"> </v>
      </c>
      <c r="J2277" t="str">
        <f>IF(Rapportage!J2277="0","               ","               ")</f>
        <v xml:space="preserve">               </v>
      </c>
      <c r="K2277" t="str">
        <f>IF(Rapportage!K2277="0"," "," ")</f>
        <v xml:space="preserve"> </v>
      </c>
      <c r="L2277" t="str">
        <f>IF(Rapportage!L2277="0"," "," ")</f>
        <v xml:space="preserve"> </v>
      </c>
      <c r="M2277" t="str">
        <f>IF(Rapportage!M2277="0","         ","         ")</f>
        <v xml:space="preserve">         </v>
      </c>
      <c r="N2277" t="str">
        <f>IF(Rapportage!N2277="0","      ","      ")</f>
        <v xml:space="preserve">      </v>
      </c>
      <c r="O2277" t="str">
        <f>IF(Rapportage!O2277="0","        ","        ")</f>
        <v xml:space="preserve">        </v>
      </c>
      <c r="P2277" t="str">
        <f>IF(Rapportage!P2277="0"," "," ")</f>
        <v xml:space="preserve"> </v>
      </c>
      <c r="Q2277" t="str">
        <f>IF(Rapportage!Q2277="0","            ","            ")</f>
        <v xml:space="preserve">            </v>
      </c>
      <c r="S2277" t="s">
        <v>2375</v>
      </c>
      <c r="T2277">
        <v>2276</v>
      </c>
    </row>
    <row r="2278" spans="1:20" x14ac:dyDescent="0.3">
      <c r="A2278" t="s">
        <v>9356</v>
      </c>
      <c r="B2278" t="s">
        <v>9357</v>
      </c>
      <c r="C2278" t="str">
        <f>IF(Rapportage!C2278="", "",_xlfn.CONCAT(REPT("0",7-LEN(Rapportage!C2278)),Rapportage!C2278))</f>
        <v/>
      </c>
      <c r="D2278" t="str">
        <f>IF(Rapportage!D2278= " ", " ",LEFT(Rapportage!D2278&amp; REPT(" ",20),20))</f>
        <v xml:space="preserve">                    </v>
      </c>
      <c r="E2278" t="s">
        <v>9358</v>
      </c>
      <c r="F2278" t="str">
        <f>IF(Rapportage!F2278="0","  ","  ")</f>
        <v xml:space="preserve">  </v>
      </c>
      <c r="G2278" t="str">
        <f>IF(Rapportage!G2278= " ", " ",LEFT(Rapportage!G2278&amp; REPT(" ",6),6))</f>
        <v xml:space="preserve">      </v>
      </c>
      <c r="H2278" t="str">
        <f ca="1">IF(Rapportage!H2278="","",IF(LEN(TEXT(INDIRECT(S2278)*100,"0000"))=3,_xlfn.CONCAT(0,TEXT(INDIRECT(S2278)*100,"0000")),TEXT(INDIRECT(S2278)*100,"0000")))</f>
        <v/>
      </c>
      <c r="I2278" t="str">
        <f>IF(Rapportage!I2278="0"," "," ")</f>
        <v xml:space="preserve"> </v>
      </c>
      <c r="J2278" t="str">
        <f>IF(Rapportage!J2278="0","               ","               ")</f>
        <v xml:space="preserve">               </v>
      </c>
      <c r="K2278" t="str">
        <f>IF(Rapportage!K2278="0"," "," ")</f>
        <v xml:space="preserve"> </v>
      </c>
      <c r="L2278" t="str">
        <f>IF(Rapportage!L2278="0"," "," ")</f>
        <v xml:space="preserve"> </v>
      </c>
      <c r="M2278" t="str">
        <f>IF(Rapportage!M2278="0","         ","         ")</f>
        <v xml:space="preserve">         </v>
      </c>
      <c r="N2278" t="str">
        <f>IF(Rapportage!N2278="0","      ","      ")</f>
        <v xml:space="preserve">      </v>
      </c>
      <c r="O2278" t="str">
        <f>IF(Rapportage!O2278="0","        ","        ")</f>
        <v xml:space="preserve">        </v>
      </c>
      <c r="P2278" t="str">
        <f>IF(Rapportage!P2278="0"," "," ")</f>
        <v xml:space="preserve"> </v>
      </c>
      <c r="Q2278" t="str">
        <f>IF(Rapportage!Q2278="0","            ","            ")</f>
        <v xml:space="preserve">            </v>
      </c>
      <c r="S2278" t="s">
        <v>2376</v>
      </c>
      <c r="T2278">
        <v>2277</v>
      </c>
    </row>
    <row r="2279" spans="1:20" x14ac:dyDescent="0.3">
      <c r="A2279" t="s">
        <v>9359</v>
      </c>
      <c r="B2279" t="s">
        <v>9360</v>
      </c>
      <c r="C2279" t="str">
        <f>IF(Rapportage!C2279="", "",_xlfn.CONCAT(REPT("0",7-LEN(Rapportage!C2279)),Rapportage!C2279))</f>
        <v/>
      </c>
      <c r="D2279" t="str">
        <f>IF(Rapportage!D2279= " ", " ",LEFT(Rapportage!D2279&amp; REPT(" ",20),20))</f>
        <v xml:space="preserve">                    </v>
      </c>
      <c r="E2279" t="s">
        <v>9361</v>
      </c>
      <c r="F2279" t="str">
        <f>IF(Rapportage!F2279="0","  ","  ")</f>
        <v xml:space="preserve">  </v>
      </c>
      <c r="G2279" t="str">
        <f>IF(Rapportage!G2279= " ", " ",LEFT(Rapportage!G2279&amp; REPT(" ",6),6))</f>
        <v xml:space="preserve">      </v>
      </c>
      <c r="H2279" t="str">
        <f ca="1">IF(Rapportage!H2279="","",IF(LEN(TEXT(INDIRECT(S2279)*100,"0000"))=3,_xlfn.CONCAT(0,TEXT(INDIRECT(S2279)*100,"0000")),TEXT(INDIRECT(S2279)*100,"0000")))</f>
        <v/>
      </c>
      <c r="I2279" t="str">
        <f>IF(Rapportage!I2279="0"," "," ")</f>
        <v xml:space="preserve"> </v>
      </c>
      <c r="J2279" t="str">
        <f>IF(Rapportage!J2279="0","               ","               ")</f>
        <v xml:space="preserve">               </v>
      </c>
      <c r="K2279" t="str">
        <f>IF(Rapportage!K2279="0"," "," ")</f>
        <v xml:space="preserve"> </v>
      </c>
      <c r="L2279" t="str">
        <f>IF(Rapportage!L2279="0"," "," ")</f>
        <v xml:space="preserve"> </v>
      </c>
      <c r="M2279" t="str">
        <f>IF(Rapportage!M2279="0","         ","         ")</f>
        <v xml:space="preserve">         </v>
      </c>
      <c r="N2279" t="str">
        <f>IF(Rapportage!N2279="0","      ","      ")</f>
        <v xml:space="preserve">      </v>
      </c>
      <c r="O2279" t="str">
        <f>IF(Rapportage!O2279="0","        ","        ")</f>
        <v xml:space="preserve">        </v>
      </c>
      <c r="P2279" t="str">
        <f>IF(Rapportage!P2279="0"," "," ")</f>
        <v xml:space="preserve"> </v>
      </c>
      <c r="Q2279" t="str">
        <f>IF(Rapportage!Q2279="0","            ","            ")</f>
        <v xml:space="preserve">            </v>
      </c>
      <c r="S2279" t="s">
        <v>2377</v>
      </c>
      <c r="T2279">
        <v>2278</v>
      </c>
    </row>
    <row r="2280" spans="1:20" x14ac:dyDescent="0.3">
      <c r="A2280" t="s">
        <v>9362</v>
      </c>
      <c r="B2280" t="s">
        <v>9363</v>
      </c>
      <c r="C2280" t="str">
        <f>IF(Rapportage!C2280="", "",_xlfn.CONCAT(REPT("0",7-LEN(Rapportage!C2280)),Rapportage!C2280))</f>
        <v/>
      </c>
      <c r="D2280" t="str">
        <f>IF(Rapportage!D2280= " ", " ",LEFT(Rapportage!D2280&amp; REPT(" ",20),20))</f>
        <v xml:space="preserve">                    </v>
      </c>
      <c r="E2280" t="s">
        <v>9364</v>
      </c>
      <c r="F2280" t="str">
        <f>IF(Rapportage!F2280="0","  ","  ")</f>
        <v xml:space="preserve">  </v>
      </c>
      <c r="G2280" t="str">
        <f>IF(Rapportage!G2280= " ", " ",LEFT(Rapportage!G2280&amp; REPT(" ",6),6))</f>
        <v xml:space="preserve">      </v>
      </c>
      <c r="H2280" t="str">
        <f ca="1">IF(Rapportage!H2280="","",IF(LEN(TEXT(INDIRECT(S2280)*100,"0000"))=3,_xlfn.CONCAT(0,TEXT(INDIRECT(S2280)*100,"0000")),TEXT(INDIRECT(S2280)*100,"0000")))</f>
        <v/>
      </c>
      <c r="I2280" t="str">
        <f>IF(Rapportage!I2280="0"," "," ")</f>
        <v xml:space="preserve"> </v>
      </c>
      <c r="J2280" t="str">
        <f>IF(Rapportage!J2280="0","               ","               ")</f>
        <v xml:space="preserve">               </v>
      </c>
      <c r="K2280" t="str">
        <f>IF(Rapportage!K2280="0"," "," ")</f>
        <v xml:space="preserve"> </v>
      </c>
      <c r="L2280" t="str">
        <f>IF(Rapportage!L2280="0"," "," ")</f>
        <v xml:space="preserve"> </v>
      </c>
      <c r="M2280" t="str">
        <f>IF(Rapportage!M2280="0","         ","         ")</f>
        <v xml:space="preserve">         </v>
      </c>
      <c r="N2280" t="str">
        <f>IF(Rapportage!N2280="0","      ","      ")</f>
        <v xml:space="preserve">      </v>
      </c>
      <c r="O2280" t="str">
        <f>IF(Rapportage!O2280="0","        ","        ")</f>
        <v xml:space="preserve">        </v>
      </c>
      <c r="P2280" t="str">
        <f>IF(Rapportage!P2280="0"," "," ")</f>
        <v xml:space="preserve"> </v>
      </c>
      <c r="Q2280" t="str">
        <f>IF(Rapportage!Q2280="0","            ","            ")</f>
        <v xml:space="preserve">            </v>
      </c>
      <c r="S2280" t="s">
        <v>2378</v>
      </c>
      <c r="T2280">
        <v>2279</v>
      </c>
    </row>
    <row r="2281" spans="1:20" x14ac:dyDescent="0.3">
      <c r="A2281" t="s">
        <v>9365</v>
      </c>
      <c r="B2281" t="s">
        <v>9366</v>
      </c>
      <c r="C2281" t="str">
        <f>IF(Rapportage!C2281="", "",_xlfn.CONCAT(REPT("0",7-LEN(Rapportage!C2281)),Rapportage!C2281))</f>
        <v/>
      </c>
      <c r="D2281" t="str">
        <f>IF(Rapportage!D2281= " ", " ",LEFT(Rapportage!D2281&amp; REPT(" ",20),20))</f>
        <v xml:space="preserve">                    </v>
      </c>
      <c r="E2281" t="s">
        <v>9367</v>
      </c>
      <c r="F2281" t="str">
        <f>IF(Rapportage!F2281="0","  ","  ")</f>
        <v xml:space="preserve">  </v>
      </c>
      <c r="G2281" t="str">
        <f>IF(Rapportage!G2281= " ", " ",LEFT(Rapportage!G2281&amp; REPT(" ",6),6))</f>
        <v xml:space="preserve">      </v>
      </c>
      <c r="H2281" t="str">
        <f ca="1">IF(Rapportage!H2281="","",IF(LEN(TEXT(INDIRECT(S2281)*100,"0000"))=3,_xlfn.CONCAT(0,TEXT(INDIRECT(S2281)*100,"0000")),TEXT(INDIRECT(S2281)*100,"0000")))</f>
        <v/>
      </c>
      <c r="I2281" t="str">
        <f>IF(Rapportage!I2281="0"," "," ")</f>
        <v xml:space="preserve"> </v>
      </c>
      <c r="J2281" t="str">
        <f>IF(Rapportage!J2281="0","               ","               ")</f>
        <v xml:space="preserve">               </v>
      </c>
      <c r="K2281" t="str">
        <f>IF(Rapportage!K2281="0"," "," ")</f>
        <v xml:space="preserve"> </v>
      </c>
      <c r="L2281" t="str">
        <f>IF(Rapportage!L2281="0"," "," ")</f>
        <v xml:space="preserve"> </v>
      </c>
      <c r="M2281" t="str">
        <f>IF(Rapportage!M2281="0","         ","         ")</f>
        <v xml:space="preserve">         </v>
      </c>
      <c r="N2281" t="str">
        <f>IF(Rapportage!N2281="0","      ","      ")</f>
        <v xml:space="preserve">      </v>
      </c>
      <c r="O2281" t="str">
        <f>IF(Rapportage!O2281="0","        ","        ")</f>
        <v xml:space="preserve">        </v>
      </c>
      <c r="P2281" t="str">
        <f>IF(Rapportage!P2281="0"," "," ")</f>
        <v xml:space="preserve"> </v>
      </c>
      <c r="Q2281" t="str">
        <f>IF(Rapportage!Q2281="0","            ","            ")</f>
        <v xml:space="preserve">            </v>
      </c>
      <c r="S2281" t="s">
        <v>2379</v>
      </c>
      <c r="T2281">
        <v>2280</v>
      </c>
    </row>
    <row r="2282" spans="1:20" x14ac:dyDescent="0.3">
      <c r="A2282" t="s">
        <v>9368</v>
      </c>
      <c r="B2282" t="s">
        <v>9369</v>
      </c>
      <c r="C2282" t="str">
        <f>IF(Rapportage!C2282="", "",_xlfn.CONCAT(REPT("0",7-LEN(Rapportage!C2282)),Rapportage!C2282))</f>
        <v/>
      </c>
      <c r="D2282" t="str">
        <f>IF(Rapportage!D2282= " ", " ",LEFT(Rapportage!D2282&amp; REPT(" ",20),20))</f>
        <v xml:space="preserve">                    </v>
      </c>
      <c r="E2282" t="s">
        <v>9370</v>
      </c>
      <c r="F2282" t="str">
        <f>IF(Rapportage!F2282="0","  ","  ")</f>
        <v xml:space="preserve">  </v>
      </c>
      <c r="G2282" t="str">
        <f>IF(Rapportage!G2282= " ", " ",LEFT(Rapportage!G2282&amp; REPT(" ",6),6))</f>
        <v xml:space="preserve">      </v>
      </c>
      <c r="H2282" t="str">
        <f ca="1">IF(Rapportage!H2282="","",IF(LEN(TEXT(INDIRECT(S2282)*100,"0000"))=3,_xlfn.CONCAT(0,TEXT(INDIRECT(S2282)*100,"0000")),TEXT(INDIRECT(S2282)*100,"0000")))</f>
        <v/>
      </c>
      <c r="I2282" t="str">
        <f>IF(Rapportage!I2282="0"," "," ")</f>
        <v xml:space="preserve"> </v>
      </c>
      <c r="J2282" t="str">
        <f>IF(Rapportage!J2282="0","               ","               ")</f>
        <v xml:space="preserve">               </v>
      </c>
      <c r="K2282" t="str">
        <f>IF(Rapportage!K2282="0"," "," ")</f>
        <v xml:space="preserve"> </v>
      </c>
      <c r="L2282" t="str">
        <f>IF(Rapportage!L2282="0"," "," ")</f>
        <v xml:space="preserve"> </v>
      </c>
      <c r="M2282" t="str">
        <f>IF(Rapportage!M2282="0","         ","         ")</f>
        <v xml:space="preserve">         </v>
      </c>
      <c r="N2282" t="str">
        <f>IF(Rapportage!N2282="0","      ","      ")</f>
        <v xml:space="preserve">      </v>
      </c>
      <c r="O2282" t="str">
        <f>IF(Rapportage!O2282="0","        ","        ")</f>
        <v xml:space="preserve">        </v>
      </c>
      <c r="P2282" t="str">
        <f>IF(Rapportage!P2282="0"," "," ")</f>
        <v xml:space="preserve"> </v>
      </c>
      <c r="Q2282" t="str">
        <f>IF(Rapportage!Q2282="0","            ","            ")</f>
        <v xml:space="preserve">            </v>
      </c>
      <c r="S2282" t="s">
        <v>2380</v>
      </c>
      <c r="T2282">
        <v>2281</v>
      </c>
    </row>
    <row r="2283" spans="1:20" x14ac:dyDescent="0.3">
      <c r="A2283" t="s">
        <v>9371</v>
      </c>
      <c r="B2283" t="s">
        <v>9372</v>
      </c>
      <c r="C2283" t="str">
        <f>IF(Rapportage!C2283="", "",_xlfn.CONCAT(REPT("0",7-LEN(Rapportage!C2283)),Rapportage!C2283))</f>
        <v/>
      </c>
      <c r="D2283" t="str">
        <f>IF(Rapportage!D2283= " ", " ",LEFT(Rapportage!D2283&amp; REPT(" ",20),20))</f>
        <v xml:space="preserve">                    </v>
      </c>
      <c r="E2283" t="s">
        <v>9373</v>
      </c>
      <c r="F2283" t="str">
        <f>IF(Rapportage!F2283="0","  ","  ")</f>
        <v xml:space="preserve">  </v>
      </c>
      <c r="G2283" t="str">
        <f>IF(Rapportage!G2283= " ", " ",LEFT(Rapportage!G2283&amp; REPT(" ",6),6))</f>
        <v xml:space="preserve">      </v>
      </c>
      <c r="H2283" t="str">
        <f ca="1">IF(Rapportage!H2283="","",IF(LEN(TEXT(INDIRECT(S2283)*100,"0000"))=3,_xlfn.CONCAT(0,TEXT(INDIRECT(S2283)*100,"0000")),TEXT(INDIRECT(S2283)*100,"0000")))</f>
        <v/>
      </c>
      <c r="I2283" t="str">
        <f>IF(Rapportage!I2283="0"," "," ")</f>
        <v xml:space="preserve"> </v>
      </c>
      <c r="J2283" t="str">
        <f>IF(Rapportage!J2283="0","               ","               ")</f>
        <v xml:space="preserve">               </v>
      </c>
      <c r="K2283" t="str">
        <f>IF(Rapportage!K2283="0"," "," ")</f>
        <v xml:space="preserve"> </v>
      </c>
      <c r="L2283" t="str">
        <f>IF(Rapportage!L2283="0"," "," ")</f>
        <v xml:space="preserve"> </v>
      </c>
      <c r="M2283" t="str">
        <f>IF(Rapportage!M2283="0","         ","         ")</f>
        <v xml:space="preserve">         </v>
      </c>
      <c r="N2283" t="str">
        <f>IF(Rapportage!N2283="0","      ","      ")</f>
        <v xml:space="preserve">      </v>
      </c>
      <c r="O2283" t="str">
        <f>IF(Rapportage!O2283="0","        ","        ")</f>
        <v xml:space="preserve">        </v>
      </c>
      <c r="P2283" t="str">
        <f>IF(Rapportage!P2283="0"," "," ")</f>
        <v xml:space="preserve"> </v>
      </c>
      <c r="Q2283" t="str">
        <f>IF(Rapportage!Q2283="0","            ","            ")</f>
        <v xml:space="preserve">            </v>
      </c>
      <c r="S2283" t="s">
        <v>2381</v>
      </c>
      <c r="T2283">
        <v>2282</v>
      </c>
    </row>
    <row r="2284" spans="1:20" x14ac:dyDescent="0.3">
      <c r="A2284" t="s">
        <v>9374</v>
      </c>
      <c r="B2284" t="s">
        <v>9375</v>
      </c>
      <c r="C2284" t="str">
        <f>IF(Rapportage!C2284="", "",_xlfn.CONCAT(REPT("0",7-LEN(Rapportage!C2284)),Rapportage!C2284))</f>
        <v/>
      </c>
      <c r="D2284" t="str">
        <f>IF(Rapportage!D2284= " ", " ",LEFT(Rapportage!D2284&amp; REPT(" ",20),20))</f>
        <v xml:space="preserve">                    </v>
      </c>
      <c r="E2284" t="s">
        <v>9376</v>
      </c>
      <c r="F2284" t="str">
        <f>IF(Rapportage!F2284="0","  ","  ")</f>
        <v xml:space="preserve">  </v>
      </c>
      <c r="G2284" t="str">
        <f>IF(Rapportage!G2284= " ", " ",LEFT(Rapportage!G2284&amp; REPT(" ",6),6))</f>
        <v xml:space="preserve">      </v>
      </c>
      <c r="H2284" t="str">
        <f ca="1">IF(Rapportage!H2284="","",IF(LEN(TEXT(INDIRECT(S2284)*100,"0000"))=3,_xlfn.CONCAT(0,TEXT(INDIRECT(S2284)*100,"0000")),TEXT(INDIRECT(S2284)*100,"0000")))</f>
        <v/>
      </c>
      <c r="I2284" t="str">
        <f>IF(Rapportage!I2284="0"," "," ")</f>
        <v xml:space="preserve"> </v>
      </c>
      <c r="J2284" t="str">
        <f>IF(Rapportage!J2284="0","               ","               ")</f>
        <v xml:space="preserve">               </v>
      </c>
      <c r="K2284" t="str">
        <f>IF(Rapportage!K2284="0"," "," ")</f>
        <v xml:space="preserve"> </v>
      </c>
      <c r="L2284" t="str">
        <f>IF(Rapportage!L2284="0"," "," ")</f>
        <v xml:space="preserve"> </v>
      </c>
      <c r="M2284" t="str">
        <f>IF(Rapportage!M2284="0","         ","         ")</f>
        <v xml:space="preserve">         </v>
      </c>
      <c r="N2284" t="str">
        <f>IF(Rapportage!N2284="0","      ","      ")</f>
        <v xml:space="preserve">      </v>
      </c>
      <c r="O2284" t="str">
        <f>IF(Rapportage!O2284="0","        ","        ")</f>
        <v xml:space="preserve">        </v>
      </c>
      <c r="P2284" t="str">
        <f>IF(Rapportage!P2284="0"," "," ")</f>
        <v xml:space="preserve"> </v>
      </c>
      <c r="Q2284" t="str">
        <f>IF(Rapportage!Q2284="0","            ","            ")</f>
        <v xml:space="preserve">            </v>
      </c>
      <c r="S2284" t="s">
        <v>2382</v>
      </c>
      <c r="T2284">
        <v>2283</v>
      </c>
    </row>
    <row r="2285" spans="1:20" x14ac:dyDescent="0.3">
      <c r="A2285" t="s">
        <v>9377</v>
      </c>
      <c r="B2285" t="s">
        <v>9378</v>
      </c>
      <c r="C2285" t="str">
        <f>IF(Rapportage!C2285="", "",_xlfn.CONCAT(REPT("0",7-LEN(Rapportage!C2285)),Rapportage!C2285))</f>
        <v/>
      </c>
      <c r="D2285" t="str">
        <f>IF(Rapportage!D2285= " ", " ",LEFT(Rapportage!D2285&amp; REPT(" ",20),20))</f>
        <v xml:space="preserve">                    </v>
      </c>
      <c r="E2285" t="s">
        <v>9379</v>
      </c>
      <c r="F2285" t="str">
        <f>IF(Rapportage!F2285="0","  ","  ")</f>
        <v xml:space="preserve">  </v>
      </c>
      <c r="G2285" t="str">
        <f>IF(Rapportage!G2285= " ", " ",LEFT(Rapportage!G2285&amp; REPT(" ",6),6))</f>
        <v xml:space="preserve">      </v>
      </c>
      <c r="H2285" t="str">
        <f ca="1">IF(Rapportage!H2285="","",IF(LEN(TEXT(INDIRECT(S2285)*100,"0000"))=3,_xlfn.CONCAT(0,TEXT(INDIRECT(S2285)*100,"0000")),TEXT(INDIRECT(S2285)*100,"0000")))</f>
        <v/>
      </c>
      <c r="I2285" t="str">
        <f>IF(Rapportage!I2285="0"," "," ")</f>
        <v xml:space="preserve"> </v>
      </c>
      <c r="J2285" t="str">
        <f>IF(Rapportage!J2285="0","               ","               ")</f>
        <v xml:space="preserve">               </v>
      </c>
      <c r="K2285" t="str">
        <f>IF(Rapportage!K2285="0"," "," ")</f>
        <v xml:space="preserve"> </v>
      </c>
      <c r="L2285" t="str">
        <f>IF(Rapportage!L2285="0"," "," ")</f>
        <v xml:space="preserve"> </v>
      </c>
      <c r="M2285" t="str">
        <f>IF(Rapportage!M2285="0","         ","         ")</f>
        <v xml:space="preserve">         </v>
      </c>
      <c r="N2285" t="str">
        <f>IF(Rapportage!N2285="0","      ","      ")</f>
        <v xml:space="preserve">      </v>
      </c>
      <c r="O2285" t="str">
        <f>IF(Rapportage!O2285="0","        ","        ")</f>
        <v xml:space="preserve">        </v>
      </c>
      <c r="P2285" t="str">
        <f>IF(Rapportage!P2285="0"," "," ")</f>
        <v xml:space="preserve"> </v>
      </c>
      <c r="Q2285" t="str">
        <f>IF(Rapportage!Q2285="0","            ","            ")</f>
        <v xml:space="preserve">            </v>
      </c>
      <c r="S2285" t="s">
        <v>2383</v>
      </c>
      <c r="T2285">
        <v>2284</v>
      </c>
    </row>
    <row r="2286" spans="1:20" x14ac:dyDescent="0.3">
      <c r="A2286" t="s">
        <v>9380</v>
      </c>
      <c r="B2286" t="s">
        <v>9381</v>
      </c>
      <c r="C2286" t="str">
        <f>IF(Rapportage!C2286="", "",_xlfn.CONCAT(REPT("0",7-LEN(Rapportage!C2286)),Rapportage!C2286))</f>
        <v/>
      </c>
      <c r="D2286" t="str">
        <f>IF(Rapportage!D2286= " ", " ",LEFT(Rapportage!D2286&amp; REPT(" ",20),20))</f>
        <v xml:space="preserve">                    </v>
      </c>
      <c r="E2286" t="s">
        <v>9382</v>
      </c>
      <c r="F2286" t="str">
        <f>IF(Rapportage!F2286="0","  ","  ")</f>
        <v xml:space="preserve">  </v>
      </c>
      <c r="G2286" t="str">
        <f>IF(Rapportage!G2286= " ", " ",LEFT(Rapportage!G2286&amp; REPT(" ",6),6))</f>
        <v xml:space="preserve">      </v>
      </c>
      <c r="H2286" t="str">
        <f ca="1">IF(Rapportage!H2286="","",IF(LEN(TEXT(INDIRECT(S2286)*100,"0000"))=3,_xlfn.CONCAT(0,TEXT(INDIRECT(S2286)*100,"0000")),TEXT(INDIRECT(S2286)*100,"0000")))</f>
        <v/>
      </c>
      <c r="I2286" t="str">
        <f>IF(Rapportage!I2286="0"," "," ")</f>
        <v xml:space="preserve"> </v>
      </c>
      <c r="J2286" t="str">
        <f>IF(Rapportage!J2286="0","               ","               ")</f>
        <v xml:space="preserve">               </v>
      </c>
      <c r="K2286" t="str">
        <f>IF(Rapportage!K2286="0"," "," ")</f>
        <v xml:space="preserve"> </v>
      </c>
      <c r="L2286" t="str">
        <f>IF(Rapportage!L2286="0"," "," ")</f>
        <v xml:space="preserve"> </v>
      </c>
      <c r="M2286" t="str">
        <f>IF(Rapportage!M2286="0","         ","         ")</f>
        <v xml:space="preserve">         </v>
      </c>
      <c r="N2286" t="str">
        <f>IF(Rapportage!N2286="0","      ","      ")</f>
        <v xml:space="preserve">      </v>
      </c>
      <c r="O2286" t="str">
        <f>IF(Rapportage!O2286="0","        ","        ")</f>
        <v xml:space="preserve">        </v>
      </c>
      <c r="P2286" t="str">
        <f>IF(Rapportage!P2286="0"," "," ")</f>
        <v xml:space="preserve"> </v>
      </c>
      <c r="Q2286" t="str">
        <f>IF(Rapportage!Q2286="0","            ","            ")</f>
        <v xml:space="preserve">            </v>
      </c>
      <c r="S2286" t="s">
        <v>2384</v>
      </c>
      <c r="T2286">
        <v>2285</v>
      </c>
    </row>
    <row r="2287" spans="1:20" x14ac:dyDescent="0.3">
      <c r="A2287" t="s">
        <v>9383</v>
      </c>
      <c r="B2287" t="s">
        <v>9384</v>
      </c>
      <c r="C2287" t="str">
        <f>IF(Rapportage!C2287="", "",_xlfn.CONCAT(REPT("0",7-LEN(Rapportage!C2287)),Rapportage!C2287))</f>
        <v/>
      </c>
      <c r="D2287" t="str">
        <f>IF(Rapportage!D2287= " ", " ",LEFT(Rapportage!D2287&amp; REPT(" ",20),20))</f>
        <v xml:space="preserve">                    </v>
      </c>
      <c r="E2287" t="s">
        <v>9385</v>
      </c>
      <c r="F2287" t="str">
        <f>IF(Rapportage!F2287="0","  ","  ")</f>
        <v xml:space="preserve">  </v>
      </c>
      <c r="G2287" t="str">
        <f>IF(Rapportage!G2287= " ", " ",LEFT(Rapportage!G2287&amp; REPT(" ",6),6))</f>
        <v xml:space="preserve">      </v>
      </c>
      <c r="H2287" t="str">
        <f ca="1">IF(Rapportage!H2287="","",IF(LEN(TEXT(INDIRECT(S2287)*100,"0000"))=3,_xlfn.CONCAT(0,TEXT(INDIRECT(S2287)*100,"0000")),TEXT(INDIRECT(S2287)*100,"0000")))</f>
        <v/>
      </c>
      <c r="I2287" t="str">
        <f>IF(Rapportage!I2287="0"," "," ")</f>
        <v xml:space="preserve"> </v>
      </c>
      <c r="J2287" t="str">
        <f>IF(Rapportage!J2287="0","               ","               ")</f>
        <v xml:space="preserve">               </v>
      </c>
      <c r="K2287" t="str">
        <f>IF(Rapportage!K2287="0"," "," ")</f>
        <v xml:space="preserve"> </v>
      </c>
      <c r="L2287" t="str">
        <f>IF(Rapportage!L2287="0"," "," ")</f>
        <v xml:space="preserve"> </v>
      </c>
      <c r="M2287" t="str">
        <f>IF(Rapportage!M2287="0","         ","         ")</f>
        <v xml:space="preserve">         </v>
      </c>
      <c r="N2287" t="str">
        <f>IF(Rapportage!N2287="0","      ","      ")</f>
        <v xml:space="preserve">      </v>
      </c>
      <c r="O2287" t="str">
        <f>IF(Rapportage!O2287="0","        ","        ")</f>
        <v xml:space="preserve">        </v>
      </c>
      <c r="P2287" t="str">
        <f>IF(Rapportage!P2287="0"," "," ")</f>
        <v xml:space="preserve"> </v>
      </c>
      <c r="Q2287" t="str">
        <f>IF(Rapportage!Q2287="0","            ","            ")</f>
        <v xml:space="preserve">            </v>
      </c>
      <c r="S2287" t="s">
        <v>2385</v>
      </c>
      <c r="T2287">
        <v>2286</v>
      </c>
    </row>
    <row r="2288" spans="1:20" x14ac:dyDescent="0.3">
      <c r="A2288" t="s">
        <v>9386</v>
      </c>
      <c r="B2288" t="s">
        <v>9387</v>
      </c>
      <c r="C2288" t="str">
        <f>IF(Rapportage!C2288="", "",_xlfn.CONCAT(REPT("0",7-LEN(Rapportage!C2288)),Rapportage!C2288))</f>
        <v/>
      </c>
      <c r="D2288" t="str">
        <f>IF(Rapportage!D2288= " ", " ",LEFT(Rapportage!D2288&amp; REPT(" ",20),20))</f>
        <v xml:space="preserve">                    </v>
      </c>
      <c r="E2288" t="s">
        <v>9388</v>
      </c>
      <c r="F2288" t="str">
        <f>IF(Rapportage!F2288="0","  ","  ")</f>
        <v xml:space="preserve">  </v>
      </c>
      <c r="G2288" t="str">
        <f>IF(Rapportage!G2288= " ", " ",LEFT(Rapportage!G2288&amp; REPT(" ",6),6))</f>
        <v xml:space="preserve">      </v>
      </c>
      <c r="H2288" t="str">
        <f ca="1">IF(Rapportage!H2288="","",IF(LEN(TEXT(INDIRECT(S2288)*100,"0000"))=3,_xlfn.CONCAT(0,TEXT(INDIRECT(S2288)*100,"0000")),TEXT(INDIRECT(S2288)*100,"0000")))</f>
        <v/>
      </c>
      <c r="I2288" t="str">
        <f>IF(Rapportage!I2288="0"," "," ")</f>
        <v xml:space="preserve"> </v>
      </c>
      <c r="J2288" t="str">
        <f>IF(Rapportage!J2288="0","               ","               ")</f>
        <v xml:space="preserve">               </v>
      </c>
      <c r="K2288" t="str">
        <f>IF(Rapportage!K2288="0"," "," ")</f>
        <v xml:space="preserve"> </v>
      </c>
      <c r="L2288" t="str">
        <f>IF(Rapportage!L2288="0"," "," ")</f>
        <v xml:space="preserve"> </v>
      </c>
      <c r="M2288" t="str">
        <f>IF(Rapportage!M2288="0","         ","         ")</f>
        <v xml:space="preserve">         </v>
      </c>
      <c r="N2288" t="str">
        <f>IF(Rapportage!N2288="0","      ","      ")</f>
        <v xml:space="preserve">      </v>
      </c>
      <c r="O2288" t="str">
        <f>IF(Rapportage!O2288="0","        ","        ")</f>
        <v xml:space="preserve">        </v>
      </c>
      <c r="P2288" t="str">
        <f>IF(Rapportage!P2288="0"," "," ")</f>
        <v xml:space="preserve"> </v>
      </c>
      <c r="Q2288" t="str">
        <f>IF(Rapportage!Q2288="0","            ","            ")</f>
        <v xml:space="preserve">            </v>
      </c>
      <c r="S2288" t="s">
        <v>2386</v>
      </c>
      <c r="T2288">
        <v>2287</v>
      </c>
    </row>
    <row r="2289" spans="1:20" x14ac:dyDescent="0.3">
      <c r="A2289" t="s">
        <v>9389</v>
      </c>
      <c r="B2289" t="s">
        <v>9390</v>
      </c>
      <c r="C2289" t="str">
        <f>IF(Rapportage!C2289="", "",_xlfn.CONCAT(REPT("0",7-LEN(Rapportage!C2289)),Rapportage!C2289))</f>
        <v/>
      </c>
      <c r="D2289" t="str">
        <f>IF(Rapportage!D2289= " ", " ",LEFT(Rapportage!D2289&amp; REPT(" ",20),20))</f>
        <v xml:space="preserve">                    </v>
      </c>
      <c r="E2289" t="s">
        <v>9391</v>
      </c>
      <c r="F2289" t="str">
        <f>IF(Rapportage!F2289="0","  ","  ")</f>
        <v xml:space="preserve">  </v>
      </c>
      <c r="G2289" t="str">
        <f>IF(Rapportage!G2289= " ", " ",LEFT(Rapportage!G2289&amp; REPT(" ",6),6))</f>
        <v xml:space="preserve">      </v>
      </c>
      <c r="H2289" t="str">
        <f ca="1">IF(Rapportage!H2289="","",IF(LEN(TEXT(INDIRECT(S2289)*100,"0000"))=3,_xlfn.CONCAT(0,TEXT(INDIRECT(S2289)*100,"0000")),TEXT(INDIRECT(S2289)*100,"0000")))</f>
        <v/>
      </c>
      <c r="I2289" t="str">
        <f>IF(Rapportage!I2289="0"," "," ")</f>
        <v xml:space="preserve"> </v>
      </c>
      <c r="J2289" t="str">
        <f>IF(Rapportage!J2289="0","               ","               ")</f>
        <v xml:space="preserve">               </v>
      </c>
      <c r="K2289" t="str">
        <f>IF(Rapportage!K2289="0"," "," ")</f>
        <v xml:space="preserve"> </v>
      </c>
      <c r="L2289" t="str">
        <f>IF(Rapportage!L2289="0"," "," ")</f>
        <v xml:space="preserve"> </v>
      </c>
      <c r="M2289" t="str">
        <f>IF(Rapportage!M2289="0","         ","         ")</f>
        <v xml:space="preserve">         </v>
      </c>
      <c r="N2289" t="str">
        <f>IF(Rapportage!N2289="0","      ","      ")</f>
        <v xml:space="preserve">      </v>
      </c>
      <c r="O2289" t="str">
        <f>IF(Rapportage!O2289="0","        ","        ")</f>
        <v xml:space="preserve">        </v>
      </c>
      <c r="P2289" t="str">
        <f>IF(Rapportage!P2289="0"," "," ")</f>
        <v xml:space="preserve"> </v>
      </c>
      <c r="Q2289" t="str">
        <f>IF(Rapportage!Q2289="0","            ","            ")</f>
        <v xml:space="preserve">            </v>
      </c>
      <c r="S2289" t="s">
        <v>2387</v>
      </c>
      <c r="T2289">
        <v>2288</v>
      </c>
    </row>
    <row r="2290" spans="1:20" x14ac:dyDescent="0.3">
      <c r="A2290" t="s">
        <v>9392</v>
      </c>
      <c r="B2290" t="s">
        <v>9393</v>
      </c>
      <c r="C2290" t="str">
        <f>IF(Rapportage!C2290="", "",_xlfn.CONCAT(REPT("0",7-LEN(Rapportage!C2290)),Rapportage!C2290))</f>
        <v/>
      </c>
      <c r="D2290" t="str">
        <f>IF(Rapportage!D2290= " ", " ",LEFT(Rapportage!D2290&amp; REPT(" ",20),20))</f>
        <v xml:space="preserve">                    </v>
      </c>
      <c r="E2290" t="s">
        <v>9394</v>
      </c>
      <c r="F2290" t="str">
        <f>IF(Rapportage!F2290="0","  ","  ")</f>
        <v xml:space="preserve">  </v>
      </c>
      <c r="G2290" t="str">
        <f>IF(Rapportage!G2290= " ", " ",LEFT(Rapportage!G2290&amp; REPT(" ",6),6))</f>
        <v xml:space="preserve">      </v>
      </c>
      <c r="H2290" t="str">
        <f ca="1">IF(Rapportage!H2290="","",IF(LEN(TEXT(INDIRECT(S2290)*100,"0000"))=3,_xlfn.CONCAT(0,TEXT(INDIRECT(S2290)*100,"0000")),TEXT(INDIRECT(S2290)*100,"0000")))</f>
        <v/>
      </c>
      <c r="I2290" t="str">
        <f>IF(Rapportage!I2290="0"," "," ")</f>
        <v xml:space="preserve"> </v>
      </c>
      <c r="J2290" t="str">
        <f>IF(Rapportage!J2290="0","               ","               ")</f>
        <v xml:space="preserve">               </v>
      </c>
      <c r="K2290" t="str">
        <f>IF(Rapportage!K2290="0"," "," ")</f>
        <v xml:space="preserve"> </v>
      </c>
      <c r="L2290" t="str">
        <f>IF(Rapportage!L2290="0"," "," ")</f>
        <v xml:space="preserve"> </v>
      </c>
      <c r="M2290" t="str">
        <f>IF(Rapportage!M2290="0","         ","         ")</f>
        <v xml:space="preserve">         </v>
      </c>
      <c r="N2290" t="str">
        <f>IF(Rapportage!N2290="0","      ","      ")</f>
        <v xml:space="preserve">      </v>
      </c>
      <c r="O2290" t="str">
        <f>IF(Rapportage!O2290="0","        ","        ")</f>
        <v xml:space="preserve">        </v>
      </c>
      <c r="P2290" t="str">
        <f>IF(Rapportage!P2290="0"," "," ")</f>
        <v xml:space="preserve"> </v>
      </c>
      <c r="Q2290" t="str">
        <f>IF(Rapportage!Q2290="0","            ","            ")</f>
        <v xml:space="preserve">            </v>
      </c>
      <c r="S2290" t="s">
        <v>2388</v>
      </c>
      <c r="T2290">
        <v>2289</v>
      </c>
    </row>
    <row r="2291" spans="1:20" x14ac:dyDescent="0.3">
      <c r="A2291" t="s">
        <v>9395</v>
      </c>
      <c r="B2291" t="s">
        <v>9396</v>
      </c>
      <c r="C2291" t="str">
        <f>IF(Rapportage!C2291="", "",_xlfn.CONCAT(REPT("0",7-LEN(Rapportage!C2291)),Rapportage!C2291))</f>
        <v/>
      </c>
      <c r="D2291" t="str">
        <f>IF(Rapportage!D2291= " ", " ",LEFT(Rapportage!D2291&amp; REPT(" ",20),20))</f>
        <v xml:space="preserve">                    </v>
      </c>
      <c r="E2291" t="s">
        <v>9397</v>
      </c>
      <c r="F2291" t="str">
        <f>IF(Rapportage!F2291="0","  ","  ")</f>
        <v xml:space="preserve">  </v>
      </c>
      <c r="G2291" t="str">
        <f>IF(Rapportage!G2291= " ", " ",LEFT(Rapportage!G2291&amp; REPT(" ",6),6))</f>
        <v xml:space="preserve">      </v>
      </c>
      <c r="H2291" t="str">
        <f ca="1">IF(Rapportage!H2291="","",IF(LEN(TEXT(INDIRECT(S2291)*100,"0000"))=3,_xlfn.CONCAT(0,TEXT(INDIRECT(S2291)*100,"0000")),TEXT(INDIRECT(S2291)*100,"0000")))</f>
        <v/>
      </c>
      <c r="I2291" t="str">
        <f>IF(Rapportage!I2291="0"," "," ")</f>
        <v xml:space="preserve"> </v>
      </c>
      <c r="J2291" t="str">
        <f>IF(Rapportage!J2291="0","               ","               ")</f>
        <v xml:space="preserve">               </v>
      </c>
      <c r="K2291" t="str">
        <f>IF(Rapportage!K2291="0"," "," ")</f>
        <v xml:space="preserve"> </v>
      </c>
      <c r="L2291" t="str">
        <f>IF(Rapportage!L2291="0"," "," ")</f>
        <v xml:space="preserve"> </v>
      </c>
      <c r="M2291" t="str">
        <f>IF(Rapportage!M2291="0","         ","         ")</f>
        <v xml:space="preserve">         </v>
      </c>
      <c r="N2291" t="str">
        <f>IF(Rapportage!N2291="0","      ","      ")</f>
        <v xml:space="preserve">      </v>
      </c>
      <c r="O2291" t="str">
        <f>IF(Rapportage!O2291="0","        ","        ")</f>
        <v xml:space="preserve">        </v>
      </c>
      <c r="P2291" t="str">
        <f>IF(Rapportage!P2291="0"," "," ")</f>
        <v xml:space="preserve"> </v>
      </c>
      <c r="Q2291" t="str">
        <f>IF(Rapportage!Q2291="0","            ","            ")</f>
        <v xml:space="preserve">            </v>
      </c>
      <c r="S2291" t="s">
        <v>2389</v>
      </c>
      <c r="T2291">
        <v>2290</v>
      </c>
    </row>
    <row r="2292" spans="1:20" x14ac:dyDescent="0.3">
      <c r="A2292" t="s">
        <v>9398</v>
      </c>
      <c r="B2292" t="s">
        <v>9399</v>
      </c>
      <c r="C2292" t="str">
        <f>IF(Rapportage!C2292="", "",_xlfn.CONCAT(REPT("0",7-LEN(Rapportage!C2292)),Rapportage!C2292))</f>
        <v/>
      </c>
      <c r="D2292" t="str">
        <f>IF(Rapportage!D2292= " ", " ",LEFT(Rapportage!D2292&amp; REPT(" ",20),20))</f>
        <v xml:space="preserve">                    </v>
      </c>
      <c r="E2292" t="s">
        <v>9400</v>
      </c>
      <c r="F2292" t="str">
        <f>IF(Rapportage!F2292="0","  ","  ")</f>
        <v xml:space="preserve">  </v>
      </c>
      <c r="G2292" t="str">
        <f>IF(Rapportage!G2292= " ", " ",LEFT(Rapportage!G2292&amp; REPT(" ",6),6))</f>
        <v xml:space="preserve">      </v>
      </c>
      <c r="H2292" t="str">
        <f ca="1">IF(Rapportage!H2292="","",IF(LEN(TEXT(INDIRECT(S2292)*100,"0000"))=3,_xlfn.CONCAT(0,TEXT(INDIRECT(S2292)*100,"0000")),TEXT(INDIRECT(S2292)*100,"0000")))</f>
        <v/>
      </c>
      <c r="I2292" t="str">
        <f>IF(Rapportage!I2292="0"," "," ")</f>
        <v xml:space="preserve"> </v>
      </c>
      <c r="J2292" t="str">
        <f>IF(Rapportage!J2292="0","               ","               ")</f>
        <v xml:space="preserve">               </v>
      </c>
      <c r="K2292" t="str">
        <f>IF(Rapportage!K2292="0"," "," ")</f>
        <v xml:space="preserve"> </v>
      </c>
      <c r="L2292" t="str">
        <f>IF(Rapportage!L2292="0"," "," ")</f>
        <v xml:space="preserve"> </v>
      </c>
      <c r="M2292" t="str">
        <f>IF(Rapportage!M2292="0","         ","         ")</f>
        <v xml:space="preserve">         </v>
      </c>
      <c r="N2292" t="str">
        <f>IF(Rapportage!N2292="0","      ","      ")</f>
        <v xml:space="preserve">      </v>
      </c>
      <c r="O2292" t="str">
        <f>IF(Rapportage!O2292="0","        ","        ")</f>
        <v xml:space="preserve">        </v>
      </c>
      <c r="P2292" t="str">
        <f>IF(Rapportage!P2292="0"," "," ")</f>
        <v xml:space="preserve"> </v>
      </c>
      <c r="Q2292" t="str">
        <f>IF(Rapportage!Q2292="0","            ","            ")</f>
        <v xml:space="preserve">            </v>
      </c>
      <c r="S2292" t="s">
        <v>2390</v>
      </c>
      <c r="T2292">
        <v>2291</v>
      </c>
    </row>
    <row r="2293" spans="1:20" x14ac:dyDescent="0.3">
      <c r="A2293" t="s">
        <v>9401</v>
      </c>
      <c r="B2293" t="s">
        <v>9402</v>
      </c>
      <c r="C2293" t="str">
        <f>IF(Rapportage!C2293="", "",_xlfn.CONCAT(REPT("0",7-LEN(Rapportage!C2293)),Rapportage!C2293))</f>
        <v/>
      </c>
      <c r="D2293" t="str">
        <f>IF(Rapportage!D2293= " ", " ",LEFT(Rapportage!D2293&amp; REPT(" ",20),20))</f>
        <v xml:space="preserve">                    </v>
      </c>
      <c r="E2293" t="s">
        <v>9403</v>
      </c>
      <c r="F2293" t="str">
        <f>IF(Rapportage!F2293="0","  ","  ")</f>
        <v xml:space="preserve">  </v>
      </c>
      <c r="G2293" t="str">
        <f>IF(Rapportage!G2293= " ", " ",LEFT(Rapportage!G2293&amp; REPT(" ",6),6))</f>
        <v xml:space="preserve">      </v>
      </c>
      <c r="H2293" t="str">
        <f ca="1">IF(Rapportage!H2293="","",IF(LEN(TEXT(INDIRECT(S2293)*100,"0000"))=3,_xlfn.CONCAT(0,TEXT(INDIRECT(S2293)*100,"0000")),TEXT(INDIRECT(S2293)*100,"0000")))</f>
        <v/>
      </c>
      <c r="I2293" t="str">
        <f>IF(Rapportage!I2293="0"," "," ")</f>
        <v xml:space="preserve"> </v>
      </c>
      <c r="J2293" t="str">
        <f>IF(Rapportage!J2293="0","               ","               ")</f>
        <v xml:space="preserve">               </v>
      </c>
      <c r="K2293" t="str">
        <f>IF(Rapportage!K2293="0"," "," ")</f>
        <v xml:space="preserve"> </v>
      </c>
      <c r="L2293" t="str">
        <f>IF(Rapportage!L2293="0"," "," ")</f>
        <v xml:space="preserve"> </v>
      </c>
      <c r="M2293" t="str">
        <f>IF(Rapportage!M2293="0","         ","         ")</f>
        <v xml:space="preserve">         </v>
      </c>
      <c r="N2293" t="str">
        <f>IF(Rapportage!N2293="0","      ","      ")</f>
        <v xml:space="preserve">      </v>
      </c>
      <c r="O2293" t="str">
        <f>IF(Rapportage!O2293="0","        ","        ")</f>
        <v xml:space="preserve">        </v>
      </c>
      <c r="P2293" t="str">
        <f>IF(Rapportage!P2293="0"," "," ")</f>
        <v xml:space="preserve"> </v>
      </c>
      <c r="Q2293" t="str">
        <f>IF(Rapportage!Q2293="0","            ","            ")</f>
        <v xml:space="preserve">            </v>
      </c>
      <c r="S2293" t="s">
        <v>2391</v>
      </c>
      <c r="T2293">
        <v>2292</v>
      </c>
    </row>
    <row r="2294" spans="1:20" x14ac:dyDescent="0.3">
      <c r="A2294" t="s">
        <v>9404</v>
      </c>
      <c r="B2294" t="s">
        <v>9405</v>
      </c>
      <c r="C2294" t="str">
        <f>IF(Rapportage!C2294="", "",_xlfn.CONCAT(REPT("0",7-LEN(Rapportage!C2294)),Rapportage!C2294))</f>
        <v/>
      </c>
      <c r="D2294" t="str">
        <f>IF(Rapportage!D2294= " ", " ",LEFT(Rapportage!D2294&amp; REPT(" ",20),20))</f>
        <v xml:space="preserve">                    </v>
      </c>
      <c r="E2294" t="s">
        <v>9406</v>
      </c>
      <c r="F2294" t="str">
        <f>IF(Rapportage!F2294="0","  ","  ")</f>
        <v xml:space="preserve">  </v>
      </c>
      <c r="G2294" t="str">
        <f>IF(Rapportage!G2294= " ", " ",LEFT(Rapportage!G2294&amp; REPT(" ",6),6))</f>
        <v xml:space="preserve">      </v>
      </c>
      <c r="H2294" t="str">
        <f ca="1">IF(Rapportage!H2294="","",IF(LEN(TEXT(INDIRECT(S2294)*100,"0000"))=3,_xlfn.CONCAT(0,TEXT(INDIRECT(S2294)*100,"0000")),TEXT(INDIRECT(S2294)*100,"0000")))</f>
        <v/>
      </c>
      <c r="I2294" t="str">
        <f>IF(Rapportage!I2294="0"," "," ")</f>
        <v xml:space="preserve"> </v>
      </c>
      <c r="J2294" t="str">
        <f>IF(Rapportage!J2294="0","               ","               ")</f>
        <v xml:space="preserve">               </v>
      </c>
      <c r="K2294" t="str">
        <f>IF(Rapportage!K2294="0"," "," ")</f>
        <v xml:space="preserve"> </v>
      </c>
      <c r="L2294" t="str">
        <f>IF(Rapportage!L2294="0"," "," ")</f>
        <v xml:space="preserve"> </v>
      </c>
      <c r="M2294" t="str">
        <f>IF(Rapportage!M2294="0","         ","         ")</f>
        <v xml:space="preserve">         </v>
      </c>
      <c r="N2294" t="str">
        <f>IF(Rapportage!N2294="0","      ","      ")</f>
        <v xml:space="preserve">      </v>
      </c>
      <c r="O2294" t="str">
        <f>IF(Rapportage!O2294="0","        ","        ")</f>
        <v xml:space="preserve">        </v>
      </c>
      <c r="P2294" t="str">
        <f>IF(Rapportage!P2294="0"," "," ")</f>
        <v xml:space="preserve"> </v>
      </c>
      <c r="Q2294" t="str">
        <f>IF(Rapportage!Q2294="0","            ","            ")</f>
        <v xml:space="preserve">            </v>
      </c>
      <c r="S2294" t="s">
        <v>2392</v>
      </c>
      <c r="T2294">
        <v>2293</v>
      </c>
    </row>
    <row r="2295" spans="1:20" x14ac:dyDescent="0.3">
      <c r="A2295" t="s">
        <v>9407</v>
      </c>
      <c r="B2295" t="s">
        <v>9408</v>
      </c>
      <c r="C2295" t="str">
        <f>IF(Rapportage!C2295="", "",_xlfn.CONCAT(REPT("0",7-LEN(Rapportage!C2295)),Rapportage!C2295))</f>
        <v/>
      </c>
      <c r="D2295" t="str">
        <f>IF(Rapportage!D2295= " ", " ",LEFT(Rapportage!D2295&amp; REPT(" ",20),20))</f>
        <v xml:space="preserve">                    </v>
      </c>
      <c r="E2295" t="s">
        <v>9409</v>
      </c>
      <c r="F2295" t="str">
        <f>IF(Rapportage!F2295="0","  ","  ")</f>
        <v xml:space="preserve">  </v>
      </c>
      <c r="G2295" t="str">
        <f>IF(Rapportage!G2295= " ", " ",LEFT(Rapportage!G2295&amp; REPT(" ",6),6))</f>
        <v xml:space="preserve">      </v>
      </c>
      <c r="H2295" t="str">
        <f ca="1">IF(Rapportage!H2295="","",IF(LEN(TEXT(INDIRECT(S2295)*100,"0000"))=3,_xlfn.CONCAT(0,TEXT(INDIRECT(S2295)*100,"0000")),TEXT(INDIRECT(S2295)*100,"0000")))</f>
        <v/>
      </c>
      <c r="I2295" t="str">
        <f>IF(Rapportage!I2295="0"," "," ")</f>
        <v xml:space="preserve"> </v>
      </c>
      <c r="J2295" t="str">
        <f>IF(Rapportage!J2295="0","               ","               ")</f>
        <v xml:space="preserve">               </v>
      </c>
      <c r="K2295" t="str">
        <f>IF(Rapportage!K2295="0"," "," ")</f>
        <v xml:space="preserve"> </v>
      </c>
      <c r="L2295" t="str">
        <f>IF(Rapportage!L2295="0"," "," ")</f>
        <v xml:space="preserve"> </v>
      </c>
      <c r="M2295" t="str">
        <f>IF(Rapportage!M2295="0","         ","         ")</f>
        <v xml:space="preserve">         </v>
      </c>
      <c r="N2295" t="str">
        <f>IF(Rapportage!N2295="0","      ","      ")</f>
        <v xml:space="preserve">      </v>
      </c>
      <c r="O2295" t="str">
        <f>IF(Rapportage!O2295="0","        ","        ")</f>
        <v xml:space="preserve">        </v>
      </c>
      <c r="P2295" t="str">
        <f>IF(Rapportage!P2295="0"," "," ")</f>
        <v xml:space="preserve"> </v>
      </c>
      <c r="Q2295" t="str">
        <f>IF(Rapportage!Q2295="0","            ","            ")</f>
        <v xml:space="preserve">            </v>
      </c>
      <c r="S2295" t="s">
        <v>2393</v>
      </c>
      <c r="T2295">
        <v>2294</v>
      </c>
    </row>
    <row r="2296" spans="1:20" x14ac:dyDescent="0.3">
      <c r="A2296" t="s">
        <v>9410</v>
      </c>
      <c r="B2296" t="s">
        <v>9411</v>
      </c>
      <c r="C2296" t="str">
        <f>IF(Rapportage!C2296="", "",_xlfn.CONCAT(REPT("0",7-LEN(Rapportage!C2296)),Rapportage!C2296))</f>
        <v/>
      </c>
      <c r="D2296" t="str">
        <f>IF(Rapportage!D2296= " ", " ",LEFT(Rapportage!D2296&amp; REPT(" ",20),20))</f>
        <v xml:space="preserve">                    </v>
      </c>
      <c r="E2296" t="s">
        <v>9412</v>
      </c>
      <c r="F2296" t="str">
        <f>IF(Rapportage!F2296="0","  ","  ")</f>
        <v xml:space="preserve">  </v>
      </c>
      <c r="G2296" t="str">
        <f>IF(Rapportage!G2296= " ", " ",LEFT(Rapportage!G2296&amp; REPT(" ",6),6))</f>
        <v xml:space="preserve">      </v>
      </c>
      <c r="H2296" t="str">
        <f ca="1">IF(Rapportage!H2296="","",IF(LEN(TEXT(INDIRECT(S2296)*100,"0000"))=3,_xlfn.CONCAT(0,TEXT(INDIRECT(S2296)*100,"0000")),TEXT(INDIRECT(S2296)*100,"0000")))</f>
        <v/>
      </c>
      <c r="I2296" t="str">
        <f>IF(Rapportage!I2296="0"," "," ")</f>
        <v xml:space="preserve"> </v>
      </c>
      <c r="J2296" t="str">
        <f>IF(Rapportage!J2296="0","               ","               ")</f>
        <v xml:space="preserve">               </v>
      </c>
      <c r="K2296" t="str">
        <f>IF(Rapportage!K2296="0"," "," ")</f>
        <v xml:space="preserve"> </v>
      </c>
      <c r="L2296" t="str">
        <f>IF(Rapportage!L2296="0"," "," ")</f>
        <v xml:space="preserve"> </v>
      </c>
      <c r="M2296" t="str">
        <f>IF(Rapportage!M2296="0","         ","         ")</f>
        <v xml:space="preserve">         </v>
      </c>
      <c r="N2296" t="str">
        <f>IF(Rapportage!N2296="0","      ","      ")</f>
        <v xml:space="preserve">      </v>
      </c>
      <c r="O2296" t="str">
        <f>IF(Rapportage!O2296="0","        ","        ")</f>
        <v xml:space="preserve">        </v>
      </c>
      <c r="P2296" t="str">
        <f>IF(Rapportage!P2296="0"," "," ")</f>
        <v xml:space="preserve"> </v>
      </c>
      <c r="Q2296" t="str">
        <f>IF(Rapportage!Q2296="0","            ","            ")</f>
        <v xml:space="preserve">            </v>
      </c>
      <c r="S2296" t="s">
        <v>2394</v>
      </c>
      <c r="T2296">
        <v>2295</v>
      </c>
    </row>
    <row r="2297" spans="1:20" x14ac:dyDescent="0.3">
      <c r="A2297" t="s">
        <v>9413</v>
      </c>
      <c r="B2297" t="s">
        <v>9414</v>
      </c>
      <c r="C2297" t="str">
        <f>IF(Rapportage!C2297="", "",_xlfn.CONCAT(REPT("0",7-LEN(Rapportage!C2297)),Rapportage!C2297))</f>
        <v/>
      </c>
      <c r="D2297" t="str">
        <f>IF(Rapportage!D2297= " ", " ",LEFT(Rapportage!D2297&amp; REPT(" ",20),20))</f>
        <v xml:space="preserve">                    </v>
      </c>
      <c r="E2297" t="s">
        <v>9415</v>
      </c>
      <c r="F2297" t="str">
        <f>IF(Rapportage!F2297="0","  ","  ")</f>
        <v xml:space="preserve">  </v>
      </c>
      <c r="G2297" t="str">
        <f>IF(Rapportage!G2297= " ", " ",LEFT(Rapportage!G2297&amp; REPT(" ",6),6))</f>
        <v xml:space="preserve">      </v>
      </c>
      <c r="H2297" t="str">
        <f ca="1">IF(Rapportage!H2297="","",IF(LEN(TEXT(INDIRECT(S2297)*100,"0000"))=3,_xlfn.CONCAT(0,TEXT(INDIRECT(S2297)*100,"0000")),TEXT(INDIRECT(S2297)*100,"0000")))</f>
        <v/>
      </c>
      <c r="I2297" t="str">
        <f>IF(Rapportage!I2297="0"," "," ")</f>
        <v xml:space="preserve"> </v>
      </c>
      <c r="J2297" t="str">
        <f>IF(Rapportage!J2297="0","               ","               ")</f>
        <v xml:space="preserve">               </v>
      </c>
      <c r="K2297" t="str">
        <f>IF(Rapportage!K2297="0"," "," ")</f>
        <v xml:space="preserve"> </v>
      </c>
      <c r="L2297" t="str">
        <f>IF(Rapportage!L2297="0"," "," ")</f>
        <v xml:space="preserve"> </v>
      </c>
      <c r="M2297" t="str">
        <f>IF(Rapportage!M2297="0","         ","         ")</f>
        <v xml:space="preserve">         </v>
      </c>
      <c r="N2297" t="str">
        <f>IF(Rapportage!N2297="0","      ","      ")</f>
        <v xml:space="preserve">      </v>
      </c>
      <c r="O2297" t="str">
        <f>IF(Rapportage!O2297="0","        ","        ")</f>
        <v xml:space="preserve">        </v>
      </c>
      <c r="P2297" t="str">
        <f>IF(Rapportage!P2297="0"," "," ")</f>
        <v xml:space="preserve"> </v>
      </c>
      <c r="Q2297" t="str">
        <f>IF(Rapportage!Q2297="0","            ","            ")</f>
        <v xml:space="preserve">            </v>
      </c>
      <c r="S2297" t="s">
        <v>2395</v>
      </c>
      <c r="T2297">
        <v>2296</v>
      </c>
    </row>
    <row r="2298" spans="1:20" x14ac:dyDescent="0.3">
      <c r="A2298" t="s">
        <v>9416</v>
      </c>
      <c r="B2298" t="s">
        <v>9417</v>
      </c>
      <c r="C2298" t="str">
        <f>IF(Rapportage!C2298="", "",_xlfn.CONCAT(REPT("0",7-LEN(Rapportage!C2298)),Rapportage!C2298))</f>
        <v/>
      </c>
      <c r="D2298" t="str">
        <f>IF(Rapportage!D2298= " ", " ",LEFT(Rapportage!D2298&amp; REPT(" ",20),20))</f>
        <v xml:space="preserve">                    </v>
      </c>
      <c r="E2298" t="s">
        <v>9418</v>
      </c>
      <c r="F2298" t="str">
        <f>IF(Rapportage!F2298="0","  ","  ")</f>
        <v xml:space="preserve">  </v>
      </c>
      <c r="G2298" t="str">
        <f>IF(Rapportage!G2298= " ", " ",LEFT(Rapportage!G2298&amp; REPT(" ",6),6))</f>
        <v xml:space="preserve">      </v>
      </c>
      <c r="H2298" t="str">
        <f ca="1">IF(Rapportage!H2298="","",IF(LEN(TEXT(INDIRECT(S2298)*100,"0000"))=3,_xlfn.CONCAT(0,TEXT(INDIRECT(S2298)*100,"0000")),TEXT(INDIRECT(S2298)*100,"0000")))</f>
        <v/>
      </c>
      <c r="I2298" t="str">
        <f>IF(Rapportage!I2298="0"," "," ")</f>
        <v xml:space="preserve"> </v>
      </c>
      <c r="J2298" t="str">
        <f>IF(Rapportage!J2298="0","               ","               ")</f>
        <v xml:space="preserve">               </v>
      </c>
      <c r="K2298" t="str">
        <f>IF(Rapportage!K2298="0"," "," ")</f>
        <v xml:space="preserve"> </v>
      </c>
      <c r="L2298" t="str">
        <f>IF(Rapportage!L2298="0"," "," ")</f>
        <v xml:space="preserve"> </v>
      </c>
      <c r="M2298" t="str">
        <f>IF(Rapportage!M2298="0","         ","         ")</f>
        <v xml:space="preserve">         </v>
      </c>
      <c r="N2298" t="str">
        <f>IF(Rapportage!N2298="0","      ","      ")</f>
        <v xml:space="preserve">      </v>
      </c>
      <c r="O2298" t="str">
        <f>IF(Rapportage!O2298="0","        ","        ")</f>
        <v xml:space="preserve">        </v>
      </c>
      <c r="P2298" t="str">
        <f>IF(Rapportage!P2298="0"," "," ")</f>
        <v xml:space="preserve"> </v>
      </c>
      <c r="Q2298" t="str">
        <f>IF(Rapportage!Q2298="0","            ","            ")</f>
        <v xml:space="preserve">            </v>
      </c>
      <c r="S2298" t="s">
        <v>2396</v>
      </c>
      <c r="T2298">
        <v>2297</v>
      </c>
    </row>
    <row r="2299" spans="1:20" x14ac:dyDescent="0.3">
      <c r="A2299" t="s">
        <v>9419</v>
      </c>
      <c r="B2299" t="s">
        <v>9420</v>
      </c>
      <c r="C2299" t="str">
        <f>IF(Rapportage!C2299="", "",_xlfn.CONCAT(REPT("0",7-LEN(Rapportage!C2299)),Rapportage!C2299))</f>
        <v/>
      </c>
      <c r="D2299" t="str">
        <f>IF(Rapportage!D2299= " ", " ",LEFT(Rapportage!D2299&amp; REPT(" ",20),20))</f>
        <v xml:space="preserve">                    </v>
      </c>
      <c r="E2299" t="s">
        <v>9421</v>
      </c>
      <c r="F2299" t="str">
        <f>IF(Rapportage!F2299="0","  ","  ")</f>
        <v xml:space="preserve">  </v>
      </c>
      <c r="G2299" t="str">
        <f>IF(Rapportage!G2299= " ", " ",LEFT(Rapportage!G2299&amp; REPT(" ",6),6))</f>
        <v xml:space="preserve">      </v>
      </c>
      <c r="H2299" t="str">
        <f ca="1">IF(Rapportage!H2299="","",IF(LEN(TEXT(INDIRECT(S2299)*100,"0000"))=3,_xlfn.CONCAT(0,TEXT(INDIRECT(S2299)*100,"0000")),TEXT(INDIRECT(S2299)*100,"0000")))</f>
        <v/>
      </c>
      <c r="I2299" t="str">
        <f>IF(Rapportage!I2299="0"," "," ")</f>
        <v xml:space="preserve"> </v>
      </c>
      <c r="J2299" t="str">
        <f>IF(Rapportage!J2299="0","               ","               ")</f>
        <v xml:space="preserve">               </v>
      </c>
      <c r="K2299" t="str">
        <f>IF(Rapportage!K2299="0"," "," ")</f>
        <v xml:space="preserve"> </v>
      </c>
      <c r="L2299" t="str">
        <f>IF(Rapportage!L2299="0"," "," ")</f>
        <v xml:space="preserve"> </v>
      </c>
      <c r="M2299" t="str">
        <f>IF(Rapportage!M2299="0","         ","         ")</f>
        <v xml:space="preserve">         </v>
      </c>
      <c r="N2299" t="str">
        <f>IF(Rapportage!N2299="0","      ","      ")</f>
        <v xml:space="preserve">      </v>
      </c>
      <c r="O2299" t="str">
        <f>IF(Rapportage!O2299="0","        ","        ")</f>
        <v xml:space="preserve">        </v>
      </c>
      <c r="P2299" t="str">
        <f>IF(Rapportage!P2299="0"," "," ")</f>
        <v xml:space="preserve"> </v>
      </c>
      <c r="Q2299" t="str">
        <f>IF(Rapportage!Q2299="0","            ","            ")</f>
        <v xml:space="preserve">            </v>
      </c>
      <c r="S2299" t="s">
        <v>2397</v>
      </c>
      <c r="T2299">
        <v>2298</v>
      </c>
    </row>
    <row r="2300" spans="1:20" x14ac:dyDescent="0.3">
      <c r="A2300" t="s">
        <v>9422</v>
      </c>
      <c r="B2300" t="s">
        <v>9423</v>
      </c>
      <c r="C2300" t="str">
        <f>IF(Rapportage!C2300="", "",_xlfn.CONCAT(REPT("0",7-LEN(Rapportage!C2300)),Rapportage!C2300))</f>
        <v/>
      </c>
      <c r="D2300" t="str">
        <f>IF(Rapportage!D2300= " ", " ",LEFT(Rapportage!D2300&amp; REPT(" ",20),20))</f>
        <v xml:space="preserve">                    </v>
      </c>
      <c r="E2300" t="s">
        <v>9424</v>
      </c>
      <c r="F2300" t="str">
        <f>IF(Rapportage!F2300="0","  ","  ")</f>
        <v xml:space="preserve">  </v>
      </c>
      <c r="G2300" t="str">
        <f>IF(Rapportage!G2300= " ", " ",LEFT(Rapportage!G2300&amp; REPT(" ",6),6))</f>
        <v xml:space="preserve">      </v>
      </c>
      <c r="H2300" t="str">
        <f ca="1">IF(Rapportage!H2300="","",IF(LEN(TEXT(INDIRECT(S2300)*100,"0000"))=3,_xlfn.CONCAT(0,TEXT(INDIRECT(S2300)*100,"0000")),TEXT(INDIRECT(S2300)*100,"0000")))</f>
        <v/>
      </c>
      <c r="I2300" t="str">
        <f>IF(Rapportage!I2300="0"," "," ")</f>
        <v xml:space="preserve"> </v>
      </c>
      <c r="J2300" t="str">
        <f>IF(Rapportage!J2300="0","               ","               ")</f>
        <v xml:space="preserve">               </v>
      </c>
      <c r="K2300" t="str">
        <f>IF(Rapportage!K2300="0"," "," ")</f>
        <v xml:space="preserve"> </v>
      </c>
      <c r="L2300" t="str">
        <f>IF(Rapportage!L2300="0"," "," ")</f>
        <v xml:space="preserve"> </v>
      </c>
      <c r="M2300" t="str">
        <f>IF(Rapportage!M2300="0","         ","         ")</f>
        <v xml:space="preserve">         </v>
      </c>
      <c r="N2300" t="str">
        <f>IF(Rapportage!N2300="0","      ","      ")</f>
        <v xml:space="preserve">      </v>
      </c>
      <c r="O2300" t="str">
        <f>IF(Rapportage!O2300="0","        ","        ")</f>
        <v xml:space="preserve">        </v>
      </c>
      <c r="P2300" t="str">
        <f>IF(Rapportage!P2300="0"," "," ")</f>
        <v xml:space="preserve"> </v>
      </c>
      <c r="Q2300" t="str">
        <f>IF(Rapportage!Q2300="0","            ","            ")</f>
        <v xml:space="preserve">            </v>
      </c>
      <c r="S2300" t="s">
        <v>2398</v>
      </c>
      <c r="T2300">
        <v>2299</v>
      </c>
    </row>
    <row r="2301" spans="1:20" x14ac:dyDescent="0.3">
      <c r="A2301" t="s">
        <v>9425</v>
      </c>
      <c r="B2301" t="s">
        <v>9426</v>
      </c>
      <c r="C2301" t="str">
        <f>IF(Rapportage!C2301="", "",_xlfn.CONCAT(REPT("0",7-LEN(Rapportage!C2301)),Rapportage!C2301))</f>
        <v/>
      </c>
      <c r="D2301" t="str">
        <f>IF(Rapportage!D2301= " ", " ",LEFT(Rapportage!D2301&amp; REPT(" ",20),20))</f>
        <v xml:space="preserve">                    </v>
      </c>
      <c r="E2301" t="s">
        <v>9427</v>
      </c>
      <c r="F2301" t="str">
        <f>IF(Rapportage!F2301="0","  ","  ")</f>
        <v xml:space="preserve">  </v>
      </c>
      <c r="G2301" t="str">
        <f>IF(Rapportage!G2301= " ", " ",LEFT(Rapportage!G2301&amp; REPT(" ",6),6))</f>
        <v xml:space="preserve">      </v>
      </c>
      <c r="H2301" t="str">
        <f ca="1">IF(Rapportage!H2301="","",IF(LEN(TEXT(INDIRECT(S2301)*100,"0000"))=3,_xlfn.CONCAT(0,TEXT(INDIRECT(S2301)*100,"0000")),TEXT(INDIRECT(S2301)*100,"0000")))</f>
        <v/>
      </c>
      <c r="I2301" t="str">
        <f>IF(Rapportage!I2301="0"," "," ")</f>
        <v xml:space="preserve"> </v>
      </c>
      <c r="J2301" t="str">
        <f>IF(Rapportage!J2301="0","               ","               ")</f>
        <v xml:space="preserve">               </v>
      </c>
      <c r="K2301" t="str">
        <f>IF(Rapportage!K2301="0"," "," ")</f>
        <v xml:space="preserve"> </v>
      </c>
      <c r="L2301" t="str">
        <f>IF(Rapportage!L2301="0"," "," ")</f>
        <v xml:space="preserve"> </v>
      </c>
      <c r="M2301" t="str">
        <f>IF(Rapportage!M2301="0","         ","         ")</f>
        <v xml:space="preserve">         </v>
      </c>
      <c r="N2301" t="str">
        <f>IF(Rapportage!N2301="0","      ","      ")</f>
        <v xml:space="preserve">      </v>
      </c>
      <c r="O2301" t="str">
        <f>IF(Rapportage!O2301="0","        ","        ")</f>
        <v xml:space="preserve">        </v>
      </c>
      <c r="P2301" t="str">
        <f>IF(Rapportage!P2301="0"," "," ")</f>
        <v xml:space="preserve"> </v>
      </c>
      <c r="Q2301" t="str">
        <f>IF(Rapportage!Q2301="0","            ","            ")</f>
        <v xml:space="preserve">            </v>
      </c>
      <c r="S2301" t="s">
        <v>2399</v>
      </c>
      <c r="T2301">
        <v>2300</v>
      </c>
    </row>
    <row r="2302" spans="1:20" x14ac:dyDescent="0.3">
      <c r="A2302" t="s">
        <v>9428</v>
      </c>
      <c r="B2302" t="s">
        <v>9429</v>
      </c>
      <c r="C2302" t="str">
        <f>IF(Rapportage!C2302="", "",_xlfn.CONCAT(REPT("0",7-LEN(Rapportage!C2302)),Rapportage!C2302))</f>
        <v/>
      </c>
      <c r="D2302" t="str">
        <f>IF(Rapportage!D2302= " ", " ",LEFT(Rapportage!D2302&amp; REPT(" ",20),20))</f>
        <v xml:space="preserve">                    </v>
      </c>
      <c r="E2302" t="s">
        <v>9430</v>
      </c>
      <c r="F2302" t="str">
        <f>IF(Rapportage!F2302="0","  ","  ")</f>
        <v xml:space="preserve">  </v>
      </c>
      <c r="G2302" t="str">
        <f>IF(Rapportage!G2302= " ", " ",LEFT(Rapportage!G2302&amp; REPT(" ",6),6))</f>
        <v xml:space="preserve">      </v>
      </c>
      <c r="H2302" t="str">
        <f ca="1">IF(Rapportage!H2302="","",IF(LEN(TEXT(INDIRECT(S2302)*100,"0000"))=3,_xlfn.CONCAT(0,TEXT(INDIRECT(S2302)*100,"0000")),TEXT(INDIRECT(S2302)*100,"0000")))</f>
        <v/>
      </c>
      <c r="I2302" t="str">
        <f>IF(Rapportage!I2302="0"," "," ")</f>
        <v xml:space="preserve"> </v>
      </c>
      <c r="J2302" t="str">
        <f>IF(Rapportage!J2302="0","               ","               ")</f>
        <v xml:space="preserve">               </v>
      </c>
      <c r="K2302" t="str">
        <f>IF(Rapportage!K2302="0"," "," ")</f>
        <v xml:space="preserve"> </v>
      </c>
      <c r="L2302" t="str">
        <f>IF(Rapportage!L2302="0"," "," ")</f>
        <v xml:space="preserve"> </v>
      </c>
      <c r="M2302" t="str">
        <f>IF(Rapportage!M2302="0","         ","         ")</f>
        <v xml:space="preserve">         </v>
      </c>
      <c r="N2302" t="str">
        <f>IF(Rapportage!N2302="0","      ","      ")</f>
        <v xml:space="preserve">      </v>
      </c>
      <c r="O2302" t="str">
        <f>IF(Rapportage!O2302="0","        ","        ")</f>
        <v xml:space="preserve">        </v>
      </c>
      <c r="P2302" t="str">
        <f>IF(Rapportage!P2302="0"," "," ")</f>
        <v xml:space="preserve"> </v>
      </c>
      <c r="Q2302" t="str">
        <f>IF(Rapportage!Q2302="0","            ","            ")</f>
        <v xml:space="preserve">            </v>
      </c>
      <c r="S2302" t="s">
        <v>2400</v>
      </c>
      <c r="T2302">
        <v>2301</v>
      </c>
    </row>
    <row r="2303" spans="1:20" x14ac:dyDescent="0.3">
      <c r="A2303" t="s">
        <v>9431</v>
      </c>
      <c r="B2303" t="s">
        <v>9432</v>
      </c>
      <c r="C2303" t="str">
        <f>IF(Rapportage!C2303="", "",_xlfn.CONCAT(REPT("0",7-LEN(Rapportage!C2303)),Rapportage!C2303))</f>
        <v/>
      </c>
      <c r="D2303" t="str">
        <f>IF(Rapportage!D2303= " ", " ",LEFT(Rapportage!D2303&amp; REPT(" ",20),20))</f>
        <v xml:space="preserve">                    </v>
      </c>
      <c r="E2303" t="s">
        <v>9433</v>
      </c>
      <c r="F2303" t="str">
        <f>IF(Rapportage!F2303="0","  ","  ")</f>
        <v xml:space="preserve">  </v>
      </c>
      <c r="G2303" t="str">
        <f>IF(Rapportage!G2303= " ", " ",LEFT(Rapportage!G2303&amp; REPT(" ",6),6))</f>
        <v xml:space="preserve">      </v>
      </c>
      <c r="H2303" t="str">
        <f ca="1">IF(Rapportage!H2303="","",IF(LEN(TEXT(INDIRECT(S2303)*100,"0000"))=3,_xlfn.CONCAT(0,TEXT(INDIRECT(S2303)*100,"0000")),TEXT(INDIRECT(S2303)*100,"0000")))</f>
        <v/>
      </c>
      <c r="I2303" t="str">
        <f>IF(Rapportage!I2303="0"," "," ")</f>
        <v xml:space="preserve"> </v>
      </c>
      <c r="J2303" t="str">
        <f>IF(Rapportage!J2303="0","               ","               ")</f>
        <v xml:space="preserve">               </v>
      </c>
      <c r="K2303" t="str">
        <f>IF(Rapportage!K2303="0"," "," ")</f>
        <v xml:space="preserve"> </v>
      </c>
      <c r="L2303" t="str">
        <f>IF(Rapportage!L2303="0"," "," ")</f>
        <v xml:space="preserve"> </v>
      </c>
      <c r="M2303" t="str">
        <f>IF(Rapportage!M2303="0","         ","         ")</f>
        <v xml:space="preserve">         </v>
      </c>
      <c r="N2303" t="str">
        <f>IF(Rapportage!N2303="0","      ","      ")</f>
        <v xml:space="preserve">      </v>
      </c>
      <c r="O2303" t="str">
        <f>IF(Rapportage!O2303="0","        ","        ")</f>
        <v xml:space="preserve">        </v>
      </c>
      <c r="P2303" t="str">
        <f>IF(Rapportage!P2303="0"," "," ")</f>
        <v xml:space="preserve"> </v>
      </c>
      <c r="Q2303" t="str">
        <f>IF(Rapportage!Q2303="0","            ","            ")</f>
        <v xml:space="preserve">            </v>
      </c>
      <c r="S2303" t="s">
        <v>2401</v>
      </c>
      <c r="T2303">
        <v>2302</v>
      </c>
    </row>
    <row r="2304" spans="1:20" x14ac:dyDescent="0.3">
      <c r="A2304" t="s">
        <v>9434</v>
      </c>
      <c r="B2304" t="s">
        <v>9435</v>
      </c>
      <c r="C2304" t="str">
        <f>IF(Rapportage!C2304="", "",_xlfn.CONCAT(REPT("0",7-LEN(Rapportage!C2304)),Rapportage!C2304))</f>
        <v/>
      </c>
      <c r="D2304" t="str">
        <f>IF(Rapportage!D2304= " ", " ",LEFT(Rapportage!D2304&amp; REPT(" ",20),20))</f>
        <v xml:space="preserve">                    </v>
      </c>
      <c r="E2304" t="s">
        <v>9436</v>
      </c>
      <c r="F2304" t="str">
        <f>IF(Rapportage!F2304="0","  ","  ")</f>
        <v xml:space="preserve">  </v>
      </c>
      <c r="G2304" t="str">
        <f>IF(Rapportage!G2304= " ", " ",LEFT(Rapportage!G2304&amp; REPT(" ",6),6))</f>
        <v xml:space="preserve">      </v>
      </c>
      <c r="H2304" t="str">
        <f ca="1">IF(Rapportage!H2304="","",IF(LEN(TEXT(INDIRECT(S2304)*100,"0000"))=3,_xlfn.CONCAT(0,TEXT(INDIRECT(S2304)*100,"0000")),TEXT(INDIRECT(S2304)*100,"0000")))</f>
        <v/>
      </c>
      <c r="I2304" t="str">
        <f>IF(Rapportage!I2304="0"," "," ")</f>
        <v xml:space="preserve"> </v>
      </c>
      <c r="J2304" t="str">
        <f>IF(Rapportage!J2304="0","               ","               ")</f>
        <v xml:space="preserve">               </v>
      </c>
      <c r="K2304" t="str">
        <f>IF(Rapportage!K2304="0"," "," ")</f>
        <v xml:space="preserve"> </v>
      </c>
      <c r="L2304" t="str">
        <f>IF(Rapportage!L2304="0"," "," ")</f>
        <v xml:space="preserve"> </v>
      </c>
      <c r="M2304" t="str">
        <f>IF(Rapportage!M2304="0","         ","         ")</f>
        <v xml:space="preserve">         </v>
      </c>
      <c r="N2304" t="str">
        <f>IF(Rapportage!N2304="0","      ","      ")</f>
        <v xml:space="preserve">      </v>
      </c>
      <c r="O2304" t="str">
        <f>IF(Rapportage!O2304="0","        ","        ")</f>
        <v xml:space="preserve">        </v>
      </c>
      <c r="P2304" t="str">
        <f>IF(Rapportage!P2304="0"," "," ")</f>
        <v xml:space="preserve"> </v>
      </c>
      <c r="Q2304" t="str">
        <f>IF(Rapportage!Q2304="0","            ","            ")</f>
        <v xml:space="preserve">            </v>
      </c>
      <c r="S2304" t="s">
        <v>2402</v>
      </c>
      <c r="T2304">
        <v>2303</v>
      </c>
    </row>
    <row r="2305" spans="1:20" x14ac:dyDescent="0.3">
      <c r="A2305" t="s">
        <v>9437</v>
      </c>
      <c r="B2305" t="s">
        <v>9438</v>
      </c>
      <c r="C2305" t="str">
        <f>IF(Rapportage!C2305="", "",_xlfn.CONCAT(REPT("0",7-LEN(Rapportage!C2305)),Rapportage!C2305))</f>
        <v/>
      </c>
      <c r="D2305" t="str">
        <f>IF(Rapportage!D2305= " ", " ",LEFT(Rapportage!D2305&amp; REPT(" ",20),20))</f>
        <v xml:space="preserve">                    </v>
      </c>
      <c r="E2305" t="s">
        <v>9439</v>
      </c>
      <c r="F2305" t="str">
        <f>IF(Rapportage!F2305="0","  ","  ")</f>
        <v xml:space="preserve">  </v>
      </c>
      <c r="G2305" t="str">
        <f>IF(Rapportage!G2305= " ", " ",LEFT(Rapportage!G2305&amp; REPT(" ",6),6))</f>
        <v xml:space="preserve">      </v>
      </c>
      <c r="H2305" t="str">
        <f ca="1">IF(Rapportage!H2305="","",IF(LEN(TEXT(INDIRECT(S2305)*100,"0000"))=3,_xlfn.CONCAT(0,TEXT(INDIRECT(S2305)*100,"0000")),TEXT(INDIRECT(S2305)*100,"0000")))</f>
        <v/>
      </c>
      <c r="I2305" t="str">
        <f>IF(Rapportage!I2305="0"," "," ")</f>
        <v xml:space="preserve"> </v>
      </c>
      <c r="J2305" t="str">
        <f>IF(Rapportage!J2305="0","               ","               ")</f>
        <v xml:space="preserve">               </v>
      </c>
      <c r="K2305" t="str">
        <f>IF(Rapportage!K2305="0"," "," ")</f>
        <v xml:space="preserve"> </v>
      </c>
      <c r="L2305" t="str">
        <f>IF(Rapportage!L2305="0"," "," ")</f>
        <v xml:space="preserve"> </v>
      </c>
      <c r="M2305" t="str">
        <f>IF(Rapportage!M2305="0","         ","         ")</f>
        <v xml:space="preserve">         </v>
      </c>
      <c r="N2305" t="str">
        <f>IF(Rapportage!N2305="0","      ","      ")</f>
        <v xml:space="preserve">      </v>
      </c>
      <c r="O2305" t="str">
        <f>IF(Rapportage!O2305="0","        ","        ")</f>
        <v xml:space="preserve">        </v>
      </c>
      <c r="P2305" t="str">
        <f>IF(Rapportage!P2305="0"," "," ")</f>
        <v xml:space="preserve"> </v>
      </c>
      <c r="Q2305" t="str">
        <f>IF(Rapportage!Q2305="0","            ","            ")</f>
        <v xml:space="preserve">            </v>
      </c>
      <c r="S2305" t="s">
        <v>2403</v>
      </c>
      <c r="T2305">
        <v>2304</v>
      </c>
    </row>
    <row r="2306" spans="1:20" x14ac:dyDescent="0.3">
      <c r="A2306" t="s">
        <v>9440</v>
      </c>
      <c r="B2306" t="s">
        <v>9441</v>
      </c>
      <c r="C2306" t="str">
        <f>IF(Rapportage!C2306="", "",_xlfn.CONCAT(REPT("0",7-LEN(Rapportage!C2306)),Rapportage!C2306))</f>
        <v/>
      </c>
      <c r="D2306" t="str">
        <f>IF(Rapportage!D2306= " ", " ",LEFT(Rapportage!D2306&amp; REPT(" ",20),20))</f>
        <v xml:space="preserve">                    </v>
      </c>
      <c r="E2306" t="s">
        <v>9442</v>
      </c>
      <c r="F2306" t="str">
        <f>IF(Rapportage!F2306="0","  ","  ")</f>
        <v xml:space="preserve">  </v>
      </c>
      <c r="G2306" t="str">
        <f>IF(Rapportage!G2306= " ", " ",LEFT(Rapportage!G2306&amp; REPT(" ",6),6))</f>
        <v xml:space="preserve">      </v>
      </c>
      <c r="H2306" t="str">
        <f ca="1">IF(Rapportage!H2306="","",IF(LEN(TEXT(INDIRECT(S2306)*100,"0000"))=3,_xlfn.CONCAT(0,TEXT(INDIRECT(S2306)*100,"0000")),TEXT(INDIRECT(S2306)*100,"0000")))</f>
        <v/>
      </c>
      <c r="I2306" t="str">
        <f>IF(Rapportage!I2306="0"," "," ")</f>
        <v xml:space="preserve"> </v>
      </c>
      <c r="J2306" t="str">
        <f>IF(Rapportage!J2306="0","               ","               ")</f>
        <v xml:space="preserve">               </v>
      </c>
      <c r="K2306" t="str">
        <f>IF(Rapportage!K2306="0"," "," ")</f>
        <v xml:space="preserve"> </v>
      </c>
      <c r="L2306" t="str">
        <f>IF(Rapportage!L2306="0"," "," ")</f>
        <v xml:space="preserve"> </v>
      </c>
      <c r="M2306" t="str">
        <f>IF(Rapportage!M2306="0","         ","         ")</f>
        <v xml:space="preserve">         </v>
      </c>
      <c r="N2306" t="str">
        <f>IF(Rapportage!N2306="0","      ","      ")</f>
        <v xml:space="preserve">      </v>
      </c>
      <c r="O2306" t="str">
        <f>IF(Rapportage!O2306="0","        ","        ")</f>
        <v xml:space="preserve">        </v>
      </c>
      <c r="P2306" t="str">
        <f>IF(Rapportage!P2306="0"," "," ")</f>
        <v xml:space="preserve"> </v>
      </c>
      <c r="Q2306" t="str">
        <f>IF(Rapportage!Q2306="0","            ","            ")</f>
        <v xml:space="preserve">            </v>
      </c>
      <c r="S2306" t="s">
        <v>2404</v>
      </c>
      <c r="T2306">
        <v>2305</v>
      </c>
    </row>
    <row r="2307" spans="1:20" x14ac:dyDescent="0.3">
      <c r="A2307" t="s">
        <v>9443</v>
      </c>
      <c r="B2307" t="s">
        <v>9444</v>
      </c>
      <c r="C2307" t="str">
        <f>IF(Rapportage!C2307="", "",_xlfn.CONCAT(REPT("0",7-LEN(Rapportage!C2307)),Rapportage!C2307))</f>
        <v/>
      </c>
      <c r="D2307" t="str">
        <f>IF(Rapportage!D2307= " ", " ",LEFT(Rapportage!D2307&amp; REPT(" ",20),20))</f>
        <v xml:space="preserve">                    </v>
      </c>
      <c r="E2307" t="s">
        <v>9445</v>
      </c>
      <c r="F2307" t="str">
        <f>IF(Rapportage!F2307="0","  ","  ")</f>
        <v xml:space="preserve">  </v>
      </c>
      <c r="G2307" t="str">
        <f>IF(Rapportage!G2307= " ", " ",LEFT(Rapportage!G2307&amp; REPT(" ",6),6))</f>
        <v xml:space="preserve">      </v>
      </c>
      <c r="H2307" t="str">
        <f ca="1">IF(Rapportage!H2307="","",IF(LEN(TEXT(INDIRECT(S2307)*100,"0000"))=3,_xlfn.CONCAT(0,TEXT(INDIRECT(S2307)*100,"0000")),TEXT(INDIRECT(S2307)*100,"0000")))</f>
        <v/>
      </c>
      <c r="I2307" t="str">
        <f>IF(Rapportage!I2307="0"," "," ")</f>
        <v xml:space="preserve"> </v>
      </c>
      <c r="J2307" t="str">
        <f>IF(Rapportage!J2307="0","               ","               ")</f>
        <v xml:space="preserve">               </v>
      </c>
      <c r="K2307" t="str">
        <f>IF(Rapportage!K2307="0"," "," ")</f>
        <v xml:space="preserve"> </v>
      </c>
      <c r="L2307" t="str">
        <f>IF(Rapportage!L2307="0"," "," ")</f>
        <v xml:space="preserve"> </v>
      </c>
      <c r="M2307" t="str">
        <f>IF(Rapportage!M2307="0","         ","         ")</f>
        <v xml:space="preserve">         </v>
      </c>
      <c r="N2307" t="str">
        <f>IF(Rapportage!N2307="0","      ","      ")</f>
        <v xml:space="preserve">      </v>
      </c>
      <c r="O2307" t="str">
        <f>IF(Rapportage!O2307="0","        ","        ")</f>
        <v xml:space="preserve">        </v>
      </c>
      <c r="P2307" t="str">
        <f>IF(Rapportage!P2307="0"," "," ")</f>
        <v xml:space="preserve"> </v>
      </c>
      <c r="Q2307" t="str">
        <f>IF(Rapportage!Q2307="0","            ","            ")</f>
        <v xml:space="preserve">            </v>
      </c>
      <c r="S2307" t="s">
        <v>2405</v>
      </c>
      <c r="T2307">
        <v>2306</v>
      </c>
    </row>
    <row r="2308" spans="1:20" x14ac:dyDescent="0.3">
      <c r="A2308" t="s">
        <v>9446</v>
      </c>
      <c r="B2308" t="s">
        <v>9447</v>
      </c>
      <c r="C2308" t="str">
        <f>IF(Rapportage!C2308="", "",_xlfn.CONCAT(REPT("0",7-LEN(Rapportage!C2308)),Rapportage!C2308))</f>
        <v/>
      </c>
      <c r="D2308" t="str">
        <f>IF(Rapportage!D2308= " ", " ",LEFT(Rapportage!D2308&amp; REPT(" ",20),20))</f>
        <v xml:space="preserve">                    </v>
      </c>
      <c r="E2308" t="s">
        <v>9448</v>
      </c>
      <c r="F2308" t="str">
        <f>IF(Rapportage!F2308="0","  ","  ")</f>
        <v xml:space="preserve">  </v>
      </c>
      <c r="G2308" t="str">
        <f>IF(Rapportage!G2308= " ", " ",LEFT(Rapportage!G2308&amp; REPT(" ",6),6))</f>
        <v xml:space="preserve">      </v>
      </c>
      <c r="H2308" t="str">
        <f ca="1">IF(Rapportage!H2308="","",IF(LEN(TEXT(INDIRECT(S2308)*100,"0000"))=3,_xlfn.CONCAT(0,TEXT(INDIRECT(S2308)*100,"0000")),TEXT(INDIRECT(S2308)*100,"0000")))</f>
        <v/>
      </c>
      <c r="I2308" t="str">
        <f>IF(Rapportage!I2308="0"," "," ")</f>
        <v xml:space="preserve"> </v>
      </c>
      <c r="J2308" t="str">
        <f>IF(Rapportage!J2308="0","               ","               ")</f>
        <v xml:space="preserve">               </v>
      </c>
      <c r="K2308" t="str">
        <f>IF(Rapportage!K2308="0"," "," ")</f>
        <v xml:space="preserve"> </v>
      </c>
      <c r="L2308" t="str">
        <f>IF(Rapportage!L2308="0"," "," ")</f>
        <v xml:space="preserve"> </v>
      </c>
      <c r="M2308" t="str">
        <f>IF(Rapportage!M2308="0","         ","         ")</f>
        <v xml:space="preserve">         </v>
      </c>
      <c r="N2308" t="str">
        <f>IF(Rapportage!N2308="0","      ","      ")</f>
        <v xml:space="preserve">      </v>
      </c>
      <c r="O2308" t="str">
        <f>IF(Rapportage!O2308="0","        ","        ")</f>
        <v xml:space="preserve">        </v>
      </c>
      <c r="P2308" t="str">
        <f>IF(Rapportage!P2308="0"," "," ")</f>
        <v xml:space="preserve"> </v>
      </c>
      <c r="Q2308" t="str">
        <f>IF(Rapportage!Q2308="0","            ","            ")</f>
        <v xml:space="preserve">            </v>
      </c>
      <c r="S2308" t="s">
        <v>2406</v>
      </c>
      <c r="T2308">
        <v>2307</v>
      </c>
    </row>
    <row r="2309" spans="1:20" x14ac:dyDescent="0.3">
      <c r="A2309" t="s">
        <v>9449</v>
      </c>
      <c r="B2309" t="s">
        <v>9450</v>
      </c>
      <c r="C2309" t="str">
        <f>IF(Rapportage!C2309="", "",_xlfn.CONCAT(REPT("0",7-LEN(Rapportage!C2309)),Rapportage!C2309))</f>
        <v/>
      </c>
      <c r="D2309" t="str">
        <f>IF(Rapportage!D2309= " ", " ",LEFT(Rapportage!D2309&amp; REPT(" ",20),20))</f>
        <v xml:space="preserve">                    </v>
      </c>
      <c r="E2309" t="s">
        <v>9451</v>
      </c>
      <c r="F2309" t="str">
        <f>IF(Rapportage!F2309="0","  ","  ")</f>
        <v xml:space="preserve">  </v>
      </c>
      <c r="G2309" t="str">
        <f>IF(Rapportage!G2309= " ", " ",LEFT(Rapportage!G2309&amp; REPT(" ",6),6))</f>
        <v xml:space="preserve">      </v>
      </c>
      <c r="H2309" t="str">
        <f ca="1">IF(Rapportage!H2309="","",IF(LEN(TEXT(INDIRECT(S2309)*100,"0000"))=3,_xlfn.CONCAT(0,TEXT(INDIRECT(S2309)*100,"0000")),TEXT(INDIRECT(S2309)*100,"0000")))</f>
        <v/>
      </c>
      <c r="I2309" t="str">
        <f>IF(Rapportage!I2309="0"," "," ")</f>
        <v xml:space="preserve"> </v>
      </c>
      <c r="J2309" t="str">
        <f>IF(Rapportage!J2309="0","               ","               ")</f>
        <v xml:space="preserve">               </v>
      </c>
      <c r="K2309" t="str">
        <f>IF(Rapportage!K2309="0"," "," ")</f>
        <v xml:space="preserve"> </v>
      </c>
      <c r="L2309" t="str">
        <f>IF(Rapportage!L2309="0"," "," ")</f>
        <v xml:space="preserve"> </v>
      </c>
      <c r="M2309" t="str">
        <f>IF(Rapportage!M2309="0","         ","         ")</f>
        <v xml:space="preserve">         </v>
      </c>
      <c r="N2309" t="str">
        <f>IF(Rapportage!N2309="0","      ","      ")</f>
        <v xml:space="preserve">      </v>
      </c>
      <c r="O2309" t="str">
        <f>IF(Rapportage!O2309="0","        ","        ")</f>
        <v xml:space="preserve">        </v>
      </c>
      <c r="P2309" t="str">
        <f>IF(Rapportage!P2309="0"," "," ")</f>
        <v xml:space="preserve"> </v>
      </c>
      <c r="Q2309" t="str">
        <f>IF(Rapportage!Q2309="0","            ","            ")</f>
        <v xml:space="preserve">            </v>
      </c>
      <c r="S2309" t="s">
        <v>2407</v>
      </c>
      <c r="T2309">
        <v>2308</v>
      </c>
    </row>
    <row r="2310" spans="1:20" x14ac:dyDescent="0.3">
      <c r="A2310" t="s">
        <v>9452</v>
      </c>
      <c r="B2310" t="s">
        <v>9453</v>
      </c>
      <c r="C2310" t="str">
        <f>IF(Rapportage!C2310="", "",_xlfn.CONCAT(REPT("0",7-LEN(Rapportage!C2310)),Rapportage!C2310))</f>
        <v/>
      </c>
      <c r="D2310" t="str">
        <f>IF(Rapportage!D2310= " ", " ",LEFT(Rapportage!D2310&amp; REPT(" ",20),20))</f>
        <v xml:space="preserve">                    </v>
      </c>
      <c r="E2310" t="s">
        <v>9454</v>
      </c>
      <c r="F2310" t="str">
        <f>IF(Rapportage!F2310="0","  ","  ")</f>
        <v xml:space="preserve">  </v>
      </c>
      <c r="G2310" t="str">
        <f>IF(Rapportage!G2310= " ", " ",LEFT(Rapportage!G2310&amp; REPT(" ",6),6))</f>
        <v xml:space="preserve">      </v>
      </c>
      <c r="H2310" t="str">
        <f ca="1">IF(Rapportage!H2310="","",IF(LEN(TEXT(INDIRECT(S2310)*100,"0000"))=3,_xlfn.CONCAT(0,TEXT(INDIRECT(S2310)*100,"0000")),TEXT(INDIRECT(S2310)*100,"0000")))</f>
        <v/>
      </c>
      <c r="I2310" t="str">
        <f>IF(Rapportage!I2310="0"," "," ")</f>
        <v xml:space="preserve"> </v>
      </c>
      <c r="J2310" t="str">
        <f>IF(Rapportage!J2310="0","               ","               ")</f>
        <v xml:space="preserve">               </v>
      </c>
      <c r="K2310" t="str">
        <f>IF(Rapportage!K2310="0"," "," ")</f>
        <v xml:space="preserve"> </v>
      </c>
      <c r="L2310" t="str">
        <f>IF(Rapportage!L2310="0"," "," ")</f>
        <v xml:space="preserve"> </v>
      </c>
      <c r="M2310" t="str">
        <f>IF(Rapportage!M2310="0","         ","         ")</f>
        <v xml:space="preserve">         </v>
      </c>
      <c r="N2310" t="str">
        <f>IF(Rapportage!N2310="0","      ","      ")</f>
        <v xml:space="preserve">      </v>
      </c>
      <c r="O2310" t="str">
        <f>IF(Rapportage!O2310="0","        ","        ")</f>
        <v xml:space="preserve">        </v>
      </c>
      <c r="P2310" t="str">
        <f>IF(Rapportage!P2310="0"," "," ")</f>
        <v xml:space="preserve"> </v>
      </c>
      <c r="Q2310" t="str">
        <f>IF(Rapportage!Q2310="0","            ","            ")</f>
        <v xml:space="preserve">            </v>
      </c>
      <c r="S2310" t="s">
        <v>2408</v>
      </c>
      <c r="T2310">
        <v>2309</v>
      </c>
    </row>
    <row r="2311" spans="1:20" x14ac:dyDescent="0.3">
      <c r="A2311" t="s">
        <v>9455</v>
      </c>
      <c r="B2311" t="s">
        <v>9456</v>
      </c>
      <c r="C2311" t="str">
        <f>IF(Rapportage!C2311="", "",_xlfn.CONCAT(REPT("0",7-LEN(Rapportage!C2311)),Rapportage!C2311))</f>
        <v/>
      </c>
      <c r="D2311" t="str">
        <f>IF(Rapportage!D2311= " ", " ",LEFT(Rapportage!D2311&amp; REPT(" ",20),20))</f>
        <v xml:space="preserve">                    </v>
      </c>
      <c r="E2311" t="s">
        <v>9457</v>
      </c>
      <c r="F2311" t="str">
        <f>IF(Rapportage!F2311="0","  ","  ")</f>
        <v xml:space="preserve">  </v>
      </c>
      <c r="G2311" t="str">
        <f>IF(Rapportage!G2311= " ", " ",LEFT(Rapportage!G2311&amp; REPT(" ",6),6))</f>
        <v xml:space="preserve">      </v>
      </c>
      <c r="H2311" t="str">
        <f ca="1">IF(Rapportage!H2311="","",IF(LEN(TEXT(INDIRECT(S2311)*100,"0000"))=3,_xlfn.CONCAT(0,TEXT(INDIRECT(S2311)*100,"0000")),TEXT(INDIRECT(S2311)*100,"0000")))</f>
        <v/>
      </c>
      <c r="I2311" t="str">
        <f>IF(Rapportage!I2311="0"," "," ")</f>
        <v xml:space="preserve"> </v>
      </c>
      <c r="J2311" t="str">
        <f>IF(Rapportage!J2311="0","               ","               ")</f>
        <v xml:space="preserve">               </v>
      </c>
      <c r="K2311" t="str">
        <f>IF(Rapportage!K2311="0"," "," ")</f>
        <v xml:space="preserve"> </v>
      </c>
      <c r="L2311" t="str">
        <f>IF(Rapportage!L2311="0"," "," ")</f>
        <v xml:space="preserve"> </v>
      </c>
      <c r="M2311" t="str">
        <f>IF(Rapportage!M2311="0","         ","         ")</f>
        <v xml:space="preserve">         </v>
      </c>
      <c r="N2311" t="str">
        <f>IF(Rapportage!N2311="0","      ","      ")</f>
        <v xml:space="preserve">      </v>
      </c>
      <c r="O2311" t="str">
        <f>IF(Rapportage!O2311="0","        ","        ")</f>
        <v xml:space="preserve">        </v>
      </c>
      <c r="P2311" t="str">
        <f>IF(Rapportage!P2311="0"," "," ")</f>
        <v xml:space="preserve"> </v>
      </c>
      <c r="Q2311" t="str">
        <f>IF(Rapportage!Q2311="0","            ","            ")</f>
        <v xml:space="preserve">            </v>
      </c>
      <c r="S2311" t="s">
        <v>2409</v>
      </c>
      <c r="T2311">
        <v>2310</v>
      </c>
    </row>
    <row r="2312" spans="1:20" x14ac:dyDescent="0.3">
      <c r="A2312" t="s">
        <v>9458</v>
      </c>
      <c r="B2312" t="s">
        <v>9459</v>
      </c>
      <c r="C2312" t="str">
        <f>IF(Rapportage!C2312="", "",_xlfn.CONCAT(REPT("0",7-LEN(Rapportage!C2312)),Rapportage!C2312))</f>
        <v/>
      </c>
      <c r="D2312" t="str">
        <f>IF(Rapportage!D2312= " ", " ",LEFT(Rapportage!D2312&amp; REPT(" ",20),20))</f>
        <v xml:space="preserve">                    </v>
      </c>
      <c r="E2312" t="s">
        <v>9460</v>
      </c>
      <c r="F2312" t="str">
        <f>IF(Rapportage!F2312="0","  ","  ")</f>
        <v xml:space="preserve">  </v>
      </c>
      <c r="G2312" t="str">
        <f>IF(Rapportage!G2312= " ", " ",LEFT(Rapportage!G2312&amp; REPT(" ",6),6))</f>
        <v xml:space="preserve">      </v>
      </c>
      <c r="H2312" t="str">
        <f ca="1">IF(Rapportage!H2312="","",IF(LEN(TEXT(INDIRECT(S2312)*100,"0000"))=3,_xlfn.CONCAT(0,TEXT(INDIRECT(S2312)*100,"0000")),TEXT(INDIRECT(S2312)*100,"0000")))</f>
        <v/>
      </c>
      <c r="I2312" t="str">
        <f>IF(Rapportage!I2312="0"," "," ")</f>
        <v xml:space="preserve"> </v>
      </c>
      <c r="J2312" t="str">
        <f>IF(Rapportage!J2312="0","               ","               ")</f>
        <v xml:space="preserve">               </v>
      </c>
      <c r="K2312" t="str">
        <f>IF(Rapportage!K2312="0"," "," ")</f>
        <v xml:space="preserve"> </v>
      </c>
      <c r="L2312" t="str">
        <f>IF(Rapportage!L2312="0"," "," ")</f>
        <v xml:space="preserve"> </v>
      </c>
      <c r="M2312" t="str">
        <f>IF(Rapportage!M2312="0","         ","         ")</f>
        <v xml:space="preserve">         </v>
      </c>
      <c r="N2312" t="str">
        <f>IF(Rapportage!N2312="0","      ","      ")</f>
        <v xml:space="preserve">      </v>
      </c>
      <c r="O2312" t="str">
        <f>IF(Rapportage!O2312="0","        ","        ")</f>
        <v xml:space="preserve">        </v>
      </c>
      <c r="P2312" t="str">
        <f>IF(Rapportage!P2312="0"," "," ")</f>
        <v xml:space="preserve"> </v>
      </c>
      <c r="Q2312" t="str">
        <f>IF(Rapportage!Q2312="0","            ","            ")</f>
        <v xml:space="preserve">            </v>
      </c>
      <c r="S2312" t="s">
        <v>2410</v>
      </c>
      <c r="T2312">
        <v>2311</v>
      </c>
    </row>
    <row r="2313" spans="1:20" x14ac:dyDescent="0.3">
      <c r="A2313" t="s">
        <v>9461</v>
      </c>
      <c r="B2313" t="s">
        <v>9462</v>
      </c>
      <c r="C2313" t="str">
        <f>IF(Rapportage!C2313="", "",_xlfn.CONCAT(REPT("0",7-LEN(Rapportage!C2313)),Rapportage!C2313))</f>
        <v/>
      </c>
      <c r="D2313" t="str">
        <f>IF(Rapportage!D2313= " ", " ",LEFT(Rapportage!D2313&amp; REPT(" ",20),20))</f>
        <v xml:space="preserve">                    </v>
      </c>
      <c r="E2313" t="s">
        <v>9463</v>
      </c>
      <c r="F2313" t="str">
        <f>IF(Rapportage!F2313="0","  ","  ")</f>
        <v xml:space="preserve">  </v>
      </c>
      <c r="G2313" t="str">
        <f>IF(Rapportage!G2313= " ", " ",LEFT(Rapportage!G2313&amp; REPT(" ",6),6))</f>
        <v xml:space="preserve">      </v>
      </c>
      <c r="H2313" t="str">
        <f ca="1">IF(Rapportage!H2313="","",IF(LEN(TEXT(INDIRECT(S2313)*100,"0000"))=3,_xlfn.CONCAT(0,TEXT(INDIRECT(S2313)*100,"0000")),TEXT(INDIRECT(S2313)*100,"0000")))</f>
        <v/>
      </c>
      <c r="I2313" t="str">
        <f>IF(Rapportage!I2313="0"," "," ")</f>
        <v xml:space="preserve"> </v>
      </c>
      <c r="J2313" t="str">
        <f>IF(Rapportage!J2313="0","               ","               ")</f>
        <v xml:space="preserve">               </v>
      </c>
      <c r="K2313" t="str">
        <f>IF(Rapportage!K2313="0"," "," ")</f>
        <v xml:space="preserve"> </v>
      </c>
      <c r="L2313" t="str">
        <f>IF(Rapportage!L2313="0"," "," ")</f>
        <v xml:space="preserve"> </v>
      </c>
      <c r="M2313" t="str">
        <f>IF(Rapportage!M2313="0","         ","         ")</f>
        <v xml:space="preserve">         </v>
      </c>
      <c r="N2313" t="str">
        <f>IF(Rapportage!N2313="0","      ","      ")</f>
        <v xml:space="preserve">      </v>
      </c>
      <c r="O2313" t="str">
        <f>IF(Rapportage!O2313="0","        ","        ")</f>
        <v xml:space="preserve">        </v>
      </c>
      <c r="P2313" t="str">
        <f>IF(Rapportage!P2313="0"," "," ")</f>
        <v xml:space="preserve"> </v>
      </c>
      <c r="Q2313" t="str">
        <f>IF(Rapportage!Q2313="0","            ","            ")</f>
        <v xml:space="preserve">            </v>
      </c>
      <c r="S2313" t="s">
        <v>2411</v>
      </c>
      <c r="T2313">
        <v>2312</v>
      </c>
    </row>
    <row r="2314" spans="1:20" x14ac:dyDescent="0.3">
      <c r="A2314" t="s">
        <v>9464</v>
      </c>
      <c r="B2314" t="s">
        <v>9465</v>
      </c>
      <c r="C2314" t="str">
        <f>IF(Rapportage!C2314="", "",_xlfn.CONCAT(REPT("0",7-LEN(Rapportage!C2314)),Rapportage!C2314))</f>
        <v/>
      </c>
      <c r="D2314" t="str">
        <f>IF(Rapportage!D2314= " ", " ",LEFT(Rapportage!D2314&amp; REPT(" ",20),20))</f>
        <v xml:space="preserve">                    </v>
      </c>
      <c r="E2314" t="s">
        <v>9466</v>
      </c>
      <c r="F2314" t="str">
        <f>IF(Rapportage!F2314="0","  ","  ")</f>
        <v xml:space="preserve">  </v>
      </c>
      <c r="G2314" t="str">
        <f>IF(Rapportage!G2314= " ", " ",LEFT(Rapportage!G2314&amp; REPT(" ",6),6))</f>
        <v xml:space="preserve">      </v>
      </c>
      <c r="H2314" t="str">
        <f ca="1">IF(Rapportage!H2314="","",IF(LEN(TEXT(INDIRECT(S2314)*100,"0000"))=3,_xlfn.CONCAT(0,TEXT(INDIRECT(S2314)*100,"0000")),TEXT(INDIRECT(S2314)*100,"0000")))</f>
        <v/>
      </c>
      <c r="I2314" t="str">
        <f>IF(Rapportage!I2314="0"," "," ")</f>
        <v xml:space="preserve"> </v>
      </c>
      <c r="J2314" t="str">
        <f>IF(Rapportage!J2314="0","               ","               ")</f>
        <v xml:space="preserve">               </v>
      </c>
      <c r="K2314" t="str">
        <f>IF(Rapportage!K2314="0"," "," ")</f>
        <v xml:space="preserve"> </v>
      </c>
      <c r="L2314" t="str">
        <f>IF(Rapportage!L2314="0"," "," ")</f>
        <v xml:space="preserve"> </v>
      </c>
      <c r="M2314" t="str">
        <f>IF(Rapportage!M2314="0","         ","         ")</f>
        <v xml:space="preserve">         </v>
      </c>
      <c r="N2314" t="str">
        <f>IF(Rapportage!N2314="0","      ","      ")</f>
        <v xml:space="preserve">      </v>
      </c>
      <c r="O2314" t="str">
        <f>IF(Rapportage!O2314="0","        ","        ")</f>
        <v xml:space="preserve">        </v>
      </c>
      <c r="P2314" t="str">
        <f>IF(Rapportage!P2314="0"," "," ")</f>
        <v xml:space="preserve"> </v>
      </c>
      <c r="Q2314" t="str">
        <f>IF(Rapportage!Q2314="0","            ","            ")</f>
        <v xml:space="preserve">            </v>
      </c>
      <c r="S2314" t="s">
        <v>2412</v>
      </c>
      <c r="T2314">
        <v>2313</v>
      </c>
    </row>
    <row r="2315" spans="1:20" x14ac:dyDescent="0.3">
      <c r="A2315" t="s">
        <v>9467</v>
      </c>
      <c r="B2315" t="s">
        <v>9468</v>
      </c>
      <c r="C2315" t="str">
        <f>IF(Rapportage!C2315="", "",_xlfn.CONCAT(REPT("0",7-LEN(Rapportage!C2315)),Rapportage!C2315))</f>
        <v/>
      </c>
      <c r="D2315" t="str">
        <f>IF(Rapportage!D2315= " ", " ",LEFT(Rapportage!D2315&amp; REPT(" ",20),20))</f>
        <v xml:space="preserve">                    </v>
      </c>
      <c r="E2315" t="s">
        <v>9469</v>
      </c>
      <c r="F2315" t="str">
        <f>IF(Rapportage!F2315="0","  ","  ")</f>
        <v xml:space="preserve">  </v>
      </c>
      <c r="G2315" t="str">
        <f>IF(Rapportage!G2315= " ", " ",LEFT(Rapportage!G2315&amp; REPT(" ",6),6))</f>
        <v xml:space="preserve">      </v>
      </c>
      <c r="H2315" t="str">
        <f ca="1">IF(Rapportage!H2315="","",IF(LEN(TEXT(INDIRECT(S2315)*100,"0000"))=3,_xlfn.CONCAT(0,TEXT(INDIRECT(S2315)*100,"0000")),TEXT(INDIRECT(S2315)*100,"0000")))</f>
        <v/>
      </c>
      <c r="I2315" t="str">
        <f>IF(Rapportage!I2315="0"," "," ")</f>
        <v xml:space="preserve"> </v>
      </c>
      <c r="J2315" t="str">
        <f>IF(Rapportage!J2315="0","               ","               ")</f>
        <v xml:space="preserve">               </v>
      </c>
      <c r="K2315" t="str">
        <f>IF(Rapportage!K2315="0"," "," ")</f>
        <v xml:space="preserve"> </v>
      </c>
      <c r="L2315" t="str">
        <f>IF(Rapportage!L2315="0"," "," ")</f>
        <v xml:space="preserve"> </v>
      </c>
      <c r="M2315" t="str">
        <f>IF(Rapportage!M2315="0","         ","         ")</f>
        <v xml:space="preserve">         </v>
      </c>
      <c r="N2315" t="str">
        <f>IF(Rapportage!N2315="0","      ","      ")</f>
        <v xml:space="preserve">      </v>
      </c>
      <c r="O2315" t="str">
        <f>IF(Rapportage!O2315="0","        ","        ")</f>
        <v xml:space="preserve">        </v>
      </c>
      <c r="P2315" t="str">
        <f>IF(Rapportage!P2315="0"," "," ")</f>
        <v xml:space="preserve"> </v>
      </c>
      <c r="Q2315" t="str">
        <f>IF(Rapportage!Q2315="0","            ","            ")</f>
        <v xml:space="preserve">            </v>
      </c>
      <c r="S2315" t="s">
        <v>2413</v>
      </c>
      <c r="T2315">
        <v>2314</v>
      </c>
    </row>
    <row r="2316" spans="1:20" x14ac:dyDescent="0.3">
      <c r="A2316" t="s">
        <v>9470</v>
      </c>
      <c r="B2316" t="s">
        <v>9471</v>
      </c>
      <c r="C2316" t="str">
        <f>IF(Rapportage!C2316="", "",_xlfn.CONCAT(REPT("0",7-LEN(Rapportage!C2316)),Rapportage!C2316))</f>
        <v/>
      </c>
      <c r="D2316" t="str">
        <f>IF(Rapportage!D2316= " ", " ",LEFT(Rapportage!D2316&amp; REPT(" ",20),20))</f>
        <v xml:space="preserve">                    </v>
      </c>
      <c r="E2316" t="s">
        <v>9472</v>
      </c>
      <c r="F2316" t="str">
        <f>IF(Rapportage!F2316="0","  ","  ")</f>
        <v xml:space="preserve">  </v>
      </c>
      <c r="G2316" t="str">
        <f>IF(Rapportage!G2316= " ", " ",LEFT(Rapportage!G2316&amp; REPT(" ",6),6))</f>
        <v xml:space="preserve">      </v>
      </c>
      <c r="H2316" t="str">
        <f ca="1">IF(Rapportage!H2316="","",IF(LEN(TEXT(INDIRECT(S2316)*100,"0000"))=3,_xlfn.CONCAT(0,TEXT(INDIRECT(S2316)*100,"0000")),TEXT(INDIRECT(S2316)*100,"0000")))</f>
        <v/>
      </c>
      <c r="I2316" t="str">
        <f>IF(Rapportage!I2316="0"," "," ")</f>
        <v xml:space="preserve"> </v>
      </c>
      <c r="J2316" t="str">
        <f>IF(Rapportage!J2316="0","               ","               ")</f>
        <v xml:space="preserve">               </v>
      </c>
      <c r="K2316" t="str">
        <f>IF(Rapportage!K2316="0"," "," ")</f>
        <v xml:space="preserve"> </v>
      </c>
      <c r="L2316" t="str">
        <f>IF(Rapportage!L2316="0"," "," ")</f>
        <v xml:space="preserve"> </v>
      </c>
      <c r="M2316" t="str">
        <f>IF(Rapportage!M2316="0","         ","         ")</f>
        <v xml:space="preserve">         </v>
      </c>
      <c r="N2316" t="str">
        <f>IF(Rapportage!N2316="0","      ","      ")</f>
        <v xml:space="preserve">      </v>
      </c>
      <c r="O2316" t="str">
        <f>IF(Rapportage!O2316="0","        ","        ")</f>
        <v xml:space="preserve">        </v>
      </c>
      <c r="P2316" t="str">
        <f>IF(Rapportage!P2316="0"," "," ")</f>
        <v xml:space="preserve"> </v>
      </c>
      <c r="Q2316" t="str">
        <f>IF(Rapportage!Q2316="0","            ","            ")</f>
        <v xml:space="preserve">            </v>
      </c>
      <c r="S2316" t="s">
        <v>2414</v>
      </c>
      <c r="T2316">
        <v>2315</v>
      </c>
    </row>
    <row r="2317" spans="1:20" x14ac:dyDescent="0.3">
      <c r="A2317" t="s">
        <v>9473</v>
      </c>
      <c r="B2317" t="s">
        <v>9474</v>
      </c>
      <c r="C2317" t="str">
        <f>IF(Rapportage!C2317="", "",_xlfn.CONCAT(REPT("0",7-LEN(Rapportage!C2317)),Rapportage!C2317))</f>
        <v/>
      </c>
      <c r="D2317" t="str">
        <f>IF(Rapportage!D2317= " ", " ",LEFT(Rapportage!D2317&amp; REPT(" ",20),20))</f>
        <v xml:space="preserve">                    </v>
      </c>
      <c r="E2317" t="s">
        <v>9475</v>
      </c>
      <c r="F2317" t="str">
        <f>IF(Rapportage!F2317="0","  ","  ")</f>
        <v xml:space="preserve">  </v>
      </c>
      <c r="G2317" t="str">
        <f>IF(Rapportage!G2317= " ", " ",LEFT(Rapportage!G2317&amp; REPT(" ",6),6))</f>
        <v xml:space="preserve">      </v>
      </c>
      <c r="H2317" t="str">
        <f ca="1">IF(Rapportage!H2317="","",IF(LEN(TEXT(INDIRECT(S2317)*100,"0000"))=3,_xlfn.CONCAT(0,TEXT(INDIRECT(S2317)*100,"0000")),TEXT(INDIRECT(S2317)*100,"0000")))</f>
        <v/>
      </c>
      <c r="I2317" t="str">
        <f>IF(Rapportage!I2317="0"," "," ")</f>
        <v xml:space="preserve"> </v>
      </c>
      <c r="J2317" t="str">
        <f>IF(Rapportage!J2317="0","               ","               ")</f>
        <v xml:space="preserve">               </v>
      </c>
      <c r="K2317" t="str">
        <f>IF(Rapportage!K2317="0"," "," ")</f>
        <v xml:space="preserve"> </v>
      </c>
      <c r="L2317" t="str">
        <f>IF(Rapportage!L2317="0"," "," ")</f>
        <v xml:space="preserve"> </v>
      </c>
      <c r="M2317" t="str">
        <f>IF(Rapportage!M2317="0","         ","         ")</f>
        <v xml:space="preserve">         </v>
      </c>
      <c r="N2317" t="str">
        <f>IF(Rapportage!N2317="0","      ","      ")</f>
        <v xml:space="preserve">      </v>
      </c>
      <c r="O2317" t="str">
        <f>IF(Rapportage!O2317="0","        ","        ")</f>
        <v xml:space="preserve">        </v>
      </c>
      <c r="P2317" t="str">
        <f>IF(Rapportage!P2317="0"," "," ")</f>
        <v xml:space="preserve"> </v>
      </c>
      <c r="Q2317" t="str">
        <f>IF(Rapportage!Q2317="0","            ","            ")</f>
        <v xml:space="preserve">            </v>
      </c>
      <c r="S2317" t="s">
        <v>2415</v>
      </c>
      <c r="T2317">
        <v>2316</v>
      </c>
    </row>
    <row r="2318" spans="1:20" x14ac:dyDescent="0.3">
      <c r="A2318" t="s">
        <v>9476</v>
      </c>
      <c r="B2318" t="s">
        <v>9477</v>
      </c>
      <c r="C2318" t="str">
        <f>IF(Rapportage!C2318="", "",_xlfn.CONCAT(REPT("0",7-LEN(Rapportage!C2318)),Rapportage!C2318))</f>
        <v/>
      </c>
      <c r="D2318" t="str">
        <f>IF(Rapportage!D2318= " ", " ",LEFT(Rapportage!D2318&amp; REPT(" ",20),20))</f>
        <v xml:space="preserve">                    </v>
      </c>
      <c r="E2318" t="s">
        <v>9478</v>
      </c>
      <c r="F2318" t="str">
        <f>IF(Rapportage!F2318="0","  ","  ")</f>
        <v xml:space="preserve">  </v>
      </c>
      <c r="G2318" t="str">
        <f>IF(Rapportage!G2318= " ", " ",LEFT(Rapportage!G2318&amp; REPT(" ",6),6))</f>
        <v xml:space="preserve">      </v>
      </c>
      <c r="H2318" t="str">
        <f ca="1">IF(Rapportage!H2318="","",IF(LEN(TEXT(INDIRECT(S2318)*100,"0000"))=3,_xlfn.CONCAT(0,TEXT(INDIRECT(S2318)*100,"0000")),TEXT(INDIRECT(S2318)*100,"0000")))</f>
        <v/>
      </c>
      <c r="I2318" t="str">
        <f>IF(Rapportage!I2318="0"," "," ")</f>
        <v xml:space="preserve"> </v>
      </c>
      <c r="J2318" t="str">
        <f>IF(Rapportage!J2318="0","               ","               ")</f>
        <v xml:space="preserve">               </v>
      </c>
      <c r="K2318" t="str">
        <f>IF(Rapportage!K2318="0"," "," ")</f>
        <v xml:space="preserve"> </v>
      </c>
      <c r="L2318" t="str">
        <f>IF(Rapportage!L2318="0"," "," ")</f>
        <v xml:space="preserve"> </v>
      </c>
      <c r="M2318" t="str">
        <f>IF(Rapportage!M2318="0","         ","         ")</f>
        <v xml:space="preserve">         </v>
      </c>
      <c r="N2318" t="str">
        <f>IF(Rapportage!N2318="0","      ","      ")</f>
        <v xml:space="preserve">      </v>
      </c>
      <c r="O2318" t="str">
        <f>IF(Rapportage!O2318="0","        ","        ")</f>
        <v xml:space="preserve">        </v>
      </c>
      <c r="P2318" t="str">
        <f>IF(Rapportage!P2318="0"," "," ")</f>
        <v xml:space="preserve"> </v>
      </c>
      <c r="Q2318" t="str">
        <f>IF(Rapportage!Q2318="0","            ","            ")</f>
        <v xml:space="preserve">            </v>
      </c>
      <c r="S2318" t="s">
        <v>2416</v>
      </c>
      <c r="T2318">
        <v>2317</v>
      </c>
    </row>
    <row r="2319" spans="1:20" x14ac:dyDescent="0.3">
      <c r="A2319" t="s">
        <v>9479</v>
      </c>
      <c r="B2319" t="s">
        <v>9480</v>
      </c>
      <c r="C2319" t="str">
        <f>IF(Rapportage!C2319="", "",_xlfn.CONCAT(REPT("0",7-LEN(Rapportage!C2319)),Rapportage!C2319))</f>
        <v/>
      </c>
      <c r="D2319" t="str">
        <f>IF(Rapportage!D2319= " ", " ",LEFT(Rapportage!D2319&amp; REPT(" ",20),20))</f>
        <v xml:space="preserve">                    </v>
      </c>
      <c r="E2319" t="s">
        <v>9481</v>
      </c>
      <c r="F2319" t="str">
        <f>IF(Rapportage!F2319="0","  ","  ")</f>
        <v xml:space="preserve">  </v>
      </c>
      <c r="G2319" t="str">
        <f>IF(Rapportage!G2319= " ", " ",LEFT(Rapportage!G2319&amp; REPT(" ",6),6))</f>
        <v xml:space="preserve">      </v>
      </c>
      <c r="H2319" t="str">
        <f ca="1">IF(Rapportage!H2319="","",IF(LEN(TEXT(INDIRECT(S2319)*100,"0000"))=3,_xlfn.CONCAT(0,TEXT(INDIRECT(S2319)*100,"0000")),TEXT(INDIRECT(S2319)*100,"0000")))</f>
        <v/>
      </c>
      <c r="I2319" t="str">
        <f>IF(Rapportage!I2319="0"," "," ")</f>
        <v xml:space="preserve"> </v>
      </c>
      <c r="J2319" t="str">
        <f>IF(Rapportage!J2319="0","               ","               ")</f>
        <v xml:space="preserve">               </v>
      </c>
      <c r="K2319" t="str">
        <f>IF(Rapportage!K2319="0"," "," ")</f>
        <v xml:space="preserve"> </v>
      </c>
      <c r="L2319" t="str">
        <f>IF(Rapportage!L2319="0"," "," ")</f>
        <v xml:space="preserve"> </v>
      </c>
      <c r="M2319" t="str">
        <f>IF(Rapportage!M2319="0","         ","         ")</f>
        <v xml:space="preserve">         </v>
      </c>
      <c r="N2319" t="str">
        <f>IF(Rapportage!N2319="0","      ","      ")</f>
        <v xml:space="preserve">      </v>
      </c>
      <c r="O2319" t="str">
        <f>IF(Rapportage!O2319="0","        ","        ")</f>
        <v xml:space="preserve">        </v>
      </c>
      <c r="P2319" t="str">
        <f>IF(Rapportage!P2319="0"," "," ")</f>
        <v xml:space="preserve"> </v>
      </c>
      <c r="Q2319" t="str">
        <f>IF(Rapportage!Q2319="0","            ","            ")</f>
        <v xml:space="preserve">            </v>
      </c>
      <c r="S2319" t="s">
        <v>2417</v>
      </c>
      <c r="T2319">
        <v>2318</v>
      </c>
    </row>
    <row r="2320" spans="1:20" x14ac:dyDescent="0.3">
      <c r="A2320" t="s">
        <v>9482</v>
      </c>
      <c r="B2320" t="s">
        <v>9483</v>
      </c>
      <c r="C2320" t="str">
        <f>IF(Rapportage!C2320="", "",_xlfn.CONCAT(REPT("0",7-LEN(Rapportage!C2320)),Rapportage!C2320))</f>
        <v/>
      </c>
      <c r="D2320" t="str">
        <f>IF(Rapportage!D2320= " ", " ",LEFT(Rapportage!D2320&amp; REPT(" ",20),20))</f>
        <v xml:space="preserve">                    </v>
      </c>
      <c r="E2320" t="s">
        <v>9484</v>
      </c>
      <c r="F2320" t="str">
        <f>IF(Rapportage!F2320="0","  ","  ")</f>
        <v xml:space="preserve">  </v>
      </c>
      <c r="G2320" t="str">
        <f>IF(Rapportage!G2320= " ", " ",LEFT(Rapportage!G2320&amp; REPT(" ",6),6))</f>
        <v xml:space="preserve">      </v>
      </c>
      <c r="H2320" t="str">
        <f ca="1">IF(Rapportage!H2320="","",IF(LEN(TEXT(INDIRECT(S2320)*100,"0000"))=3,_xlfn.CONCAT(0,TEXT(INDIRECT(S2320)*100,"0000")),TEXT(INDIRECT(S2320)*100,"0000")))</f>
        <v/>
      </c>
      <c r="I2320" t="str">
        <f>IF(Rapportage!I2320="0"," "," ")</f>
        <v xml:space="preserve"> </v>
      </c>
      <c r="J2320" t="str">
        <f>IF(Rapportage!J2320="0","               ","               ")</f>
        <v xml:space="preserve">               </v>
      </c>
      <c r="K2320" t="str">
        <f>IF(Rapportage!K2320="0"," "," ")</f>
        <v xml:space="preserve"> </v>
      </c>
      <c r="L2320" t="str">
        <f>IF(Rapportage!L2320="0"," "," ")</f>
        <v xml:space="preserve"> </v>
      </c>
      <c r="M2320" t="str">
        <f>IF(Rapportage!M2320="0","         ","         ")</f>
        <v xml:space="preserve">         </v>
      </c>
      <c r="N2320" t="str">
        <f>IF(Rapportage!N2320="0","      ","      ")</f>
        <v xml:space="preserve">      </v>
      </c>
      <c r="O2320" t="str">
        <f>IF(Rapportage!O2320="0","        ","        ")</f>
        <v xml:space="preserve">        </v>
      </c>
      <c r="P2320" t="str">
        <f>IF(Rapportage!P2320="0"," "," ")</f>
        <v xml:space="preserve"> </v>
      </c>
      <c r="Q2320" t="str">
        <f>IF(Rapportage!Q2320="0","            ","            ")</f>
        <v xml:space="preserve">            </v>
      </c>
      <c r="S2320" t="s">
        <v>2418</v>
      </c>
      <c r="T2320">
        <v>2319</v>
      </c>
    </row>
    <row r="2321" spans="1:20" x14ac:dyDescent="0.3">
      <c r="A2321" t="s">
        <v>9485</v>
      </c>
      <c r="B2321" t="s">
        <v>9486</v>
      </c>
      <c r="C2321" t="str">
        <f>IF(Rapportage!C2321="", "",_xlfn.CONCAT(REPT("0",7-LEN(Rapportage!C2321)),Rapportage!C2321))</f>
        <v/>
      </c>
      <c r="D2321" t="str">
        <f>IF(Rapportage!D2321= " ", " ",LEFT(Rapportage!D2321&amp; REPT(" ",20),20))</f>
        <v xml:space="preserve">                    </v>
      </c>
      <c r="E2321" t="s">
        <v>9487</v>
      </c>
      <c r="F2321" t="str">
        <f>IF(Rapportage!F2321="0","  ","  ")</f>
        <v xml:space="preserve">  </v>
      </c>
      <c r="G2321" t="str">
        <f>IF(Rapportage!G2321= " ", " ",LEFT(Rapportage!G2321&amp; REPT(" ",6),6))</f>
        <v xml:space="preserve">      </v>
      </c>
      <c r="H2321" t="str">
        <f ca="1">IF(Rapportage!H2321="","",IF(LEN(TEXT(INDIRECT(S2321)*100,"0000"))=3,_xlfn.CONCAT(0,TEXT(INDIRECT(S2321)*100,"0000")),TEXT(INDIRECT(S2321)*100,"0000")))</f>
        <v/>
      </c>
      <c r="I2321" t="str">
        <f>IF(Rapportage!I2321="0"," "," ")</f>
        <v xml:space="preserve"> </v>
      </c>
      <c r="J2321" t="str">
        <f>IF(Rapportage!J2321="0","               ","               ")</f>
        <v xml:space="preserve">               </v>
      </c>
      <c r="K2321" t="str">
        <f>IF(Rapportage!K2321="0"," "," ")</f>
        <v xml:space="preserve"> </v>
      </c>
      <c r="L2321" t="str">
        <f>IF(Rapportage!L2321="0"," "," ")</f>
        <v xml:space="preserve"> </v>
      </c>
      <c r="M2321" t="str">
        <f>IF(Rapportage!M2321="0","         ","         ")</f>
        <v xml:space="preserve">         </v>
      </c>
      <c r="N2321" t="str">
        <f>IF(Rapportage!N2321="0","      ","      ")</f>
        <v xml:space="preserve">      </v>
      </c>
      <c r="O2321" t="str">
        <f>IF(Rapportage!O2321="0","        ","        ")</f>
        <v xml:space="preserve">        </v>
      </c>
      <c r="P2321" t="str">
        <f>IF(Rapportage!P2321="0"," "," ")</f>
        <v xml:space="preserve"> </v>
      </c>
      <c r="Q2321" t="str">
        <f>IF(Rapportage!Q2321="0","            ","            ")</f>
        <v xml:space="preserve">            </v>
      </c>
      <c r="S2321" t="s">
        <v>2419</v>
      </c>
      <c r="T2321">
        <v>2320</v>
      </c>
    </row>
    <row r="2322" spans="1:20" x14ac:dyDescent="0.3">
      <c r="A2322" t="s">
        <v>9488</v>
      </c>
      <c r="B2322" t="s">
        <v>9489</v>
      </c>
      <c r="C2322" t="str">
        <f>IF(Rapportage!C2322="", "",_xlfn.CONCAT(REPT("0",7-LEN(Rapportage!C2322)),Rapportage!C2322))</f>
        <v/>
      </c>
      <c r="D2322" t="str">
        <f>IF(Rapportage!D2322= " ", " ",LEFT(Rapportage!D2322&amp; REPT(" ",20),20))</f>
        <v xml:space="preserve">                    </v>
      </c>
      <c r="E2322" t="s">
        <v>9490</v>
      </c>
      <c r="F2322" t="str">
        <f>IF(Rapportage!F2322="0","  ","  ")</f>
        <v xml:space="preserve">  </v>
      </c>
      <c r="G2322" t="str">
        <f>IF(Rapportage!G2322= " ", " ",LEFT(Rapportage!G2322&amp; REPT(" ",6),6))</f>
        <v xml:space="preserve">      </v>
      </c>
      <c r="H2322" t="str">
        <f ca="1">IF(Rapportage!H2322="","",IF(LEN(TEXT(INDIRECT(S2322)*100,"0000"))=3,_xlfn.CONCAT(0,TEXT(INDIRECT(S2322)*100,"0000")),TEXT(INDIRECT(S2322)*100,"0000")))</f>
        <v/>
      </c>
      <c r="I2322" t="str">
        <f>IF(Rapportage!I2322="0"," "," ")</f>
        <v xml:space="preserve"> </v>
      </c>
      <c r="J2322" t="str">
        <f>IF(Rapportage!J2322="0","               ","               ")</f>
        <v xml:space="preserve">               </v>
      </c>
      <c r="K2322" t="str">
        <f>IF(Rapportage!K2322="0"," "," ")</f>
        <v xml:space="preserve"> </v>
      </c>
      <c r="L2322" t="str">
        <f>IF(Rapportage!L2322="0"," "," ")</f>
        <v xml:space="preserve"> </v>
      </c>
      <c r="M2322" t="str">
        <f>IF(Rapportage!M2322="0","         ","         ")</f>
        <v xml:space="preserve">         </v>
      </c>
      <c r="N2322" t="str">
        <f>IF(Rapportage!N2322="0","      ","      ")</f>
        <v xml:space="preserve">      </v>
      </c>
      <c r="O2322" t="str">
        <f>IF(Rapportage!O2322="0","        ","        ")</f>
        <v xml:space="preserve">        </v>
      </c>
      <c r="P2322" t="str">
        <f>IF(Rapportage!P2322="0"," "," ")</f>
        <v xml:space="preserve"> </v>
      </c>
      <c r="Q2322" t="str">
        <f>IF(Rapportage!Q2322="0","            ","            ")</f>
        <v xml:space="preserve">            </v>
      </c>
      <c r="S2322" t="s">
        <v>2420</v>
      </c>
      <c r="T2322">
        <v>2321</v>
      </c>
    </row>
    <row r="2323" spans="1:20" x14ac:dyDescent="0.3">
      <c r="A2323" t="s">
        <v>9491</v>
      </c>
      <c r="B2323" t="s">
        <v>9492</v>
      </c>
      <c r="C2323" t="str">
        <f>IF(Rapportage!C2323="", "",_xlfn.CONCAT(REPT("0",7-LEN(Rapportage!C2323)),Rapportage!C2323))</f>
        <v/>
      </c>
      <c r="D2323" t="str">
        <f>IF(Rapportage!D2323= " ", " ",LEFT(Rapportage!D2323&amp; REPT(" ",20),20))</f>
        <v xml:space="preserve">                    </v>
      </c>
      <c r="E2323" t="s">
        <v>9493</v>
      </c>
      <c r="F2323" t="str">
        <f>IF(Rapportage!F2323="0","  ","  ")</f>
        <v xml:space="preserve">  </v>
      </c>
      <c r="G2323" t="str">
        <f>IF(Rapportage!G2323= " ", " ",LEFT(Rapportage!G2323&amp; REPT(" ",6),6))</f>
        <v xml:space="preserve">      </v>
      </c>
      <c r="H2323" t="str">
        <f ca="1">IF(Rapportage!H2323="","",IF(LEN(TEXT(INDIRECT(S2323)*100,"0000"))=3,_xlfn.CONCAT(0,TEXT(INDIRECT(S2323)*100,"0000")),TEXT(INDIRECT(S2323)*100,"0000")))</f>
        <v/>
      </c>
      <c r="I2323" t="str">
        <f>IF(Rapportage!I2323="0"," "," ")</f>
        <v xml:space="preserve"> </v>
      </c>
      <c r="J2323" t="str">
        <f>IF(Rapportage!J2323="0","               ","               ")</f>
        <v xml:space="preserve">               </v>
      </c>
      <c r="K2323" t="str">
        <f>IF(Rapportage!K2323="0"," "," ")</f>
        <v xml:space="preserve"> </v>
      </c>
      <c r="L2323" t="str">
        <f>IF(Rapportage!L2323="0"," "," ")</f>
        <v xml:space="preserve"> </v>
      </c>
      <c r="M2323" t="str">
        <f>IF(Rapportage!M2323="0","         ","         ")</f>
        <v xml:space="preserve">         </v>
      </c>
      <c r="N2323" t="str">
        <f>IF(Rapportage!N2323="0","      ","      ")</f>
        <v xml:space="preserve">      </v>
      </c>
      <c r="O2323" t="str">
        <f>IF(Rapportage!O2323="0","        ","        ")</f>
        <v xml:space="preserve">        </v>
      </c>
      <c r="P2323" t="str">
        <f>IF(Rapportage!P2323="0"," "," ")</f>
        <v xml:space="preserve"> </v>
      </c>
      <c r="Q2323" t="str">
        <f>IF(Rapportage!Q2323="0","            ","            ")</f>
        <v xml:space="preserve">            </v>
      </c>
      <c r="S2323" t="s">
        <v>2421</v>
      </c>
      <c r="T2323">
        <v>2322</v>
      </c>
    </row>
    <row r="2324" spans="1:20" x14ac:dyDescent="0.3">
      <c r="A2324" t="s">
        <v>9494</v>
      </c>
      <c r="B2324" t="s">
        <v>9495</v>
      </c>
      <c r="C2324" t="str">
        <f>IF(Rapportage!C2324="", "",_xlfn.CONCAT(REPT("0",7-LEN(Rapportage!C2324)),Rapportage!C2324))</f>
        <v/>
      </c>
      <c r="D2324" t="str">
        <f>IF(Rapportage!D2324= " ", " ",LEFT(Rapportage!D2324&amp; REPT(" ",20),20))</f>
        <v xml:space="preserve">                    </v>
      </c>
      <c r="E2324" t="s">
        <v>9496</v>
      </c>
      <c r="F2324" t="str">
        <f>IF(Rapportage!F2324="0","  ","  ")</f>
        <v xml:space="preserve">  </v>
      </c>
      <c r="G2324" t="str">
        <f>IF(Rapportage!G2324= " ", " ",LEFT(Rapportage!G2324&amp; REPT(" ",6),6))</f>
        <v xml:space="preserve">      </v>
      </c>
      <c r="H2324" t="str">
        <f ca="1">IF(Rapportage!H2324="","",IF(LEN(TEXT(INDIRECT(S2324)*100,"0000"))=3,_xlfn.CONCAT(0,TEXT(INDIRECT(S2324)*100,"0000")),TEXT(INDIRECT(S2324)*100,"0000")))</f>
        <v/>
      </c>
      <c r="I2324" t="str">
        <f>IF(Rapportage!I2324="0"," "," ")</f>
        <v xml:space="preserve"> </v>
      </c>
      <c r="J2324" t="str">
        <f>IF(Rapportage!J2324="0","               ","               ")</f>
        <v xml:space="preserve">               </v>
      </c>
      <c r="K2324" t="str">
        <f>IF(Rapportage!K2324="0"," "," ")</f>
        <v xml:space="preserve"> </v>
      </c>
      <c r="L2324" t="str">
        <f>IF(Rapportage!L2324="0"," "," ")</f>
        <v xml:space="preserve"> </v>
      </c>
      <c r="M2324" t="str">
        <f>IF(Rapportage!M2324="0","         ","         ")</f>
        <v xml:space="preserve">         </v>
      </c>
      <c r="N2324" t="str">
        <f>IF(Rapportage!N2324="0","      ","      ")</f>
        <v xml:space="preserve">      </v>
      </c>
      <c r="O2324" t="str">
        <f>IF(Rapportage!O2324="0","        ","        ")</f>
        <v xml:space="preserve">        </v>
      </c>
      <c r="P2324" t="str">
        <f>IF(Rapportage!P2324="0"," "," ")</f>
        <v xml:space="preserve"> </v>
      </c>
      <c r="Q2324" t="str">
        <f>IF(Rapportage!Q2324="0","            ","            ")</f>
        <v xml:space="preserve">            </v>
      </c>
      <c r="S2324" t="s">
        <v>2422</v>
      </c>
      <c r="T2324">
        <v>2323</v>
      </c>
    </row>
    <row r="2325" spans="1:20" x14ac:dyDescent="0.3">
      <c r="A2325" t="s">
        <v>9497</v>
      </c>
      <c r="B2325" t="s">
        <v>9498</v>
      </c>
      <c r="C2325" t="str">
        <f>IF(Rapportage!C2325="", "",_xlfn.CONCAT(REPT("0",7-LEN(Rapportage!C2325)),Rapportage!C2325))</f>
        <v/>
      </c>
      <c r="D2325" t="str">
        <f>IF(Rapportage!D2325= " ", " ",LEFT(Rapportage!D2325&amp; REPT(" ",20),20))</f>
        <v xml:space="preserve">                    </v>
      </c>
      <c r="E2325" t="s">
        <v>9499</v>
      </c>
      <c r="F2325" t="str">
        <f>IF(Rapportage!F2325="0","  ","  ")</f>
        <v xml:space="preserve">  </v>
      </c>
      <c r="G2325" t="str">
        <f>IF(Rapportage!G2325= " ", " ",LEFT(Rapportage!G2325&amp; REPT(" ",6),6))</f>
        <v xml:space="preserve">      </v>
      </c>
      <c r="H2325" t="str">
        <f ca="1">IF(Rapportage!H2325="","",IF(LEN(TEXT(INDIRECT(S2325)*100,"0000"))=3,_xlfn.CONCAT(0,TEXT(INDIRECT(S2325)*100,"0000")),TEXT(INDIRECT(S2325)*100,"0000")))</f>
        <v/>
      </c>
      <c r="I2325" t="str">
        <f>IF(Rapportage!I2325="0"," "," ")</f>
        <v xml:space="preserve"> </v>
      </c>
      <c r="J2325" t="str">
        <f>IF(Rapportage!J2325="0","               ","               ")</f>
        <v xml:space="preserve">               </v>
      </c>
      <c r="K2325" t="str">
        <f>IF(Rapportage!K2325="0"," "," ")</f>
        <v xml:space="preserve"> </v>
      </c>
      <c r="L2325" t="str">
        <f>IF(Rapportage!L2325="0"," "," ")</f>
        <v xml:space="preserve"> </v>
      </c>
      <c r="M2325" t="str">
        <f>IF(Rapportage!M2325="0","         ","         ")</f>
        <v xml:space="preserve">         </v>
      </c>
      <c r="N2325" t="str">
        <f>IF(Rapportage!N2325="0","      ","      ")</f>
        <v xml:space="preserve">      </v>
      </c>
      <c r="O2325" t="str">
        <f>IF(Rapportage!O2325="0","        ","        ")</f>
        <v xml:space="preserve">        </v>
      </c>
      <c r="P2325" t="str">
        <f>IF(Rapportage!P2325="0"," "," ")</f>
        <v xml:space="preserve"> </v>
      </c>
      <c r="Q2325" t="str">
        <f>IF(Rapportage!Q2325="0","            ","            ")</f>
        <v xml:space="preserve">            </v>
      </c>
      <c r="S2325" t="s">
        <v>2423</v>
      </c>
      <c r="T2325">
        <v>2324</v>
      </c>
    </row>
    <row r="2326" spans="1:20" x14ac:dyDescent="0.3">
      <c r="A2326" t="s">
        <v>9500</v>
      </c>
      <c r="B2326" t="s">
        <v>9501</v>
      </c>
      <c r="C2326" t="str">
        <f>IF(Rapportage!C2326="", "",_xlfn.CONCAT(REPT("0",7-LEN(Rapportage!C2326)),Rapportage!C2326))</f>
        <v/>
      </c>
      <c r="D2326" t="str">
        <f>IF(Rapportage!D2326= " ", " ",LEFT(Rapportage!D2326&amp; REPT(" ",20),20))</f>
        <v xml:space="preserve">                    </v>
      </c>
      <c r="E2326" t="s">
        <v>9502</v>
      </c>
      <c r="F2326" t="str">
        <f>IF(Rapportage!F2326="0","  ","  ")</f>
        <v xml:space="preserve">  </v>
      </c>
      <c r="G2326" t="str">
        <f>IF(Rapportage!G2326= " ", " ",LEFT(Rapportage!G2326&amp; REPT(" ",6),6))</f>
        <v xml:space="preserve">      </v>
      </c>
      <c r="H2326" t="str">
        <f ca="1">IF(Rapportage!H2326="","",IF(LEN(TEXT(INDIRECT(S2326)*100,"0000"))=3,_xlfn.CONCAT(0,TEXT(INDIRECT(S2326)*100,"0000")),TEXT(INDIRECT(S2326)*100,"0000")))</f>
        <v/>
      </c>
      <c r="I2326" t="str">
        <f>IF(Rapportage!I2326="0"," "," ")</f>
        <v xml:space="preserve"> </v>
      </c>
      <c r="J2326" t="str">
        <f>IF(Rapportage!J2326="0","               ","               ")</f>
        <v xml:space="preserve">               </v>
      </c>
      <c r="K2326" t="str">
        <f>IF(Rapportage!K2326="0"," "," ")</f>
        <v xml:space="preserve"> </v>
      </c>
      <c r="L2326" t="str">
        <f>IF(Rapportage!L2326="0"," "," ")</f>
        <v xml:space="preserve"> </v>
      </c>
      <c r="M2326" t="str">
        <f>IF(Rapportage!M2326="0","         ","         ")</f>
        <v xml:space="preserve">         </v>
      </c>
      <c r="N2326" t="str">
        <f>IF(Rapportage!N2326="0","      ","      ")</f>
        <v xml:space="preserve">      </v>
      </c>
      <c r="O2326" t="str">
        <f>IF(Rapportage!O2326="0","        ","        ")</f>
        <v xml:space="preserve">        </v>
      </c>
      <c r="P2326" t="str">
        <f>IF(Rapportage!P2326="0"," "," ")</f>
        <v xml:space="preserve"> </v>
      </c>
      <c r="Q2326" t="str">
        <f>IF(Rapportage!Q2326="0","            ","            ")</f>
        <v xml:space="preserve">            </v>
      </c>
      <c r="S2326" t="s">
        <v>2424</v>
      </c>
      <c r="T2326">
        <v>2325</v>
      </c>
    </row>
    <row r="2327" spans="1:20" x14ac:dyDescent="0.3">
      <c r="A2327" t="s">
        <v>9503</v>
      </c>
      <c r="B2327" t="s">
        <v>9504</v>
      </c>
      <c r="C2327" t="str">
        <f>IF(Rapportage!C2327="", "",_xlfn.CONCAT(REPT("0",7-LEN(Rapportage!C2327)),Rapportage!C2327))</f>
        <v/>
      </c>
      <c r="D2327" t="str">
        <f>IF(Rapportage!D2327= " ", " ",LEFT(Rapportage!D2327&amp; REPT(" ",20),20))</f>
        <v xml:space="preserve">                    </v>
      </c>
      <c r="E2327" t="s">
        <v>9505</v>
      </c>
      <c r="F2327" t="str">
        <f>IF(Rapportage!F2327="0","  ","  ")</f>
        <v xml:space="preserve">  </v>
      </c>
      <c r="G2327" t="str">
        <f>IF(Rapportage!G2327= " ", " ",LEFT(Rapportage!G2327&amp; REPT(" ",6),6))</f>
        <v xml:space="preserve">      </v>
      </c>
      <c r="H2327" t="str">
        <f ca="1">IF(Rapportage!H2327="","",IF(LEN(TEXT(INDIRECT(S2327)*100,"0000"))=3,_xlfn.CONCAT(0,TEXT(INDIRECT(S2327)*100,"0000")),TEXT(INDIRECT(S2327)*100,"0000")))</f>
        <v/>
      </c>
      <c r="I2327" t="str">
        <f>IF(Rapportage!I2327="0"," "," ")</f>
        <v xml:space="preserve"> </v>
      </c>
      <c r="J2327" t="str">
        <f>IF(Rapportage!J2327="0","               ","               ")</f>
        <v xml:space="preserve">               </v>
      </c>
      <c r="K2327" t="str">
        <f>IF(Rapportage!K2327="0"," "," ")</f>
        <v xml:space="preserve"> </v>
      </c>
      <c r="L2327" t="str">
        <f>IF(Rapportage!L2327="0"," "," ")</f>
        <v xml:space="preserve"> </v>
      </c>
      <c r="M2327" t="str">
        <f>IF(Rapportage!M2327="0","         ","         ")</f>
        <v xml:space="preserve">         </v>
      </c>
      <c r="N2327" t="str">
        <f>IF(Rapportage!N2327="0","      ","      ")</f>
        <v xml:space="preserve">      </v>
      </c>
      <c r="O2327" t="str">
        <f>IF(Rapportage!O2327="0","        ","        ")</f>
        <v xml:space="preserve">        </v>
      </c>
      <c r="P2327" t="str">
        <f>IF(Rapportage!P2327="0"," "," ")</f>
        <v xml:space="preserve"> </v>
      </c>
      <c r="Q2327" t="str">
        <f>IF(Rapportage!Q2327="0","            ","            ")</f>
        <v xml:space="preserve">            </v>
      </c>
      <c r="S2327" t="s">
        <v>2425</v>
      </c>
      <c r="T2327">
        <v>2326</v>
      </c>
    </row>
    <row r="2328" spans="1:20" x14ac:dyDescent="0.3">
      <c r="A2328" t="s">
        <v>9506</v>
      </c>
      <c r="B2328" t="s">
        <v>9507</v>
      </c>
      <c r="C2328" t="str">
        <f>IF(Rapportage!C2328="", "",_xlfn.CONCAT(REPT("0",7-LEN(Rapportage!C2328)),Rapportage!C2328))</f>
        <v/>
      </c>
      <c r="D2328" t="str">
        <f>IF(Rapportage!D2328= " ", " ",LEFT(Rapportage!D2328&amp; REPT(" ",20),20))</f>
        <v xml:space="preserve">                    </v>
      </c>
      <c r="E2328" t="s">
        <v>9508</v>
      </c>
      <c r="F2328" t="str">
        <f>IF(Rapportage!F2328="0","  ","  ")</f>
        <v xml:space="preserve">  </v>
      </c>
      <c r="G2328" t="str">
        <f>IF(Rapportage!G2328= " ", " ",LEFT(Rapportage!G2328&amp; REPT(" ",6),6))</f>
        <v xml:space="preserve">      </v>
      </c>
      <c r="H2328" t="str">
        <f ca="1">IF(Rapportage!H2328="","",IF(LEN(TEXT(INDIRECT(S2328)*100,"0000"))=3,_xlfn.CONCAT(0,TEXT(INDIRECT(S2328)*100,"0000")),TEXT(INDIRECT(S2328)*100,"0000")))</f>
        <v/>
      </c>
      <c r="I2328" t="str">
        <f>IF(Rapportage!I2328="0"," "," ")</f>
        <v xml:space="preserve"> </v>
      </c>
      <c r="J2328" t="str">
        <f>IF(Rapportage!J2328="0","               ","               ")</f>
        <v xml:space="preserve">               </v>
      </c>
      <c r="K2328" t="str">
        <f>IF(Rapportage!K2328="0"," "," ")</f>
        <v xml:space="preserve"> </v>
      </c>
      <c r="L2328" t="str">
        <f>IF(Rapportage!L2328="0"," "," ")</f>
        <v xml:space="preserve"> </v>
      </c>
      <c r="M2328" t="str">
        <f>IF(Rapportage!M2328="0","         ","         ")</f>
        <v xml:space="preserve">         </v>
      </c>
      <c r="N2328" t="str">
        <f>IF(Rapportage!N2328="0","      ","      ")</f>
        <v xml:space="preserve">      </v>
      </c>
      <c r="O2328" t="str">
        <f>IF(Rapportage!O2328="0","        ","        ")</f>
        <v xml:space="preserve">        </v>
      </c>
      <c r="P2328" t="str">
        <f>IF(Rapportage!P2328="0"," "," ")</f>
        <v xml:space="preserve"> </v>
      </c>
      <c r="Q2328" t="str">
        <f>IF(Rapportage!Q2328="0","            ","            ")</f>
        <v xml:space="preserve">            </v>
      </c>
      <c r="S2328" t="s">
        <v>2426</v>
      </c>
      <c r="T2328">
        <v>2327</v>
      </c>
    </row>
    <row r="2329" spans="1:20" x14ac:dyDescent="0.3">
      <c r="A2329" t="s">
        <v>9509</v>
      </c>
      <c r="B2329" t="s">
        <v>9510</v>
      </c>
      <c r="C2329" t="str">
        <f>IF(Rapportage!C2329="", "",_xlfn.CONCAT(REPT("0",7-LEN(Rapportage!C2329)),Rapportage!C2329))</f>
        <v/>
      </c>
      <c r="D2329" t="str">
        <f>IF(Rapportage!D2329= " ", " ",LEFT(Rapportage!D2329&amp; REPT(" ",20),20))</f>
        <v xml:space="preserve">                    </v>
      </c>
      <c r="E2329" t="s">
        <v>9511</v>
      </c>
      <c r="F2329" t="str">
        <f>IF(Rapportage!F2329="0","  ","  ")</f>
        <v xml:space="preserve">  </v>
      </c>
      <c r="G2329" t="str">
        <f>IF(Rapportage!G2329= " ", " ",LEFT(Rapportage!G2329&amp; REPT(" ",6),6))</f>
        <v xml:space="preserve">      </v>
      </c>
      <c r="H2329" t="str">
        <f ca="1">IF(Rapportage!H2329="","",IF(LEN(TEXT(INDIRECT(S2329)*100,"0000"))=3,_xlfn.CONCAT(0,TEXT(INDIRECT(S2329)*100,"0000")),TEXT(INDIRECT(S2329)*100,"0000")))</f>
        <v/>
      </c>
      <c r="I2329" t="str">
        <f>IF(Rapportage!I2329="0"," "," ")</f>
        <v xml:space="preserve"> </v>
      </c>
      <c r="J2329" t="str">
        <f>IF(Rapportage!J2329="0","               ","               ")</f>
        <v xml:space="preserve">               </v>
      </c>
      <c r="K2329" t="str">
        <f>IF(Rapportage!K2329="0"," "," ")</f>
        <v xml:space="preserve"> </v>
      </c>
      <c r="L2329" t="str">
        <f>IF(Rapportage!L2329="0"," "," ")</f>
        <v xml:space="preserve"> </v>
      </c>
      <c r="M2329" t="str">
        <f>IF(Rapportage!M2329="0","         ","         ")</f>
        <v xml:space="preserve">         </v>
      </c>
      <c r="N2329" t="str">
        <f>IF(Rapportage!N2329="0","      ","      ")</f>
        <v xml:space="preserve">      </v>
      </c>
      <c r="O2329" t="str">
        <f>IF(Rapportage!O2329="0","        ","        ")</f>
        <v xml:space="preserve">        </v>
      </c>
      <c r="P2329" t="str">
        <f>IF(Rapportage!P2329="0"," "," ")</f>
        <v xml:space="preserve"> </v>
      </c>
      <c r="Q2329" t="str">
        <f>IF(Rapportage!Q2329="0","            ","            ")</f>
        <v xml:space="preserve">            </v>
      </c>
      <c r="S2329" t="s">
        <v>2427</v>
      </c>
      <c r="T2329">
        <v>2328</v>
      </c>
    </row>
    <row r="2330" spans="1:20" x14ac:dyDescent="0.3">
      <c r="A2330" t="s">
        <v>9512</v>
      </c>
      <c r="B2330" t="s">
        <v>9513</v>
      </c>
      <c r="C2330" t="str">
        <f>IF(Rapportage!C2330="", "",_xlfn.CONCAT(REPT("0",7-LEN(Rapportage!C2330)),Rapportage!C2330))</f>
        <v/>
      </c>
      <c r="D2330" t="str">
        <f>IF(Rapportage!D2330= " ", " ",LEFT(Rapportage!D2330&amp; REPT(" ",20),20))</f>
        <v xml:space="preserve">                    </v>
      </c>
      <c r="E2330" t="s">
        <v>9514</v>
      </c>
      <c r="F2330" t="str">
        <f>IF(Rapportage!F2330="0","  ","  ")</f>
        <v xml:space="preserve">  </v>
      </c>
      <c r="G2330" t="str">
        <f>IF(Rapportage!G2330= " ", " ",LEFT(Rapportage!G2330&amp; REPT(" ",6),6))</f>
        <v xml:space="preserve">      </v>
      </c>
      <c r="H2330" t="str">
        <f ca="1">IF(Rapportage!H2330="","",IF(LEN(TEXT(INDIRECT(S2330)*100,"0000"))=3,_xlfn.CONCAT(0,TEXT(INDIRECT(S2330)*100,"0000")),TEXT(INDIRECT(S2330)*100,"0000")))</f>
        <v/>
      </c>
      <c r="I2330" t="str">
        <f>IF(Rapportage!I2330="0"," "," ")</f>
        <v xml:space="preserve"> </v>
      </c>
      <c r="J2330" t="str">
        <f>IF(Rapportage!J2330="0","               ","               ")</f>
        <v xml:space="preserve">               </v>
      </c>
      <c r="K2330" t="str">
        <f>IF(Rapportage!K2330="0"," "," ")</f>
        <v xml:space="preserve"> </v>
      </c>
      <c r="L2330" t="str">
        <f>IF(Rapportage!L2330="0"," "," ")</f>
        <v xml:space="preserve"> </v>
      </c>
      <c r="M2330" t="str">
        <f>IF(Rapportage!M2330="0","         ","         ")</f>
        <v xml:space="preserve">         </v>
      </c>
      <c r="N2330" t="str">
        <f>IF(Rapportage!N2330="0","      ","      ")</f>
        <v xml:space="preserve">      </v>
      </c>
      <c r="O2330" t="str">
        <f>IF(Rapportage!O2330="0","        ","        ")</f>
        <v xml:space="preserve">        </v>
      </c>
      <c r="P2330" t="str">
        <f>IF(Rapportage!P2330="0"," "," ")</f>
        <v xml:space="preserve"> </v>
      </c>
      <c r="Q2330" t="str">
        <f>IF(Rapportage!Q2330="0","            ","            ")</f>
        <v xml:space="preserve">            </v>
      </c>
      <c r="S2330" t="s">
        <v>2428</v>
      </c>
      <c r="T2330">
        <v>2329</v>
      </c>
    </row>
    <row r="2331" spans="1:20" x14ac:dyDescent="0.3">
      <c r="A2331" t="s">
        <v>9515</v>
      </c>
      <c r="B2331" t="s">
        <v>9516</v>
      </c>
      <c r="C2331" t="str">
        <f>IF(Rapportage!C2331="", "",_xlfn.CONCAT(REPT("0",7-LEN(Rapportage!C2331)),Rapportage!C2331))</f>
        <v/>
      </c>
      <c r="D2331" t="str">
        <f>IF(Rapportage!D2331= " ", " ",LEFT(Rapportage!D2331&amp; REPT(" ",20),20))</f>
        <v xml:space="preserve">                    </v>
      </c>
      <c r="E2331" t="s">
        <v>9517</v>
      </c>
      <c r="F2331" t="str">
        <f>IF(Rapportage!F2331="0","  ","  ")</f>
        <v xml:space="preserve">  </v>
      </c>
      <c r="G2331" t="str">
        <f>IF(Rapportage!G2331= " ", " ",LEFT(Rapportage!G2331&amp; REPT(" ",6),6))</f>
        <v xml:space="preserve">      </v>
      </c>
      <c r="H2331" t="str">
        <f ca="1">IF(Rapportage!H2331="","",IF(LEN(TEXT(INDIRECT(S2331)*100,"0000"))=3,_xlfn.CONCAT(0,TEXT(INDIRECT(S2331)*100,"0000")),TEXT(INDIRECT(S2331)*100,"0000")))</f>
        <v/>
      </c>
      <c r="I2331" t="str">
        <f>IF(Rapportage!I2331="0"," "," ")</f>
        <v xml:space="preserve"> </v>
      </c>
      <c r="J2331" t="str">
        <f>IF(Rapportage!J2331="0","               ","               ")</f>
        <v xml:space="preserve">               </v>
      </c>
      <c r="K2331" t="str">
        <f>IF(Rapportage!K2331="0"," "," ")</f>
        <v xml:space="preserve"> </v>
      </c>
      <c r="L2331" t="str">
        <f>IF(Rapportage!L2331="0"," "," ")</f>
        <v xml:space="preserve"> </v>
      </c>
      <c r="M2331" t="str">
        <f>IF(Rapportage!M2331="0","         ","         ")</f>
        <v xml:space="preserve">         </v>
      </c>
      <c r="N2331" t="str">
        <f>IF(Rapportage!N2331="0","      ","      ")</f>
        <v xml:space="preserve">      </v>
      </c>
      <c r="O2331" t="str">
        <f>IF(Rapportage!O2331="0","        ","        ")</f>
        <v xml:space="preserve">        </v>
      </c>
      <c r="P2331" t="str">
        <f>IF(Rapportage!P2331="0"," "," ")</f>
        <v xml:space="preserve"> </v>
      </c>
      <c r="Q2331" t="str">
        <f>IF(Rapportage!Q2331="0","            ","            ")</f>
        <v xml:space="preserve">            </v>
      </c>
      <c r="S2331" t="s">
        <v>2429</v>
      </c>
      <c r="T2331">
        <v>2330</v>
      </c>
    </row>
    <row r="2332" spans="1:20" x14ac:dyDescent="0.3">
      <c r="A2332" t="s">
        <v>9518</v>
      </c>
      <c r="B2332" t="s">
        <v>9519</v>
      </c>
      <c r="C2332" t="str">
        <f>IF(Rapportage!C2332="", "",_xlfn.CONCAT(REPT("0",7-LEN(Rapportage!C2332)),Rapportage!C2332))</f>
        <v/>
      </c>
      <c r="D2332" t="str">
        <f>IF(Rapportage!D2332= " ", " ",LEFT(Rapportage!D2332&amp; REPT(" ",20),20))</f>
        <v xml:space="preserve">                    </v>
      </c>
      <c r="E2332" t="s">
        <v>9520</v>
      </c>
      <c r="F2332" t="str">
        <f>IF(Rapportage!F2332="0","  ","  ")</f>
        <v xml:space="preserve">  </v>
      </c>
      <c r="G2332" t="str">
        <f>IF(Rapportage!G2332= " ", " ",LEFT(Rapportage!G2332&amp; REPT(" ",6),6))</f>
        <v xml:space="preserve">      </v>
      </c>
      <c r="H2332" t="str">
        <f ca="1">IF(Rapportage!H2332="","",IF(LEN(TEXT(INDIRECT(S2332)*100,"0000"))=3,_xlfn.CONCAT(0,TEXT(INDIRECT(S2332)*100,"0000")),TEXT(INDIRECT(S2332)*100,"0000")))</f>
        <v/>
      </c>
      <c r="I2332" t="str">
        <f>IF(Rapportage!I2332="0"," "," ")</f>
        <v xml:space="preserve"> </v>
      </c>
      <c r="J2332" t="str">
        <f>IF(Rapportage!J2332="0","               ","               ")</f>
        <v xml:space="preserve">               </v>
      </c>
      <c r="K2332" t="str">
        <f>IF(Rapportage!K2332="0"," "," ")</f>
        <v xml:space="preserve"> </v>
      </c>
      <c r="L2332" t="str">
        <f>IF(Rapportage!L2332="0"," "," ")</f>
        <v xml:space="preserve"> </v>
      </c>
      <c r="M2332" t="str">
        <f>IF(Rapportage!M2332="0","         ","         ")</f>
        <v xml:space="preserve">         </v>
      </c>
      <c r="N2332" t="str">
        <f>IF(Rapportage!N2332="0","      ","      ")</f>
        <v xml:space="preserve">      </v>
      </c>
      <c r="O2332" t="str">
        <f>IF(Rapportage!O2332="0","        ","        ")</f>
        <v xml:space="preserve">        </v>
      </c>
      <c r="P2332" t="str">
        <f>IF(Rapportage!P2332="0"," "," ")</f>
        <v xml:space="preserve"> </v>
      </c>
      <c r="Q2332" t="str">
        <f>IF(Rapportage!Q2332="0","            ","            ")</f>
        <v xml:space="preserve">            </v>
      </c>
      <c r="S2332" t="s">
        <v>2430</v>
      </c>
      <c r="T2332">
        <v>2331</v>
      </c>
    </row>
    <row r="2333" spans="1:20" x14ac:dyDescent="0.3">
      <c r="A2333" t="s">
        <v>9521</v>
      </c>
      <c r="B2333" t="s">
        <v>9522</v>
      </c>
      <c r="C2333" t="str">
        <f>IF(Rapportage!C2333="", "",_xlfn.CONCAT(REPT("0",7-LEN(Rapportage!C2333)),Rapportage!C2333))</f>
        <v/>
      </c>
      <c r="D2333" t="str">
        <f>IF(Rapportage!D2333= " ", " ",LEFT(Rapportage!D2333&amp; REPT(" ",20),20))</f>
        <v xml:space="preserve">                    </v>
      </c>
      <c r="E2333" t="s">
        <v>9523</v>
      </c>
      <c r="F2333" t="str">
        <f>IF(Rapportage!F2333="0","  ","  ")</f>
        <v xml:space="preserve">  </v>
      </c>
      <c r="G2333" t="str">
        <f>IF(Rapportage!G2333= " ", " ",LEFT(Rapportage!G2333&amp; REPT(" ",6),6))</f>
        <v xml:space="preserve">      </v>
      </c>
      <c r="H2333" t="str">
        <f ca="1">IF(Rapportage!H2333="","",IF(LEN(TEXT(INDIRECT(S2333)*100,"0000"))=3,_xlfn.CONCAT(0,TEXT(INDIRECT(S2333)*100,"0000")),TEXT(INDIRECT(S2333)*100,"0000")))</f>
        <v/>
      </c>
      <c r="I2333" t="str">
        <f>IF(Rapportage!I2333="0"," "," ")</f>
        <v xml:space="preserve"> </v>
      </c>
      <c r="J2333" t="str">
        <f>IF(Rapportage!J2333="0","               ","               ")</f>
        <v xml:space="preserve">               </v>
      </c>
      <c r="K2333" t="str">
        <f>IF(Rapportage!K2333="0"," "," ")</f>
        <v xml:space="preserve"> </v>
      </c>
      <c r="L2333" t="str">
        <f>IF(Rapportage!L2333="0"," "," ")</f>
        <v xml:space="preserve"> </v>
      </c>
      <c r="M2333" t="str">
        <f>IF(Rapportage!M2333="0","         ","         ")</f>
        <v xml:space="preserve">         </v>
      </c>
      <c r="N2333" t="str">
        <f>IF(Rapportage!N2333="0","      ","      ")</f>
        <v xml:space="preserve">      </v>
      </c>
      <c r="O2333" t="str">
        <f>IF(Rapportage!O2333="0","        ","        ")</f>
        <v xml:space="preserve">        </v>
      </c>
      <c r="P2333" t="str">
        <f>IF(Rapportage!P2333="0"," "," ")</f>
        <v xml:space="preserve"> </v>
      </c>
      <c r="Q2333" t="str">
        <f>IF(Rapportage!Q2333="0","            ","            ")</f>
        <v xml:space="preserve">            </v>
      </c>
      <c r="S2333" t="s">
        <v>2431</v>
      </c>
      <c r="T2333">
        <v>2332</v>
      </c>
    </row>
    <row r="2334" spans="1:20" x14ac:dyDescent="0.3">
      <c r="A2334" t="s">
        <v>9524</v>
      </c>
      <c r="B2334" t="s">
        <v>9525</v>
      </c>
      <c r="C2334" t="str">
        <f>IF(Rapportage!C2334="", "",_xlfn.CONCAT(REPT("0",7-LEN(Rapportage!C2334)),Rapportage!C2334))</f>
        <v/>
      </c>
      <c r="D2334" t="str">
        <f>IF(Rapportage!D2334= " ", " ",LEFT(Rapportage!D2334&amp; REPT(" ",20),20))</f>
        <v xml:space="preserve">                    </v>
      </c>
      <c r="E2334" t="s">
        <v>9526</v>
      </c>
      <c r="F2334" t="str">
        <f>IF(Rapportage!F2334="0","  ","  ")</f>
        <v xml:space="preserve">  </v>
      </c>
      <c r="G2334" t="str">
        <f>IF(Rapportage!G2334= " ", " ",LEFT(Rapportage!G2334&amp; REPT(" ",6),6))</f>
        <v xml:space="preserve">      </v>
      </c>
      <c r="H2334" t="str">
        <f ca="1">IF(Rapportage!H2334="","",IF(LEN(TEXT(INDIRECT(S2334)*100,"0000"))=3,_xlfn.CONCAT(0,TEXT(INDIRECT(S2334)*100,"0000")),TEXT(INDIRECT(S2334)*100,"0000")))</f>
        <v/>
      </c>
      <c r="I2334" t="str">
        <f>IF(Rapportage!I2334="0"," "," ")</f>
        <v xml:space="preserve"> </v>
      </c>
      <c r="J2334" t="str">
        <f>IF(Rapportage!J2334="0","               ","               ")</f>
        <v xml:space="preserve">               </v>
      </c>
      <c r="K2334" t="str">
        <f>IF(Rapportage!K2334="0"," "," ")</f>
        <v xml:space="preserve"> </v>
      </c>
      <c r="L2334" t="str">
        <f>IF(Rapportage!L2334="0"," "," ")</f>
        <v xml:space="preserve"> </v>
      </c>
      <c r="M2334" t="str">
        <f>IF(Rapportage!M2334="0","         ","         ")</f>
        <v xml:space="preserve">         </v>
      </c>
      <c r="N2334" t="str">
        <f>IF(Rapportage!N2334="0","      ","      ")</f>
        <v xml:space="preserve">      </v>
      </c>
      <c r="O2334" t="str">
        <f>IF(Rapportage!O2334="0","        ","        ")</f>
        <v xml:space="preserve">        </v>
      </c>
      <c r="P2334" t="str">
        <f>IF(Rapportage!P2334="0"," "," ")</f>
        <v xml:space="preserve"> </v>
      </c>
      <c r="Q2334" t="str">
        <f>IF(Rapportage!Q2334="0","            ","            ")</f>
        <v xml:space="preserve">            </v>
      </c>
      <c r="S2334" t="s">
        <v>2432</v>
      </c>
      <c r="T2334">
        <v>2333</v>
      </c>
    </row>
    <row r="2335" spans="1:20" x14ac:dyDescent="0.3">
      <c r="A2335" t="s">
        <v>9527</v>
      </c>
      <c r="B2335" t="s">
        <v>9528</v>
      </c>
      <c r="C2335" t="str">
        <f>IF(Rapportage!C2335="", "",_xlfn.CONCAT(REPT("0",7-LEN(Rapportage!C2335)),Rapportage!C2335))</f>
        <v/>
      </c>
      <c r="D2335" t="str">
        <f>IF(Rapportage!D2335= " ", " ",LEFT(Rapportage!D2335&amp; REPT(" ",20),20))</f>
        <v xml:space="preserve">                    </v>
      </c>
      <c r="E2335" t="s">
        <v>9529</v>
      </c>
      <c r="F2335" t="str">
        <f>IF(Rapportage!F2335="0","  ","  ")</f>
        <v xml:space="preserve">  </v>
      </c>
      <c r="G2335" t="str">
        <f>IF(Rapportage!G2335= " ", " ",LEFT(Rapportage!G2335&amp; REPT(" ",6),6))</f>
        <v xml:space="preserve">      </v>
      </c>
      <c r="H2335" t="str">
        <f ca="1">IF(Rapportage!H2335="","",IF(LEN(TEXT(INDIRECT(S2335)*100,"0000"))=3,_xlfn.CONCAT(0,TEXT(INDIRECT(S2335)*100,"0000")),TEXT(INDIRECT(S2335)*100,"0000")))</f>
        <v/>
      </c>
      <c r="I2335" t="str">
        <f>IF(Rapportage!I2335="0"," "," ")</f>
        <v xml:space="preserve"> </v>
      </c>
      <c r="J2335" t="str">
        <f>IF(Rapportage!J2335="0","               ","               ")</f>
        <v xml:space="preserve">               </v>
      </c>
      <c r="K2335" t="str">
        <f>IF(Rapportage!K2335="0"," "," ")</f>
        <v xml:space="preserve"> </v>
      </c>
      <c r="L2335" t="str">
        <f>IF(Rapportage!L2335="0"," "," ")</f>
        <v xml:space="preserve"> </v>
      </c>
      <c r="M2335" t="str">
        <f>IF(Rapportage!M2335="0","         ","         ")</f>
        <v xml:space="preserve">         </v>
      </c>
      <c r="N2335" t="str">
        <f>IF(Rapportage!N2335="0","      ","      ")</f>
        <v xml:space="preserve">      </v>
      </c>
      <c r="O2335" t="str">
        <f>IF(Rapportage!O2335="0","        ","        ")</f>
        <v xml:space="preserve">        </v>
      </c>
      <c r="P2335" t="str">
        <f>IF(Rapportage!P2335="0"," "," ")</f>
        <v xml:space="preserve"> </v>
      </c>
      <c r="Q2335" t="str">
        <f>IF(Rapportage!Q2335="0","            ","            ")</f>
        <v xml:space="preserve">            </v>
      </c>
      <c r="S2335" t="s">
        <v>2433</v>
      </c>
      <c r="T2335">
        <v>2334</v>
      </c>
    </row>
    <row r="2336" spans="1:20" x14ac:dyDescent="0.3">
      <c r="A2336" t="s">
        <v>9530</v>
      </c>
      <c r="B2336" t="s">
        <v>9531</v>
      </c>
      <c r="C2336" t="str">
        <f>IF(Rapportage!C2336="", "",_xlfn.CONCAT(REPT("0",7-LEN(Rapportage!C2336)),Rapportage!C2336))</f>
        <v/>
      </c>
      <c r="D2336" t="str">
        <f>IF(Rapportage!D2336= " ", " ",LEFT(Rapportage!D2336&amp; REPT(" ",20),20))</f>
        <v xml:space="preserve">                    </v>
      </c>
      <c r="E2336" t="s">
        <v>9532</v>
      </c>
      <c r="F2336" t="str">
        <f>IF(Rapportage!F2336="0","  ","  ")</f>
        <v xml:space="preserve">  </v>
      </c>
      <c r="G2336" t="str">
        <f>IF(Rapportage!G2336= " ", " ",LEFT(Rapportage!G2336&amp; REPT(" ",6),6))</f>
        <v xml:space="preserve">      </v>
      </c>
      <c r="H2336" t="str">
        <f ca="1">IF(Rapportage!H2336="","",IF(LEN(TEXT(INDIRECT(S2336)*100,"0000"))=3,_xlfn.CONCAT(0,TEXT(INDIRECT(S2336)*100,"0000")),TEXT(INDIRECT(S2336)*100,"0000")))</f>
        <v/>
      </c>
      <c r="I2336" t="str">
        <f>IF(Rapportage!I2336="0"," "," ")</f>
        <v xml:space="preserve"> </v>
      </c>
      <c r="J2336" t="str">
        <f>IF(Rapportage!J2336="0","               ","               ")</f>
        <v xml:space="preserve">               </v>
      </c>
      <c r="K2336" t="str">
        <f>IF(Rapportage!K2336="0"," "," ")</f>
        <v xml:space="preserve"> </v>
      </c>
      <c r="L2336" t="str">
        <f>IF(Rapportage!L2336="0"," "," ")</f>
        <v xml:space="preserve"> </v>
      </c>
      <c r="M2336" t="str">
        <f>IF(Rapportage!M2336="0","         ","         ")</f>
        <v xml:space="preserve">         </v>
      </c>
      <c r="N2336" t="str">
        <f>IF(Rapportage!N2336="0","      ","      ")</f>
        <v xml:space="preserve">      </v>
      </c>
      <c r="O2336" t="str">
        <f>IF(Rapportage!O2336="0","        ","        ")</f>
        <v xml:space="preserve">        </v>
      </c>
      <c r="P2336" t="str">
        <f>IF(Rapportage!P2336="0"," "," ")</f>
        <v xml:space="preserve"> </v>
      </c>
      <c r="Q2336" t="str">
        <f>IF(Rapportage!Q2336="0","            ","            ")</f>
        <v xml:space="preserve">            </v>
      </c>
      <c r="S2336" t="s">
        <v>2434</v>
      </c>
      <c r="T2336">
        <v>2335</v>
      </c>
    </row>
    <row r="2337" spans="1:20" x14ac:dyDescent="0.3">
      <c r="A2337" t="s">
        <v>9533</v>
      </c>
      <c r="B2337" t="s">
        <v>9534</v>
      </c>
      <c r="C2337" t="str">
        <f>IF(Rapportage!C2337="", "",_xlfn.CONCAT(REPT("0",7-LEN(Rapportage!C2337)),Rapportage!C2337))</f>
        <v/>
      </c>
      <c r="D2337" t="str">
        <f>IF(Rapportage!D2337= " ", " ",LEFT(Rapportage!D2337&amp; REPT(" ",20),20))</f>
        <v xml:space="preserve">                    </v>
      </c>
      <c r="E2337" t="s">
        <v>9535</v>
      </c>
      <c r="F2337" t="str">
        <f>IF(Rapportage!F2337="0","  ","  ")</f>
        <v xml:space="preserve">  </v>
      </c>
      <c r="G2337" t="str">
        <f>IF(Rapportage!G2337= " ", " ",LEFT(Rapportage!G2337&amp; REPT(" ",6),6))</f>
        <v xml:space="preserve">      </v>
      </c>
      <c r="H2337" t="str">
        <f ca="1">IF(Rapportage!H2337="","",IF(LEN(TEXT(INDIRECT(S2337)*100,"0000"))=3,_xlfn.CONCAT(0,TEXT(INDIRECT(S2337)*100,"0000")),TEXT(INDIRECT(S2337)*100,"0000")))</f>
        <v/>
      </c>
      <c r="I2337" t="str">
        <f>IF(Rapportage!I2337="0"," "," ")</f>
        <v xml:space="preserve"> </v>
      </c>
      <c r="J2337" t="str">
        <f>IF(Rapportage!J2337="0","               ","               ")</f>
        <v xml:space="preserve">               </v>
      </c>
      <c r="K2337" t="str">
        <f>IF(Rapportage!K2337="0"," "," ")</f>
        <v xml:space="preserve"> </v>
      </c>
      <c r="L2337" t="str">
        <f>IF(Rapportage!L2337="0"," "," ")</f>
        <v xml:space="preserve"> </v>
      </c>
      <c r="M2337" t="str">
        <f>IF(Rapportage!M2337="0","         ","         ")</f>
        <v xml:space="preserve">         </v>
      </c>
      <c r="N2337" t="str">
        <f>IF(Rapportage!N2337="0","      ","      ")</f>
        <v xml:space="preserve">      </v>
      </c>
      <c r="O2337" t="str">
        <f>IF(Rapportage!O2337="0","        ","        ")</f>
        <v xml:space="preserve">        </v>
      </c>
      <c r="P2337" t="str">
        <f>IF(Rapportage!P2337="0"," "," ")</f>
        <v xml:space="preserve"> </v>
      </c>
      <c r="Q2337" t="str">
        <f>IF(Rapportage!Q2337="0","            ","            ")</f>
        <v xml:space="preserve">            </v>
      </c>
      <c r="S2337" t="s">
        <v>2435</v>
      </c>
      <c r="T2337">
        <v>2336</v>
      </c>
    </row>
    <row r="2338" spans="1:20" x14ac:dyDescent="0.3">
      <c r="A2338" t="s">
        <v>9536</v>
      </c>
      <c r="B2338" t="s">
        <v>9537</v>
      </c>
      <c r="C2338" t="str">
        <f>IF(Rapportage!C2338="", "",_xlfn.CONCAT(REPT("0",7-LEN(Rapportage!C2338)),Rapportage!C2338))</f>
        <v/>
      </c>
      <c r="D2338" t="str">
        <f>IF(Rapportage!D2338= " ", " ",LEFT(Rapportage!D2338&amp; REPT(" ",20),20))</f>
        <v xml:space="preserve">                    </v>
      </c>
      <c r="E2338" t="s">
        <v>9538</v>
      </c>
      <c r="F2338" t="str">
        <f>IF(Rapportage!F2338="0","  ","  ")</f>
        <v xml:space="preserve">  </v>
      </c>
      <c r="G2338" t="str">
        <f>IF(Rapportage!G2338= " ", " ",LEFT(Rapportage!G2338&amp; REPT(" ",6),6))</f>
        <v xml:space="preserve">      </v>
      </c>
      <c r="H2338" t="str">
        <f ca="1">IF(Rapportage!H2338="","",IF(LEN(TEXT(INDIRECT(S2338)*100,"0000"))=3,_xlfn.CONCAT(0,TEXT(INDIRECT(S2338)*100,"0000")),TEXT(INDIRECT(S2338)*100,"0000")))</f>
        <v/>
      </c>
      <c r="I2338" t="str">
        <f>IF(Rapportage!I2338="0"," "," ")</f>
        <v xml:space="preserve"> </v>
      </c>
      <c r="J2338" t="str">
        <f>IF(Rapportage!J2338="0","               ","               ")</f>
        <v xml:space="preserve">               </v>
      </c>
      <c r="K2338" t="str">
        <f>IF(Rapportage!K2338="0"," "," ")</f>
        <v xml:space="preserve"> </v>
      </c>
      <c r="L2338" t="str">
        <f>IF(Rapportage!L2338="0"," "," ")</f>
        <v xml:space="preserve"> </v>
      </c>
      <c r="M2338" t="str">
        <f>IF(Rapportage!M2338="0","         ","         ")</f>
        <v xml:space="preserve">         </v>
      </c>
      <c r="N2338" t="str">
        <f>IF(Rapportage!N2338="0","      ","      ")</f>
        <v xml:space="preserve">      </v>
      </c>
      <c r="O2338" t="str">
        <f>IF(Rapportage!O2338="0","        ","        ")</f>
        <v xml:space="preserve">        </v>
      </c>
      <c r="P2338" t="str">
        <f>IF(Rapportage!P2338="0"," "," ")</f>
        <v xml:space="preserve"> </v>
      </c>
      <c r="Q2338" t="str">
        <f>IF(Rapportage!Q2338="0","            ","            ")</f>
        <v xml:space="preserve">            </v>
      </c>
      <c r="S2338" t="s">
        <v>2436</v>
      </c>
      <c r="T2338">
        <v>2337</v>
      </c>
    </row>
    <row r="2339" spans="1:20" x14ac:dyDescent="0.3">
      <c r="A2339" t="s">
        <v>9539</v>
      </c>
      <c r="B2339" t="s">
        <v>9540</v>
      </c>
      <c r="C2339" t="str">
        <f>IF(Rapportage!C2339="", "",_xlfn.CONCAT(REPT("0",7-LEN(Rapportage!C2339)),Rapportage!C2339))</f>
        <v/>
      </c>
      <c r="D2339" t="str">
        <f>IF(Rapportage!D2339= " ", " ",LEFT(Rapportage!D2339&amp; REPT(" ",20),20))</f>
        <v xml:space="preserve">                    </v>
      </c>
      <c r="E2339" t="s">
        <v>9541</v>
      </c>
      <c r="F2339" t="str">
        <f>IF(Rapportage!F2339="0","  ","  ")</f>
        <v xml:space="preserve">  </v>
      </c>
      <c r="G2339" t="str">
        <f>IF(Rapportage!G2339= " ", " ",LEFT(Rapportage!G2339&amp; REPT(" ",6),6))</f>
        <v xml:space="preserve">      </v>
      </c>
      <c r="H2339" t="str">
        <f ca="1">IF(Rapportage!H2339="","",IF(LEN(TEXT(INDIRECT(S2339)*100,"0000"))=3,_xlfn.CONCAT(0,TEXT(INDIRECT(S2339)*100,"0000")),TEXT(INDIRECT(S2339)*100,"0000")))</f>
        <v/>
      </c>
      <c r="I2339" t="str">
        <f>IF(Rapportage!I2339="0"," "," ")</f>
        <v xml:space="preserve"> </v>
      </c>
      <c r="J2339" t="str">
        <f>IF(Rapportage!J2339="0","               ","               ")</f>
        <v xml:space="preserve">               </v>
      </c>
      <c r="K2339" t="str">
        <f>IF(Rapportage!K2339="0"," "," ")</f>
        <v xml:space="preserve"> </v>
      </c>
      <c r="L2339" t="str">
        <f>IF(Rapportage!L2339="0"," "," ")</f>
        <v xml:space="preserve"> </v>
      </c>
      <c r="M2339" t="str">
        <f>IF(Rapportage!M2339="0","         ","         ")</f>
        <v xml:space="preserve">         </v>
      </c>
      <c r="N2339" t="str">
        <f>IF(Rapportage!N2339="0","      ","      ")</f>
        <v xml:space="preserve">      </v>
      </c>
      <c r="O2339" t="str">
        <f>IF(Rapportage!O2339="0","        ","        ")</f>
        <v xml:space="preserve">        </v>
      </c>
      <c r="P2339" t="str">
        <f>IF(Rapportage!P2339="0"," "," ")</f>
        <v xml:space="preserve"> </v>
      </c>
      <c r="Q2339" t="str">
        <f>IF(Rapportage!Q2339="0","            ","            ")</f>
        <v xml:space="preserve">            </v>
      </c>
      <c r="S2339" t="s">
        <v>2437</v>
      </c>
      <c r="T2339">
        <v>2338</v>
      </c>
    </row>
    <row r="2340" spans="1:20" x14ac:dyDescent="0.3">
      <c r="A2340" t="s">
        <v>9542</v>
      </c>
      <c r="B2340" t="s">
        <v>9543</v>
      </c>
      <c r="C2340" t="str">
        <f>IF(Rapportage!C2340="", "",_xlfn.CONCAT(REPT("0",7-LEN(Rapportage!C2340)),Rapportage!C2340))</f>
        <v/>
      </c>
      <c r="D2340" t="str">
        <f>IF(Rapportage!D2340= " ", " ",LEFT(Rapportage!D2340&amp; REPT(" ",20),20))</f>
        <v xml:space="preserve">                    </v>
      </c>
      <c r="E2340" t="s">
        <v>9544</v>
      </c>
      <c r="F2340" t="str">
        <f>IF(Rapportage!F2340="0","  ","  ")</f>
        <v xml:space="preserve">  </v>
      </c>
      <c r="G2340" t="str">
        <f>IF(Rapportage!G2340= " ", " ",LEFT(Rapportage!G2340&amp; REPT(" ",6),6))</f>
        <v xml:space="preserve">      </v>
      </c>
      <c r="H2340" t="str">
        <f ca="1">IF(Rapportage!H2340="","",IF(LEN(TEXT(INDIRECT(S2340)*100,"0000"))=3,_xlfn.CONCAT(0,TEXT(INDIRECT(S2340)*100,"0000")),TEXT(INDIRECT(S2340)*100,"0000")))</f>
        <v/>
      </c>
      <c r="I2340" t="str">
        <f>IF(Rapportage!I2340="0"," "," ")</f>
        <v xml:space="preserve"> </v>
      </c>
      <c r="J2340" t="str">
        <f>IF(Rapportage!J2340="0","               ","               ")</f>
        <v xml:space="preserve">               </v>
      </c>
      <c r="K2340" t="str">
        <f>IF(Rapportage!K2340="0"," "," ")</f>
        <v xml:space="preserve"> </v>
      </c>
      <c r="L2340" t="str">
        <f>IF(Rapportage!L2340="0"," "," ")</f>
        <v xml:space="preserve"> </v>
      </c>
      <c r="M2340" t="str">
        <f>IF(Rapportage!M2340="0","         ","         ")</f>
        <v xml:space="preserve">         </v>
      </c>
      <c r="N2340" t="str">
        <f>IF(Rapportage!N2340="0","      ","      ")</f>
        <v xml:space="preserve">      </v>
      </c>
      <c r="O2340" t="str">
        <f>IF(Rapportage!O2340="0","        ","        ")</f>
        <v xml:space="preserve">        </v>
      </c>
      <c r="P2340" t="str">
        <f>IF(Rapportage!P2340="0"," "," ")</f>
        <v xml:space="preserve"> </v>
      </c>
      <c r="Q2340" t="str">
        <f>IF(Rapportage!Q2340="0","            ","            ")</f>
        <v xml:space="preserve">            </v>
      </c>
      <c r="S2340" t="s">
        <v>2438</v>
      </c>
      <c r="T2340">
        <v>2339</v>
      </c>
    </row>
    <row r="2341" spans="1:20" x14ac:dyDescent="0.3">
      <c r="A2341" t="s">
        <v>9545</v>
      </c>
      <c r="B2341" t="s">
        <v>9546</v>
      </c>
      <c r="C2341" t="str">
        <f>IF(Rapportage!C2341="", "",_xlfn.CONCAT(REPT("0",7-LEN(Rapportage!C2341)),Rapportage!C2341))</f>
        <v/>
      </c>
      <c r="D2341" t="str">
        <f>IF(Rapportage!D2341= " ", " ",LEFT(Rapportage!D2341&amp; REPT(" ",20),20))</f>
        <v xml:space="preserve">                    </v>
      </c>
      <c r="E2341" t="s">
        <v>9547</v>
      </c>
      <c r="F2341" t="str">
        <f>IF(Rapportage!F2341="0","  ","  ")</f>
        <v xml:space="preserve">  </v>
      </c>
      <c r="G2341" t="str">
        <f>IF(Rapportage!G2341= " ", " ",LEFT(Rapportage!G2341&amp; REPT(" ",6),6))</f>
        <v xml:space="preserve">      </v>
      </c>
      <c r="H2341" t="str">
        <f ca="1">IF(Rapportage!H2341="","",IF(LEN(TEXT(INDIRECT(S2341)*100,"0000"))=3,_xlfn.CONCAT(0,TEXT(INDIRECT(S2341)*100,"0000")),TEXT(INDIRECT(S2341)*100,"0000")))</f>
        <v/>
      </c>
      <c r="I2341" t="str">
        <f>IF(Rapportage!I2341="0"," "," ")</f>
        <v xml:space="preserve"> </v>
      </c>
      <c r="J2341" t="str">
        <f>IF(Rapportage!J2341="0","               ","               ")</f>
        <v xml:space="preserve">               </v>
      </c>
      <c r="K2341" t="str">
        <f>IF(Rapportage!K2341="0"," "," ")</f>
        <v xml:space="preserve"> </v>
      </c>
      <c r="L2341" t="str">
        <f>IF(Rapportage!L2341="0"," "," ")</f>
        <v xml:space="preserve"> </v>
      </c>
      <c r="M2341" t="str">
        <f>IF(Rapportage!M2341="0","         ","         ")</f>
        <v xml:space="preserve">         </v>
      </c>
      <c r="N2341" t="str">
        <f>IF(Rapportage!N2341="0","      ","      ")</f>
        <v xml:space="preserve">      </v>
      </c>
      <c r="O2341" t="str">
        <f>IF(Rapportage!O2341="0","        ","        ")</f>
        <v xml:space="preserve">        </v>
      </c>
      <c r="P2341" t="str">
        <f>IF(Rapportage!P2341="0"," "," ")</f>
        <v xml:space="preserve"> </v>
      </c>
      <c r="Q2341" t="str">
        <f>IF(Rapportage!Q2341="0","            ","            ")</f>
        <v xml:space="preserve">            </v>
      </c>
      <c r="S2341" t="s">
        <v>2439</v>
      </c>
      <c r="T2341">
        <v>2340</v>
      </c>
    </row>
    <row r="2342" spans="1:20" x14ac:dyDescent="0.3">
      <c r="A2342" t="s">
        <v>9548</v>
      </c>
      <c r="B2342" t="s">
        <v>9549</v>
      </c>
      <c r="C2342" t="str">
        <f>IF(Rapportage!C2342="", "",_xlfn.CONCAT(REPT("0",7-LEN(Rapportage!C2342)),Rapportage!C2342))</f>
        <v/>
      </c>
      <c r="D2342" t="str">
        <f>IF(Rapportage!D2342= " ", " ",LEFT(Rapportage!D2342&amp; REPT(" ",20),20))</f>
        <v xml:space="preserve">                    </v>
      </c>
      <c r="E2342" t="s">
        <v>9550</v>
      </c>
      <c r="F2342" t="str">
        <f>IF(Rapportage!F2342="0","  ","  ")</f>
        <v xml:space="preserve">  </v>
      </c>
      <c r="G2342" t="str">
        <f>IF(Rapportage!G2342= " ", " ",LEFT(Rapportage!G2342&amp; REPT(" ",6),6))</f>
        <v xml:space="preserve">      </v>
      </c>
      <c r="H2342" t="str">
        <f ca="1">IF(Rapportage!H2342="","",IF(LEN(TEXT(INDIRECT(S2342)*100,"0000"))=3,_xlfn.CONCAT(0,TEXT(INDIRECT(S2342)*100,"0000")),TEXT(INDIRECT(S2342)*100,"0000")))</f>
        <v/>
      </c>
      <c r="I2342" t="str">
        <f>IF(Rapportage!I2342="0"," "," ")</f>
        <v xml:space="preserve"> </v>
      </c>
      <c r="J2342" t="str">
        <f>IF(Rapportage!J2342="0","               ","               ")</f>
        <v xml:space="preserve">               </v>
      </c>
      <c r="K2342" t="str">
        <f>IF(Rapportage!K2342="0"," "," ")</f>
        <v xml:space="preserve"> </v>
      </c>
      <c r="L2342" t="str">
        <f>IF(Rapportage!L2342="0"," "," ")</f>
        <v xml:space="preserve"> </v>
      </c>
      <c r="M2342" t="str">
        <f>IF(Rapportage!M2342="0","         ","         ")</f>
        <v xml:space="preserve">         </v>
      </c>
      <c r="N2342" t="str">
        <f>IF(Rapportage!N2342="0","      ","      ")</f>
        <v xml:space="preserve">      </v>
      </c>
      <c r="O2342" t="str">
        <f>IF(Rapportage!O2342="0","        ","        ")</f>
        <v xml:space="preserve">        </v>
      </c>
      <c r="P2342" t="str">
        <f>IF(Rapportage!P2342="0"," "," ")</f>
        <v xml:space="preserve"> </v>
      </c>
      <c r="Q2342" t="str">
        <f>IF(Rapportage!Q2342="0","            ","            ")</f>
        <v xml:space="preserve">            </v>
      </c>
      <c r="S2342" t="s">
        <v>2440</v>
      </c>
      <c r="T2342">
        <v>2341</v>
      </c>
    </row>
    <row r="2343" spans="1:20" x14ac:dyDescent="0.3">
      <c r="A2343" t="s">
        <v>9551</v>
      </c>
      <c r="B2343" t="s">
        <v>9552</v>
      </c>
      <c r="C2343" t="str">
        <f>IF(Rapportage!C2343="", "",_xlfn.CONCAT(REPT("0",7-LEN(Rapportage!C2343)),Rapportage!C2343))</f>
        <v/>
      </c>
      <c r="D2343" t="str">
        <f>IF(Rapportage!D2343= " ", " ",LEFT(Rapportage!D2343&amp; REPT(" ",20),20))</f>
        <v xml:space="preserve">                    </v>
      </c>
      <c r="E2343" t="s">
        <v>9553</v>
      </c>
      <c r="F2343" t="str">
        <f>IF(Rapportage!F2343="0","  ","  ")</f>
        <v xml:space="preserve">  </v>
      </c>
      <c r="G2343" t="str">
        <f>IF(Rapportage!G2343= " ", " ",LEFT(Rapportage!G2343&amp; REPT(" ",6),6))</f>
        <v xml:space="preserve">      </v>
      </c>
      <c r="H2343" t="str">
        <f ca="1">IF(Rapportage!H2343="","",IF(LEN(TEXT(INDIRECT(S2343)*100,"0000"))=3,_xlfn.CONCAT(0,TEXT(INDIRECT(S2343)*100,"0000")),TEXT(INDIRECT(S2343)*100,"0000")))</f>
        <v/>
      </c>
      <c r="I2343" t="str">
        <f>IF(Rapportage!I2343="0"," "," ")</f>
        <v xml:space="preserve"> </v>
      </c>
      <c r="J2343" t="str">
        <f>IF(Rapportage!J2343="0","               ","               ")</f>
        <v xml:space="preserve">               </v>
      </c>
      <c r="K2343" t="str">
        <f>IF(Rapportage!K2343="0"," "," ")</f>
        <v xml:space="preserve"> </v>
      </c>
      <c r="L2343" t="str">
        <f>IF(Rapportage!L2343="0"," "," ")</f>
        <v xml:space="preserve"> </v>
      </c>
      <c r="M2343" t="str">
        <f>IF(Rapportage!M2343="0","         ","         ")</f>
        <v xml:space="preserve">         </v>
      </c>
      <c r="N2343" t="str">
        <f>IF(Rapportage!N2343="0","      ","      ")</f>
        <v xml:space="preserve">      </v>
      </c>
      <c r="O2343" t="str">
        <f>IF(Rapportage!O2343="0","        ","        ")</f>
        <v xml:space="preserve">        </v>
      </c>
      <c r="P2343" t="str">
        <f>IF(Rapportage!P2343="0"," "," ")</f>
        <v xml:space="preserve"> </v>
      </c>
      <c r="Q2343" t="str">
        <f>IF(Rapportage!Q2343="0","            ","            ")</f>
        <v xml:space="preserve">            </v>
      </c>
      <c r="S2343" t="s">
        <v>2441</v>
      </c>
      <c r="T2343">
        <v>2342</v>
      </c>
    </row>
    <row r="2344" spans="1:20" x14ac:dyDescent="0.3">
      <c r="A2344" t="s">
        <v>9554</v>
      </c>
      <c r="B2344" t="s">
        <v>9555</v>
      </c>
      <c r="C2344" t="str">
        <f>IF(Rapportage!C2344="", "",_xlfn.CONCAT(REPT("0",7-LEN(Rapportage!C2344)),Rapportage!C2344))</f>
        <v/>
      </c>
      <c r="D2344" t="str">
        <f>IF(Rapportage!D2344= " ", " ",LEFT(Rapportage!D2344&amp; REPT(" ",20),20))</f>
        <v xml:space="preserve">                    </v>
      </c>
      <c r="E2344" t="s">
        <v>9556</v>
      </c>
      <c r="F2344" t="str">
        <f>IF(Rapportage!F2344="0","  ","  ")</f>
        <v xml:space="preserve">  </v>
      </c>
      <c r="G2344" t="str">
        <f>IF(Rapportage!G2344= " ", " ",LEFT(Rapportage!G2344&amp; REPT(" ",6),6))</f>
        <v xml:space="preserve">      </v>
      </c>
      <c r="H2344" t="str">
        <f ca="1">IF(Rapportage!H2344="","",IF(LEN(TEXT(INDIRECT(S2344)*100,"0000"))=3,_xlfn.CONCAT(0,TEXT(INDIRECT(S2344)*100,"0000")),TEXT(INDIRECT(S2344)*100,"0000")))</f>
        <v/>
      </c>
      <c r="I2344" t="str">
        <f>IF(Rapportage!I2344="0"," "," ")</f>
        <v xml:space="preserve"> </v>
      </c>
      <c r="J2344" t="str">
        <f>IF(Rapportage!J2344="0","               ","               ")</f>
        <v xml:space="preserve">               </v>
      </c>
      <c r="K2344" t="str">
        <f>IF(Rapportage!K2344="0"," "," ")</f>
        <v xml:space="preserve"> </v>
      </c>
      <c r="L2344" t="str">
        <f>IF(Rapportage!L2344="0"," "," ")</f>
        <v xml:space="preserve"> </v>
      </c>
      <c r="M2344" t="str">
        <f>IF(Rapportage!M2344="0","         ","         ")</f>
        <v xml:space="preserve">         </v>
      </c>
      <c r="N2344" t="str">
        <f>IF(Rapportage!N2344="0","      ","      ")</f>
        <v xml:space="preserve">      </v>
      </c>
      <c r="O2344" t="str">
        <f>IF(Rapportage!O2344="0","        ","        ")</f>
        <v xml:space="preserve">        </v>
      </c>
      <c r="P2344" t="str">
        <f>IF(Rapportage!P2344="0"," "," ")</f>
        <v xml:space="preserve"> </v>
      </c>
      <c r="Q2344" t="str">
        <f>IF(Rapportage!Q2344="0","            ","            ")</f>
        <v xml:space="preserve">            </v>
      </c>
      <c r="S2344" t="s">
        <v>2442</v>
      </c>
      <c r="T2344">
        <v>2343</v>
      </c>
    </row>
    <row r="2345" spans="1:20" x14ac:dyDescent="0.3">
      <c r="A2345" t="s">
        <v>9557</v>
      </c>
      <c r="B2345" t="s">
        <v>9558</v>
      </c>
      <c r="C2345" t="str">
        <f>IF(Rapportage!C2345="", "",_xlfn.CONCAT(REPT("0",7-LEN(Rapportage!C2345)),Rapportage!C2345))</f>
        <v/>
      </c>
      <c r="D2345" t="str">
        <f>IF(Rapportage!D2345= " ", " ",LEFT(Rapportage!D2345&amp; REPT(" ",20),20))</f>
        <v xml:space="preserve">                    </v>
      </c>
      <c r="E2345" t="s">
        <v>9559</v>
      </c>
      <c r="F2345" t="str">
        <f>IF(Rapportage!F2345="0","  ","  ")</f>
        <v xml:space="preserve">  </v>
      </c>
      <c r="G2345" t="str">
        <f>IF(Rapportage!G2345= " ", " ",LEFT(Rapportage!G2345&amp; REPT(" ",6),6))</f>
        <v xml:space="preserve">      </v>
      </c>
      <c r="H2345" t="str">
        <f ca="1">IF(Rapportage!H2345="","",IF(LEN(TEXT(INDIRECT(S2345)*100,"0000"))=3,_xlfn.CONCAT(0,TEXT(INDIRECT(S2345)*100,"0000")),TEXT(INDIRECT(S2345)*100,"0000")))</f>
        <v/>
      </c>
      <c r="I2345" t="str">
        <f>IF(Rapportage!I2345="0"," "," ")</f>
        <v xml:space="preserve"> </v>
      </c>
      <c r="J2345" t="str">
        <f>IF(Rapportage!J2345="0","               ","               ")</f>
        <v xml:space="preserve">               </v>
      </c>
      <c r="K2345" t="str">
        <f>IF(Rapportage!K2345="0"," "," ")</f>
        <v xml:space="preserve"> </v>
      </c>
      <c r="L2345" t="str">
        <f>IF(Rapportage!L2345="0"," "," ")</f>
        <v xml:space="preserve"> </v>
      </c>
      <c r="M2345" t="str">
        <f>IF(Rapportage!M2345="0","         ","         ")</f>
        <v xml:space="preserve">         </v>
      </c>
      <c r="N2345" t="str">
        <f>IF(Rapportage!N2345="0","      ","      ")</f>
        <v xml:space="preserve">      </v>
      </c>
      <c r="O2345" t="str">
        <f>IF(Rapportage!O2345="0","        ","        ")</f>
        <v xml:space="preserve">        </v>
      </c>
      <c r="P2345" t="str">
        <f>IF(Rapportage!P2345="0"," "," ")</f>
        <v xml:space="preserve"> </v>
      </c>
      <c r="Q2345" t="str">
        <f>IF(Rapportage!Q2345="0","            ","            ")</f>
        <v xml:space="preserve">            </v>
      </c>
      <c r="S2345" t="s">
        <v>2443</v>
      </c>
      <c r="T2345">
        <v>2344</v>
      </c>
    </row>
    <row r="2346" spans="1:20" x14ac:dyDescent="0.3">
      <c r="A2346" t="s">
        <v>9560</v>
      </c>
      <c r="B2346" t="s">
        <v>9561</v>
      </c>
      <c r="C2346" t="str">
        <f>IF(Rapportage!C2346="", "",_xlfn.CONCAT(REPT("0",7-LEN(Rapportage!C2346)),Rapportage!C2346))</f>
        <v/>
      </c>
      <c r="D2346" t="str">
        <f>IF(Rapportage!D2346= " ", " ",LEFT(Rapportage!D2346&amp; REPT(" ",20),20))</f>
        <v xml:space="preserve">                    </v>
      </c>
      <c r="E2346" t="s">
        <v>9562</v>
      </c>
      <c r="F2346" t="str">
        <f>IF(Rapportage!F2346="0","  ","  ")</f>
        <v xml:space="preserve">  </v>
      </c>
      <c r="G2346" t="str">
        <f>IF(Rapportage!G2346= " ", " ",LEFT(Rapportage!G2346&amp; REPT(" ",6),6))</f>
        <v xml:space="preserve">      </v>
      </c>
      <c r="H2346" t="str">
        <f ca="1">IF(Rapportage!H2346="","",IF(LEN(TEXT(INDIRECT(S2346)*100,"0000"))=3,_xlfn.CONCAT(0,TEXT(INDIRECT(S2346)*100,"0000")),TEXT(INDIRECT(S2346)*100,"0000")))</f>
        <v/>
      </c>
      <c r="I2346" t="str">
        <f>IF(Rapportage!I2346="0"," "," ")</f>
        <v xml:space="preserve"> </v>
      </c>
      <c r="J2346" t="str">
        <f>IF(Rapportage!J2346="0","               ","               ")</f>
        <v xml:space="preserve">               </v>
      </c>
      <c r="K2346" t="str">
        <f>IF(Rapportage!K2346="0"," "," ")</f>
        <v xml:space="preserve"> </v>
      </c>
      <c r="L2346" t="str">
        <f>IF(Rapportage!L2346="0"," "," ")</f>
        <v xml:space="preserve"> </v>
      </c>
      <c r="M2346" t="str">
        <f>IF(Rapportage!M2346="0","         ","         ")</f>
        <v xml:space="preserve">         </v>
      </c>
      <c r="N2346" t="str">
        <f>IF(Rapportage!N2346="0","      ","      ")</f>
        <v xml:space="preserve">      </v>
      </c>
      <c r="O2346" t="str">
        <f>IF(Rapportage!O2346="0","        ","        ")</f>
        <v xml:space="preserve">        </v>
      </c>
      <c r="P2346" t="str">
        <f>IF(Rapportage!P2346="0"," "," ")</f>
        <v xml:space="preserve"> </v>
      </c>
      <c r="Q2346" t="str">
        <f>IF(Rapportage!Q2346="0","            ","            ")</f>
        <v xml:space="preserve">            </v>
      </c>
      <c r="S2346" t="s">
        <v>2444</v>
      </c>
      <c r="T2346">
        <v>2345</v>
      </c>
    </row>
    <row r="2347" spans="1:20" x14ac:dyDescent="0.3">
      <c r="A2347" t="s">
        <v>9563</v>
      </c>
      <c r="B2347" t="s">
        <v>9564</v>
      </c>
      <c r="C2347" t="str">
        <f>IF(Rapportage!C2347="", "",_xlfn.CONCAT(REPT("0",7-LEN(Rapportage!C2347)),Rapportage!C2347))</f>
        <v/>
      </c>
      <c r="D2347" t="str">
        <f>IF(Rapportage!D2347= " ", " ",LEFT(Rapportage!D2347&amp; REPT(" ",20),20))</f>
        <v xml:space="preserve">                    </v>
      </c>
      <c r="E2347" t="s">
        <v>9565</v>
      </c>
      <c r="F2347" t="str">
        <f>IF(Rapportage!F2347="0","  ","  ")</f>
        <v xml:space="preserve">  </v>
      </c>
      <c r="G2347" t="str">
        <f>IF(Rapportage!G2347= " ", " ",LEFT(Rapportage!G2347&amp; REPT(" ",6),6))</f>
        <v xml:space="preserve">      </v>
      </c>
      <c r="H2347" t="str">
        <f ca="1">IF(Rapportage!H2347="","",IF(LEN(TEXT(INDIRECT(S2347)*100,"0000"))=3,_xlfn.CONCAT(0,TEXT(INDIRECT(S2347)*100,"0000")),TEXT(INDIRECT(S2347)*100,"0000")))</f>
        <v/>
      </c>
      <c r="I2347" t="str">
        <f>IF(Rapportage!I2347="0"," "," ")</f>
        <v xml:space="preserve"> </v>
      </c>
      <c r="J2347" t="str">
        <f>IF(Rapportage!J2347="0","               ","               ")</f>
        <v xml:space="preserve">               </v>
      </c>
      <c r="K2347" t="str">
        <f>IF(Rapportage!K2347="0"," "," ")</f>
        <v xml:space="preserve"> </v>
      </c>
      <c r="L2347" t="str">
        <f>IF(Rapportage!L2347="0"," "," ")</f>
        <v xml:space="preserve"> </v>
      </c>
      <c r="M2347" t="str">
        <f>IF(Rapportage!M2347="0","         ","         ")</f>
        <v xml:space="preserve">         </v>
      </c>
      <c r="N2347" t="str">
        <f>IF(Rapportage!N2347="0","      ","      ")</f>
        <v xml:space="preserve">      </v>
      </c>
      <c r="O2347" t="str">
        <f>IF(Rapportage!O2347="0","        ","        ")</f>
        <v xml:space="preserve">        </v>
      </c>
      <c r="P2347" t="str">
        <f>IF(Rapportage!P2347="0"," "," ")</f>
        <v xml:space="preserve"> </v>
      </c>
      <c r="Q2347" t="str">
        <f>IF(Rapportage!Q2347="0","            ","            ")</f>
        <v xml:space="preserve">            </v>
      </c>
      <c r="S2347" t="s">
        <v>2445</v>
      </c>
      <c r="T2347">
        <v>2346</v>
      </c>
    </row>
    <row r="2348" spans="1:20" x14ac:dyDescent="0.3">
      <c r="A2348" t="s">
        <v>9566</v>
      </c>
      <c r="B2348" t="s">
        <v>9567</v>
      </c>
      <c r="C2348" t="str">
        <f>IF(Rapportage!C2348="", "",_xlfn.CONCAT(REPT("0",7-LEN(Rapportage!C2348)),Rapportage!C2348))</f>
        <v/>
      </c>
      <c r="D2348" t="str">
        <f>IF(Rapportage!D2348= " ", " ",LEFT(Rapportage!D2348&amp; REPT(" ",20),20))</f>
        <v xml:space="preserve">                    </v>
      </c>
      <c r="E2348" t="s">
        <v>9568</v>
      </c>
      <c r="F2348" t="str">
        <f>IF(Rapportage!F2348="0","  ","  ")</f>
        <v xml:space="preserve">  </v>
      </c>
      <c r="G2348" t="str">
        <f>IF(Rapportage!G2348= " ", " ",LEFT(Rapportage!G2348&amp; REPT(" ",6),6))</f>
        <v xml:space="preserve">      </v>
      </c>
      <c r="H2348" t="str">
        <f ca="1">IF(Rapportage!H2348="","",IF(LEN(TEXT(INDIRECT(S2348)*100,"0000"))=3,_xlfn.CONCAT(0,TEXT(INDIRECT(S2348)*100,"0000")),TEXT(INDIRECT(S2348)*100,"0000")))</f>
        <v/>
      </c>
      <c r="I2348" t="str">
        <f>IF(Rapportage!I2348="0"," "," ")</f>
        <v xml:space="preserve"> </v>
      </c>
      <c r="J2348" t="str">
        <f>IF(Rapportage!J2348="0","               ","               ")</f>
        <v xml:space="preserve">               </v>
      </c>
      <c r="K2348" t="str">
        <f>IF(Rapportage!K2348="0"," "," ")</f>
        <v xml:space="preserve"> </v>
      </c>
      <c r="L2348" t="str">
        <f>IF(Rapportage!L2348="0"," "," ")</f>
        <v xml:space="preserve"> </v>
      </c>
      <c r="M2348" t="str">
        <f>IF(Rapportage!M2348="0","         ","         ")</f>
        <v xml:space="preserve">         </v>
      </c>
      <c r="N2348" t="str">
        <f>IF(Rapportage!N2348="0","      ","      ")</f>
        <v xml:space="preserve">      </v>
      </c>
      <c r="O2348" t="str">
        <f>IF(Rapportage!O2348="0","        ","        ")</f>
        <v xml:space="preserve">        </v>
      </c>
      <c r="P2348" t="str">
        <f>IF(Rapportage!P2348="0"," "," ")</f>
        <v xml:space="preserve"> </v>
      </c>
      <c r="Q2348" t="str">
        <f>IF(Rapportage!Q2348="0","            ","            ")</f>
        <v xml:space="preserve">            </v>
      </c>
      <c r="S2348" t="s">
        <v>2446</v>
      </c>
      <c r="T2348">
        <v>2347</v>
      </c>
    </row>
    <row r="2349" spans="1:20" x14ac:dyDescent="0.3">
      <c r="A2349" t="s">
        <v>9569</v>
      </c>
      <c r="B2349" t="s">
        <v>9570</v>
      </c>
      <c r="C2349" t="str">
        <f>IF(Rapportage!C2349="", "",_xlfn.CONCAT(REPT("0",7-LEN(Rapportage!C2349)),Rapportage!C2349))</f>
        <v/>
      </c>
      <c r="D2349" t="str">
        <f>IF(Rapportage!D2349= " ", " ",LEFT(Rapportage!D2349&amp; REPT(" ",20),20))</f>
        <v xml:space="preserve">                    </v>
      </c>
      <c r="E2349" t="s">
        <v>9571</v>
      </c>
      <c r="F2349" t="str">
        <f>IF(Rapportage!F2349="0","  ","  ")</f>
        <v xml:space="preserve">  </v>
      </c>
      <c r="G2349" t="str">
        <f>IF(Rapportage!G2349= " ", " ",LEFT(Rapportage!G2349&amp; REPT(" ",6),6))</f>
        <v xml:space="preserve">      </v>
      </c>
      <c r="H2349" t="str">
        <f ca="1">IF(Rapportage!H2349="","",IF(LEN(TEXT(INDIRECT(S2349)*100,"0000"))=3,_xlfn.CONCAT(0,TEXT(INDIRECT(S2349)*100,"0000")),TEXT(INDIRECT(S2349)*100,"0000")))</f>
        <v/>
      </c>
      <c r="I2349" t="str">
        <f>IF(Rapportage!I2349="0"," "," ")</f>
        <v xml:space="preserve"> </v>
      </c>
      <c r="J2349" t="str">
        <f>IF(Rapportage!J2349="0","               ","               ")</f>
        <v xml:space="preserve">               </v>
      </c>
      <c r="K2349" t="str">
        <f>IF(Rapportage!K2349="0"," "," ")</f>
        <v xml:space="preserve"> </v>
      </c>
      <c r="L2349" t="str">
        <f>IF(Rapportage!L2349="0"," "," ")</f>
        <v xml:space="preserve"> </v>
      </c>
      <c r="M2349" t="str">
        <f>IF(Rapportage!M2349="0","         ","         ")</f>
        <v xml:space="preserve">         </v>
      </c>
      <c r="N2349" t="str">
        <f>IF(Rapportage!N2349="0","      ","      ")</f>
        <v xml:space="preserve">      </v>
      </c>
      <c r="O2349" t="str">
        <f>IF(Rapportage!O2349="0","        ","        ")</f>
        <v xml:space="preserve">        </v>
      </c>
      <c r="P2349" t="str">
        <f>IF(Rapportage!P2349="0"," "," ")</f>
        <v xml:space="preserve"> </v>
      </c>
      <c r="Q2349" t="str">
        <f>IF(Rapportage!Q2349="0","            ","            ")</f>
        <v xml:space="preserve">            </v>
      </c>
      <c r="S2349" t="s">
        <v>2447</v>
      </c>
      <c r="T2349">
        <v>2348</v>
      </c>
    </row>
    <row r="2350" spans="1:20" x14ac:dyDescent="0.3">
      <c r="A2350" t="s">
        <v>9572</v>
      </c>
      <c r="B2350" t="s">
        <v>9573</v>
      </c>
      <c r="C2350" t="str">
        <f>IF(Rapportage!C2350="", "",_xlfn.CONCAT(REPT("0",7-LEN(Rapportage!C2350)),Rapportage!C2350))</f>
        <v/>
      </c>
      <c r="D2350" t="str">
        <f>IF(Rapportage!D2350= " ", " ",LEFT(Rapportage!D2350&amp; REPT(" ",20),20))</f>
        <v xml:space="preserve">                    </v>
      </c>
      <c r="E2350" t="s">
        <v>9574</v>
      </c>
      <c r="F2350" t="str">
        <f>IF(Rapportage!F2350="0","  ","  ")</f>
        <v xml:space="preserve">  </v>
      </c>
      <c r="G2350" t="str">
        <f>IF(Rapportage!G2350= " ", " ",LEFT(Rapportage!G2350&amp; REPT(" ",6),6))</f>
        <v xml:space="preserve">      </v>
      </c>
      <c r="H2350" t="str">
        <f ca="1">IF(Rapportage!H2350="","",IF(LEN(TEXT(INDIRECT(S2350)*100,"0000"))=3,_xlfn.CONCAT(0,TEXT(INDIRECT(S2350)*100,"0000")),TEXT(INDIRECT(S2350)*100,"0000")))</f>
        <v/>
      </c>
      <c r="I2350" t="str">
        <f>IF(Rapportage!I2350="0"," "," ")</f>
        <v xml:space="preserve"> </v>
      </c>
      <c r="J2350" t="str">
        <f>IF(Rapportage!J2350="0","               ","               ")</f>
        <v xml:space="preserve">               </v>
      </c>
      <c r="K2350" t="str">
        <f>IF(Rapportage!K2350="0"," "," ")</f>
        <v xml:space="preserve"> </v>
      </c>
      <c r="L2350" t="str">
        <f>IF(Rapportage!L2350="0"," "," ")</f>
        <v xml:space="preserve"> </v>
      </c>
      <c r="M2350" t="str">
        <f>IF(Rapportage!M2350="0","         ","         ")</f>
        <v xml:space="preserve">         </v>
      </c>
      <c r="N2350" t="str">
        <f>IF(Rapportage!N2350="0","      ","      ")</f>
        <v xml:space="preserve">      </v>
      </c>
      <c r="O2350" t="str">
        <f>IF(Rapportage!O2350="0","        ","        ")</f>
        <v xml:space="preserve">        </v>
      </c>
      <c r="P2350" t="str">
        <f>IF(Rapportage!P2350="0"," "," ")</f>
        <v xml:space="preserve"> </v>
      </c>
      <c r="Q2350" t="str">
        <f>IF(Rapportage!Q2350="0","            ","            ")</f>
        <v xml:space="preserve">            </v>
      </c>
      <c r="S2350" t="s">
        <v>2448</v>
      </c>
      <c r="T2350">
        <v>2349</v>
      </c>
    </row>
    <row r="2351" spans="1:20" x14ac:dyDescent="0.3">
      <c r="A2351" t="s">
        <v>9575</v>
      </c>
      <c r="B2351" t="s">
        <v>9576</v>
      </c>
      <c r="C2351" t="str">
        <f>IF(Rapportage!C2351="", "",_xlfn.CONCAT(REPT("0",7-LEN(Rapportage!C2351)),Rapportage!C2351))</f>
        <v/>
      </c>
      <c r="D2351" t="str">
        <f>IF(Rapportage!D2351= " ", " ",LEFT(Rapportage!D2351&amp; REPT(" ",20),20))</f>
        <v xml:space="preserve">                    </v>
      </c>
      <c r="E2351" t="s">
        <v>9577</v>
      </c>
      <c r="F2351" t="str">
        <f>IF(Rapportage!F2351="0","  ","  ")</f>
        <v xml:space="preserve">  </v>
      </c>
      <c r="G2351" t="str">
        <f>IF(Rapportage!G2351= " ", " ",LEFT(Rapportage!G2351&amp; REPT(" ",6),6))</f>
        <v xml:space="preserve">      </v>
      </c>
      <c r="H2351" t="str">
        <f ca="1">IF(Rapportage!H2351="","",IF(LEN(TEXT(INDIRECT(S2351)*100,"0000"))=3,_xlfn.CONCAT(0,TEXT(INDIRECT(S2351)*100,"0000")),TEXT(INDIRECT(S2351)*100,"0000")))</f>
        <v/>
      </c>
      <c r="I2351" t="str">
        <f>IF(Rapportage!I2351="0"," "," ")</f>
        <v xml:space="preserve"> </v>
      </c>
      <c r="J2351" t="str">
        <f>IF(Rapportage!J2351="0","               ","               ")</f>
        <v xml:space="preserve">               </v>
      </c>
      <c r="K2351" t="str">
        <f>IF(Rapportage!K2351="0"," "," ")</f>
        <v xml:space="preserve"> </v>
      </c>
      <c r="L2351" t="str">
        <f>IF(Rapportage!L2351="0"," "," ")</f>
        <v xml:space="preserve"> </v>
      </c>
      <c r="M2351" t="str">
        <f>IF(Rapportage!M2351="0","         ","         ")</f>
        <v xml:space="preserve">         </v>
      </c>
      <c r="N2351" t="str">
        <f>IF(Rapportage!N2351="0","      ","      ")</f>
        <v xml:space="preserve">      </v>
      </c>
      <c r="O2351" t="str">
        <f>IF(Rapportage!O2351="0","        ","        ")</f>
        <v xml:space="preserve">        </v>
      </c>
      <c r="P2351" t="str">
        <f>IF(Rapportage!P2351="0"," "," ")</f>
        <v xml:space="preserve"> </v>
      </c>
      <c r="Q2351" t="str">
        <f>IF(Rapportage!Q2351="0","            ","            ")</f>
        <v xml:space="preserve">            </v>
      </c>
      <c r="S2351" t="s">
        <v>2449</v>
      </c>
      <c r="T2351">
        <v>2350</v>
      </c>
    </row>
    <row r="2352" spans="1:20" x14ac:dyDescent="0.3">
      <c r="A2352" t="s">
        <v>9578</v>
      </c>
      <c r="B2352" t="s">
        <v>9579</v>
      </c>
      <c r="C2352" t="str">
        <f>IF(Rapportage!C2352="", "",_xlfn.CONCAT(REPT("0",7-LEN(Rapportage!C2352)),Rapportage!C2352))</f>
        <v/>
      </c>
      <c r="D2352" t="str">
        <f>IF(Rapportage!D2352= " ", " ",LEFT(Rapportage!D2352&amp; REPT(" ",20),20))</f>
        <v xml:space="preserve">                    </v>
      </c>
      <c r="E2352" t="s">
        <v>9580</v>
      </c>
      <c r="F2352" t="str">
        <f>IF(Rapportage!F2352="0","  ","  ")</f>
        <v xml:space="preserve">  </v>
      </c>
      <c r="G2352" t="str">
        <f>IF(Rapportage!G2352= " ", " ",LEFT(Rapportage!G2352&amp; REPT(" ",6),6))</f>
        <v xml:space="preserve">      </v>
      </c>
      <c r="H2352" t="str">
        <f ca="1">IF(Rapportage!H2352="","",IF(LEN(TEXT(INDIRECT(S2352)*100,"0000"))=3,_xlfn.CONCAT(0,TEXT(INDIRECT(S2352)*100,"0000")),TEXT(INDIRECT(S2352)*100,"0000")))</f>
        <v/>
      </c>
      <c r="I2352" t="str">
        <f>IF(Rapportage!I2352="0"," "," ")</f>
        <v xml:space="preserve"> </v>
      </c>
      <c r="J2352" t="str">
        <f>IF(Rapportage!J2352="0","               ","               ")</f>
        <v xml:space="preserve">               </v>
      </c>
      <c r="K2352" t="str">
        <f>IF(Rapportage!K2352="0"," "," ")</f>
        <v xml:space="preserve"> </v>
      </c>
      <c r="L2352" t="str">
        <f>IF(Rapportage!L2352="0"," "," ")</f>
        <v xml:space="preserve"> </v>
      </c>
      <c r="M2352" t="str">
        <f>IF(Rapportage!M2352="0","         ","         ")</f>
        <v xml:space="preserve">         </v>
      </c>
      <c r="N2352" t="str">
        <f>IF(Rapportage!N2352="0","      ","      ")</f>
        <v xml:space="preserve">      </v>
      </c>
      <c r="O2352" t="str">
        <f>IF(Rapportage!O2352="0","        ","        ")</f>
        <v xml:space="preserve">        </v>
      </c>
      <c r="P2352" t="str">
        <f>IF(Rapportage!P2352="0"," "," ")</f>
        <v xml:space="preserve"> </v>
      </c>
      <c r="Q2352" t="str">
        <f>IF(Rapportage!Q2352="0","            ","            ")</f>
        <v xml:space="preserve">            </v>
      </c>
      <c r="S2352" t="s">
        <v>2450</v>
      </c>
      <c r="T2352">
        <v>2351</v>
      </c>
    </row>
    <row r="2353" spans="1:20" x14ac:dyDescent="0.3">
      <c r="A2353" t="s">
        <v>9581</v>
      </c>
      <c r="B2353" t="s">
        <v>9582</v>
      </c>
      <c r="C2353" t="str">
        <f>IF(Rapportage!C2353="", "",_xlfn.CONCAT(REPT("0",7-LEN(Rapportage!C2353)),Rapportage!C2353))</f>
        <v/>
      </c>
      <c r="D2353" t="str">
        <f>IF(Rapportage!D2353= " ", " ",LEFT(Rapportage!D2353&amp; REPT(" ",20),20))</f>
        <v xml:space="preserve">                    </v>
      </c>
      <c r="E2353" t="s">
        <v>9583</v>
      </c>
      <c r="F2353" t="str">
        <f>IF(Rapportage!F2353="0","  ","  ")</f>
        <v xml:space="preserve">  </v>
      </c>
      <c r="G2353" t="str">
        <f>IF(Rapportage!G2353= " ", " ",LEFT(Rapportage!G2353&amp; REPT(" ",6),6))</f>
        <v xml:space="preserve">      </v>
      </c>
      <c r="H2353" t="str">
        <f ca="1">IF(Rapportage!H2353="","",IF(LEN(TEXT(INDIRECT(S2353)*100,"0000"))=3,_xlfn.CONCAT(0,TEXT(INDIRECT(S2353)*100,"0000")),TEXT(INDIRECT(S2353)*100,"0000")))</f>
        <v/>
      </c>
      <c r="I2353" t="str">
        <f>IF(Rapportage!I2353="0"," "," ")</f>
        <v xml:space="preserve"> </v>
      </c>
      <c r="J2353" t="str">
        <f>IF(Rapportage!J2353="0","               ","               ")</f>
        <v xml:space="preserve">               </v>
      </c>
      <c r="K2353" t="str">
        <f>IF(Rapportage!K2353="0"," "," ")</f>
        <v xml:space="preserve"> </v>
      </c>
      <c r="L2353" t="str">
        <f>IF(Rapportage!L2353="0"," "," ")</f>
        <v xml:space="preserve"> </v>
      </c>
      <c r="M2353" t="str">
        <f>IF(Rapportage!M2353="0","         ","         ")</f>
        <v xml:space="preserve">         </v>
      </c>
      <c r="N2353" t="str">
        <f>IF(Rapportage!N2353="0","      ","      ")</f>
        <v xml:space="preserve">      </v>
      </c>
      <c r="O2353" t="str">
        <f>IF(Rapportage!O2353="0","        ","        ")</f>
        <v xml:space="preserve">        </v>
      </c>
      <c r="P2353" t="str">
        <f>IF(Rapportage!P2353="0"," "," ")</f>
        <v xml:space="preserve"> </v>
      </c>
      <c r="Q2353" t="str">
        <f>IF(Rapportage!Q2353="0","            ","            ")</f>
        <v xml:space="preserve">            </v>
      </c>
      <c r="S2353" t="s">
        <v>2451</v>
      </c>
      <c r="T2353">
        <v>2352</v>
      </c>
    </row>
    <row r="2354" spans="1:20" x14ac:dyDescent="0.3">
      <c r="A2354" t="s">
        <v>9584</v>
      </c>
      <c r="B2354" t="s">
        <v>9585</v>
      </c>
      <c r="C2354" t="str">
        <f>IF(Rapportage!C2354="", "",_xlfn.CONCAT(REPT("0",7-LEN(Rapportage!C2354)),Rapportage!C2354))</f>
        <v/>
      </c>
      <c r="D2354" t="str">
        <f>IF(Rapportage!D2354= " ", " ",LEFT(Rapportage!D2354&amp; REPT(" ",20),20))</f>
        <v xml:space="preserve">                    </v>
      </c>
      <c r="E2354" t="s">
        <v>9586</v>
      </c>
      <c r="F2354" t="str">
        <f>IF(Rapportage!F2354="0","  ","  ")</f>
        <v xml:space="preserve">  </v>
      </c>
      <c r="G2354" t="str">
        <f>IF(Rapportage!G2354= " ", " ",LEFT(Rapportage!G2354&amp; REPT(" ",6),6))</f>
        <v xml:space="preserve">      </v>
      </c>
      <c r="H2354" t="str">
        <f ca="1">IF(Rapportage!H2354="","",IF(LEN(TEXT(INDIRECT(S2354)*100,"0000"))=3,_xlfn.CONCAT(0,TEXT(INDIRECT(S2354)*100,"0000")),TEXT(INDIRECT(S2354)*100,"0000")))</f>
        <v/>
      </c>
      <c r="I2354" t="str">
        <f>IF(Rapportage!I2354="0"," "," ")</f>
        <v xml:space="preserve"> </v>
      </c>
      <c r="J2354" t="str">
        <f>IF(Rapportage!J2354="0","               ","               ")</f>
        <v xml:space="preserve">               </v>
      </c>
      <c r="K2354" t="str">
        <f>IF(Rapportage!K2354="0"," "," ")</f>
        <v xml:space="preserve"> </v>
      </c>
      <c r="L2354" t="str">
        <f>IF(Rapportage!L2354="0"," "," ")</f>
        <v xml:space="preserve"> </v>
      </c>
      <c r="M2354" t="str">
        <f>IF(Rapportage!M2354="0","         ","         ")</f>
        <v xml:space="preserve">         </v>
      </c>
      <c r="N2354" t="str">
        <f>IF(Rapportage!N2354="0","      ","      ")</f>
        <v xml:space="preserve">      </v>
      </c>
      <c r="O2354" t="str">
        <f>IF(Rapportage!O2354="0","        ","        ")</f>
        <v xml:space="preserve">        </v>
      </c>
      <c r="P2354" t="str">
        <f>IF(Rapportage!P2354="0"," "," ")</f>
        <v xml:space="preserve"> </v>
      </c>
      <c r="Q2354" t="str">
        <f>IF(Rapportage!Q2354="0","            ","            ")</f>
        <v xml:space="preserve">            </v>
      </c>
      <c r="S2354" t="s">
        <v>2452</v>
      </c>
      <c r="T2354">
        <v>2353</v>
      </c>
    </row>
    <row r="2355" spans="1:20" x14ac:dyDescent="0.3">
      <c r="A2355" t="s">
        <v>9587</v>
      </c>
      <c r="B2355" t="s">
        <v>9588</v>
      </c>
      <c r="C2355" t="str">
        <f>IF(Rapportage!C2355="", "",_xlfn.CONCAT(REPT("0",7-LEN(Rapportage!C2355)),Rapportage!C2355))</f>
        <v/>
      </c>
      <c r="D2355" t="str">
        <f>IF(Rapportage!D2355= " ", " ",LEFT(Rapportage!D2355&amp; REPT(" ",20),20))</f>
        <v xml:space="preserve">                    </v>
      </c>
      <c r="E2355" t="s">
        <v>9589</v>
      </c>
      <c r="F2355" t="str">
        <f>IF(Rapportage!F2355="0","  ","  ")</f>
        <v xml:space="preserve">  </v>
      </c>
      <c r="G2355" t="str">
        <f>IF(Rapportage!G2355= " ", " ",LEFT(Rapportage!G2355&amp; REPT(" ",6),6))</f>
        <v xml:space="preserve">      </v>
      </c>
      <c r="H2355" t="str">
        <f ca="1">IF(Rapportage!H2355="","",IF(LEN(TEXT(INDIRECT(S2355)*100,"0000"))=3,_xlfn.CONCAT(0,TEXT(INDIRECT(S2355)*100,"0000")),TEXT(INDIRECT(S2355)*100,"0000")))</f>
        <v/>
      </c>
      <c r="I2355" t="str">
        <f>IF(Rapportage!I2355="0"," "," ")</f>
        <v xml:space="preserve"> </v>
      </c>
      <c r="J2355" t="str">
        <f>IF(Rapportage!J2355="0","               ","               ")</f>
        <v xml:space="preserve">               </v>
      </c>
      <c r="K2355" t="str">
        <f>IF(Rapportage!K2355="0"," "," ")</f>
        <v xml:space="preserve"> </v>
      </c>
      <c r="L2355" t="str">
        <f>IF(Rapportage!L2355="0"," "," ")</f>
        <v xml:space="preserve"> </v>
      </c>
      <c r="M2355" t="str">
        <f>IF(Rapportage!M2355="0","         ","         ")</f>
        <v xml:space="preserve">         </v>
      </c>
      <c r="N2355" t="str">
        <f>IF(Rapportage!N2355="0","      ","      ")</f>
        <v xml:space="preserve">      </v>
      </c>
      <c r="O2355" t="str">
        <f>IF(Rapportage!O2355="0","        ","        ")</f>
        <v xml:space="preserve">        </v>
      </c>
      <c r="P2355" t="str">
        <f>IF(Rapportage!P2355="0"," "," ")</f>
        <v xml:space="preserve"> </v>
      </c>
      <c r="Q2355" t="str">
        <f>IF(Rapportage!Q2355="0","            ","            ")</f>
        <v xml:space="preserve">            </v>
      </c>
      <c r="S2355" t="s">
        <v>2453</v>
      </c>
      <c r="T2355">
        <v>2354</v>
      </c>
    </row>
    <row r="2356" spans="1:20" x14ac:dyDescent="0.3">
      <c r="A2356" t="s">
        <v>9590</v>
      </c>
      <c r="B2356" t="s">
        <v>9591</v>
      </c>
      <c r="C2356" t="str">
        <f>IF(Rapportage!C2356="", "",_xlfn.CONCAT(REPT("0",7-LEN(Rapportage!C2356)),Rapportage!C2356))</f>
        <v/>
      </c>
      <c r="D2356" t="str">
        <f>IF(Rapportage!D2356= " ", " ",LEFT(Rapportage!D2356&amp; REPT(" ",20),20))</f>
        <v xml:space="preserve">                    </v>
      </c>
      <c r="E2356" t="s">
        <v>9592</v>
      </c>
      <c r="F2356" t="str">
        <f>IF(Rapportage!F2356="0","  ","  ")</f>
        <v xml:space="preserve">  </v>
      </c>
      <c r="G2356" t="str">
        <f>IF(Rapportage!G2356= " ", " ",LEFT(Rapportage!G2356&amp; REPT(" ",6),6))</f>
        <v xml:space="preserve">      </v>
      </c>
      <c r="H2356" t="str">
        <f ca="1">IF(Rapportage!H2356="","",IF(LEN(TEXT(INDIRECT(S2356)*100,"0000"))=3,_xlfn.CONCAT(0,TEXT(INDIRECT(S2356)*100,"0000")),TEXT(INDIRECT(S2356)*100,"0000")))</f>
        <v/>
      </c>
      <c r="I2356" t="str">
        <f>IF(Rapportage!I2356="0"," "," ")</f>
        <v xml:space="preserve"> </v>
      </c>
      <c r="J2356" t="str">
        <f>IF(Rapportage!J2356="0","               ","               ")</f>
        <v xml:space="preserve">               </v>
      </c>
      <c r="K2356" t="str">
        <f>IF(Rapportage!K2356="0"," "," ")</f>
        <v xml:space="preserve"> </v>
      </c>
      <c r="L2356" t="str">
        <f>IF(Rapportage!L2356="0"," "," ")</f>
        <v xml:space="preserve"> </v>
      </c>
      <c r="M2356" t="str">
        <f>IF(Rapportage!M2356="0","         ","         ")</f>
        <v xml:space="preserve">         </v>
      </c>
      <c r="N2356" t="str">
        <f>IF(Rapportage!N2356="0","      ","      ")</f>
        <v xml:space="preserve">      </v>
      </c>
      <c r="O2356" t="str">
        <f>IF(Rapportage!O2356="0","        ","        ")</f>
        <v xml:space="preserve">        </v>
      </c>
      <c r="P2356" t="str">
        <f>IF(Rapportage!P2356="0"," "," ")</f>
        <v xml:space="preserve"> </v>
      </c>
      <c r="Q2356" t="str">
        <f>IF(Rapportage!Q2356="0","            ","            ")</f>
        <v xml:space="preserve">            </v>
      </c>
      <c r="S2356" t="s">
        <v>2454</v>
      </c>
      <c r="T2356">
        <v>2355</v>
      </c>
    </row>
    <row r="2357" spans="1:20" x14ac:dyDescent="0.3">
      <c r="A2357" t="s">
        <v>9593</v>
      </c>
      <c r="B2357" t="s">
        <v>9594</v>
      </c>
      <c r="C2357" t="str">
        <f>IF(Rapportage!C2357="", "",_xlfn.CONCAT(REPT("0",7-LEN(Rapportage!C2357)),Rapportage!C2357))</f>
        <v/>
      </c>
      <c r="D2357" t="str">
        <f>IF(Rapportage!D2357= " ", " ",LEFT(Rapportage!D2357&amp; REPT(" ",20),20))</f>
        <v xml:space="preserve">                    </v>
      </c>
      <c r="E2357" t="s">
        <v>9595</v>
      </c>
      <c r="F2357" t="str">
        <f>IF(Rapportage!F2357="0","  ","  ")</f>
        <v xml:space="preserve">  </v>
      </c>
      <c r="G2357" t="str">
        <f>IF(Rapportage!G2357= " ", " ",LEFT(Rapportage!G2357&amp; REPT(" ",6),6))</f>
        <v xml:space="preserve">      </v>
      </c>
      <c r="H2357" t="str">
        <f ca="1">IF(Rapportage!H2357="","",IF(LEN(TEXT(INDIRECT(S2357)*100,"0000"))=3,_xlfn.CONCAT(0,TEXT(INDIRECT(S2357)*100,"0000")),TEXT(INDIRECT(S2357)*100,"0000")))</f>
        <v/>
      </c>
      <c r="I2357" t="str">
        <f>IF(Rapportage!I2357="0"," "," ")</f>
        <v xml:space="preserve"> </v>
      </c>
      <c r="J2357" t="str">
        <f>IF(Rapportage!J2357="0","               ","               ")</f>
        <v xml:space="preserve">               </v>
      </c>
      <c r="K2357" t="str">
        <f>IF(Rapportage!K2357="0"," "," ")</f>
        <v xml:space="preserve"> </v>
      </c>
      <c r="L2357" t="str">
        <f>IF(Rapportage!L2357="0"," "," ")</f>
        <v xml:space="preserve"> </v>
      </c>
      <c r="M2357" t="str">
        <f>IF(Rapportage!M2357="0","         ","         ")</f>
        <v xml:space="preserve">         </v>
      </c>
      <c r="N2357" t="str">
        <f>IF(Rapportage!N2357="0","      ","      ")</f>
        <v xml:space="preserve">      </v>
      </c>
      <c r="O2357" t="str">
        <f>IF(Rapportage!O2357="0","        ","        ")</f>
        <v xml:space="preserve">        </v>
      </c>
      <c r="P2357" t="str">
        <f>IF(Rapportage!P2357="0"," "," ")</f>
        <v xml:space="preserve"> </v>
      </c>
      <c r="Q2357" t="str">
        <f>IF(Rapportage!Q2357="0","            ","            ")</f>
        <v xml:space="preserve">            </v>
      </c>
      <c r="S2357" t="s">
        <v>2455</v>
      </c>
      <c r="T2357">
        <v>2356</v>
      </c>
    </row>
    <row r="2358" spans="1:20" x14ac:dyDescent="0.3">
      <c r="A2358" t="s">
        <v>9596</v>
      </c>
      <c r="B2358" t="s">
        <v>9597</v>
      </c>
      <c r="C2358" t="str">
        <f>IF(Rapportage!C2358="", "",_xlfn.CONCAT(REPT("0",7-LEN(Rapportage!C2358)),Rapportage!C2358))</f>
        <v/>
      </c>
      <c r="D2358" t="str">
        <f>IF(Rapportage!D2358= " ", " ",LEFT(Rapportage!D2358&amp; REPT(" ",20),20))</f>
        <v xml:space="preserve">                    </v>
      </c>
      <c r="E2358" t="s">
        <v>9598</v>
      </c>
      <c r="F2358" t="str">
        <f>IF(Rapportage!F2358="0","  ","  ")</f>
        <v xml:space="preserve">  </v>
      </c>
      <c r="G2358" t="str">
        <f>IF(Rapportage!G2358= " ", " ",LEFT(Rapportage!G2358&amp; REPT(" ",6),6))</f>
        <v xml:space="preserve">      </v>
      </c>
      <c r="H2358" t="str">
        <f ca="1">IF(Rapportage!H2358="","",IF(LEN(TEXT(INDIRECT(S2358)*100,"0000"))=3,_xlfn.CONCAT(0,TEXT(INDIRECT(S2358)*100,"0000")),TEXT(INDIRECT(S2358)*100,"0000")))</f>
        <v/>
      </c>
      <c r="I2358" t="str">
        <f>IF(Rapportage!I2358="0"," "," ")</f>
        <v xml:space="preserve"> </v>
      </c>
      <c r="J2358" t="str">
        <f>IF(Rapportage!J2358="0","               ","               ")</f>
        <v xml:space="preserve">               </v>
      </c>
      <c r="K2358" t="str">
        <f>IF(Rapportage!K2358="0"," "," ")</f>
        <v xml:space="preserve"> </v>
      </c>
      <c r="L2358" t="str">
        <f>IF(Rapportage!L2358="0"," "," ")</f>
        <v xml:space="preserve"> </v>
      </c>
      <c r="M2358" t="str">
        <f>IF(Rapportage!M2358="0","         ","         ")</f>
        <v xml:space="preserve">         </v>
      </c>
      <c r="N2358" t="str">
        <f>IF(Rapportage!N2358="0","      ","      ")</f>
        <v xml:space="preserve">      </v>
      </c>
      <c r="O2358" t="str">
        <f>IF(Rapportage!O2358="0","        ","        ")</f>
        <v xml:space="preserve">        </v>
      </c>
      <c r="P2358" t="str">
        <f>IF(Rapportage!P2358="0"," "," ")</f>
        <v xml:space="preserve"> </v>
      </c>
      <c r="Q2358" t="str">
        <f>IF(Rapportage!Q2358="0","            ","            ")</f>
        <v xml:space="preserve">            </v>
      </c>
      <c r="S2358" t="s">
        <v>2456</v>
      </c>
      <c r="T2358">
        <v>2357</v>
      </c>
    </row>
    <row r="2359" spans="1:20" x14ac:dyDescent="0.3">
      <c r="A2359" t="s">
        <v>9599</v>
      </c>
      <c r="B2359" t="s">
        <v>9600</v>
      </c>
      <c r="C2359" t="str">
        <f>IF(Rapportage!C2359="", "",_xlfn.CONCAT(REPT("0",7-LEN(Rapportage!C2359)),Rapportage!C2359))</f>
        <v/>
      </c>
      <c r="D2359" t="str">
        <f>IF(Rapportage!D2359= " ", " ",LEFT(Rapportage!D2359&amp; REPT(" ",20),20))</f>
        <v xml:space="preserve">                    </v>
      </c>
      <c r="E2359" t="s">
        <v>9601</v>
      </c>
      <c r="F2359" t="str">
        <f>IF(Rapportage!F2359="0","  ","  ")</f>
        <v xml:space="preserve">  </v>
      </c>
      <c r="G2359" t="str">
        <f>IF(Rapportage!G2359= " ", " ",LEFT(Rapportage!G2359&amp; REPT(" ",6),6))</f>
        <v xml:space="preserve">      </v>
      </c>
      <c r="H2359" t="str">
        <f ca="1">IF(Rapportage!H2359="","",IF(LEN(TEXT(INDIRECT(S2359)*100,"0000"))=3,_xlfn.CONCAT(0,TEXT(INDIRECT(S2359)*100,"0000")),TEXT(INDIRECT(S2359)*100,"0000")))</f>
        <v/>
      </c>
      <c r="I2359" t="str">
        <f>IF(Rapportage!I2359="0"," "," ")</f>
        <v xml:space="preserve"> </v>
      </c>
      <c r="J2359" t="str">
        <f>IF(Rapportage!J2359="0","               ","               ")</f>
        <v xml:space="preserve">               </v>
      </c>
      <c r="K2359" t="str">
        <f>IF(Rapportage!K2359="0"," "," ")</f>
        <v xml:space="preserve"> </v>
      </c>
      <c r="L2359" t="str">
        <f>IF(Rapportage!L2359="0"," "," ")</f>
        <v xml:space="preserve"> </v>
      </c>
      <c r="M2359" t="str">
        <f>IF(Rapportage!M2359="0","         ","         ")</f>
        <v xml:space="preserve">         </v>
      </c>
      <c r="N2359" t="str">
        <f>IF(Rapportage!N2359="0","      ","      ")</f>
        <v xml:space="preserve">      </v>
      </c>
      <c r="O2359" t="str">
        <f>IF(Rapportage!O2359="0","        ","        ")</f>
        <v xml:space="preserve">        </v>
      </c>
      <c r="P2359" t="str">
        <f>IF(Rapportage!P2359="0"," "," ")</f>
        <v xml:space="preserve"> </v>
      </c>
      <c r="Q2359" t="str">
        <f>IF(Rapportage!Q2359="0","            ","            ")</f>
        <v xml:space="preserve">            </v>
      </c>
      <c r="S2359" t="s">
        <v>2457</v>
      </c>
      <c r="T2359">
        <v>2358</v>
      </c>
    </row>
    <row r="2360" spans="1:20" x14ac:dyDescent="0.3">
      <c r="A2360" t="s">
        <v>9602</v>
      </c>
      <c r="B2360" t="s">
        <v>9603</v>
      </c>
      <c r="C2360" t="str">
        <f>IF(Rapportage!C2360="", "",_xlfn.CONCAT(REPT("0",7-LEN(Rapportage!C2360)),Rapportage!C2360))</f>
        <v/>
      </c>
      <c r="D2360" t="str">
        <f>IF(Rapportage!D2360= " ", " ",LEFT(Rapportage!D2360&amp; REPT(" ",20),20))</f>
        <v xml:space="preserve">                    </v>
      </c>
      <c r="E2360" t="s">
        <v>9604</v>
      </c>
      <c r="F2360" t="str">
        <f>IF(Rapportage!F2360="0","  ","  ")</f>
        <v xml:space="preserve">  </v>
      </c>
      <c r="G2360" t="str">
        <f>IF(Rapportage!G2360= " ", " ",LEFT(Rapportage!G2360&amp; REPT(" ",6),6))</f>
        <v xml:space="preserve">      </v>
      </c>
      <c r="H2360" t="str">
        <f ca="1">IF(Rapportage!H2360="","",IF(LEN(TEXT(INDIRECT(S2360)*100,"0000"))=3,_xlfn.CONCAT(0,TEXT(INDIRECT(S2360)*100,"0000")),TEXT(INDIRECT(S2360)*100,"0000")))</f>
        <v/>
      </c>
      <c r="I2360" t="str">
        <f>IF(Rapportage!I2360="0"," "," ")</f>
        <v xml:space="preserve"> </v>
      </c>
      <c r="J2360" t="str">
        <f>IF(Rapportage!J2360="0","               ","               ")</f>
        <v xml:space="preserve">               </v>
      </c>
      <c r="K2360" t="str">
        <f>IF(Rapportage!K2360="0"," "," ")</f>
        <v xml:space="preserve"> </v>
      </c>
      <c r="L2360" t="str">
        <f>IF(Rapportage!L2360="0"," "," ")</f>
        <v xml:space="preserve"> </v>
      </c>
      <c r="M2360" t="str">
        <f>IF(Rapportage!M2360="0","         ","         ")</f>
        <v xml:space="preserve">         </v>
      </c>
      <c r="N2360" t="str">
        <f>IF(Rapportage!N2360="0","      ","      ")</f>
        <v xml:space="preserve">      </v>
      </c>
      <c r="O2360" t="str">
        <f>IF(Rapportage!O2360="0","        ","        ")</f>
        <v xml:space="preserve">        </v>
      </c>
      <c r="P2360" t="str">
        <f>IF(Rapportage!P2360="0"," "," ")</f>
        <v xml:space="preserve"> </v>
      </c>
      <c r="Q2360" t="str">
        <f>IF(Rapportage!Q2360="0","            ","            ")</f>
        <v xml:space="preserve">            </v>
      </c>
      <c r="S2360" t="s">
        <v>2458</v>
      </c>
      <c r="T2360">
        <v>2359</v>
      </c>
    </row>
    <row r="2361" spans="1:20" x14ac:dyDescent="0.3">
      <c r="A2361" t="s">
        <v>9605</v>
      </c>
      <c r="B2361" t="s">
        <v>9606</v>
      </c>
      <c r="C2361" t="str">
        <f>IF(Rapportage!C2361="", "",_xlfn.CONCAT(REPT("0",7-LEN(Rapportage!C2361)),Rapportage!C2361))</f>
        <v/>
      </c>
      <c r="D2361" t="str">
        <f>IF(Rapportage!D2361= " ", " ",LEFT(Rapportage!D2361&amp; REPT(" ",20),20))</f>
        <v xml:space="preserve">                    </v>
      </c>
      <c r="E2361" t="s">
        <v>9607</v>
      </c>
      <c r="F2361" t="str">
        <f>IF(Rapportage!F2361="0","  ","  ")</f>
        <v xml:space="preserve">  </v>
      </c>
      <c r="G2361" t="str">
        <f>IF(Rapportage!G2361= " ", " ",LEFT(Rapportage!G2361&amp; REPT(" ",6),6))</f>
        <v xml:space="preserve">      </v>
      </c>
      <c r="H2361" t="str">
        <f ca="1">IF(Rapportage!H2361="","",IF(LEN(TEXT(INDIRECT(S2361)*100,"0000"))=3,_xlfn.CONCAT(0,TEXT(INDIRECT(S2361)*100,"0000")),TEXT(INDIRECT(S2361)*100,"0000")))</f>
        <v/>
      </c>
      <c r="I2361" t="str">
        <f>IF(Rapportage!I2361="0"," "," ")</f>
        <v xml:space="preserve"> </v>
      </c>
      <c r="J2361" t="str">
        <f>IF(Rapportage!J2361="0","               ","               ")</f>
        <v xml:space="preserve">               </v>
      </c>
      <c r="K2361" t="str">
        <f>IF(Rapportage!K2361="0"," "," ")</f>
        <v xml:space="preserve"> </v>
      </c>
      <c r="L2361" t="str">
        <f>IF(Rapportage!L2361="0"," "," ")</f>
        <v xml:space="preserve"> </v>
      </c>
      <c r="M2361" t="str">
        <f>IF(Rapportage!M2361="0","         ","         ")</f>
        <v xml:space="preserve">         </v>
      </c>
      <c r="N2361" t="str">
        <f>IF(Rapportage!N2361="0","      ","      ")</f>
        <v xml:space="preserve">      </v>
      </c>
      <c r="O2361" t="str">
        <f>IF(Rapportage!O2361="0","        ","        ")</f>
        <v xml:space="preserve">        </v>
      </c>
      <c r="P2361" t="str">
        <f>IF(Rapportage!P2361="0"," "," ")</f>
        <v xml:space="preserve"> </v>
      </c>
      <c r="Q2361" t="str">
        <f>IF(Rapportage!Q2361="0","            ","            ")</f>
        <v xml:space="preserve">            </v>
      </c>
      <c r="S2361" t="s">
        <v>2459</v>
      </c>
      <c r="T2361">
        <v>2360</v>
      </c>
    </row>
    <row r="2362" spans="1:20" x14ac:dyDescent="0.3">
      <c r="A2362" t="s">
        <v>9608</v>
      </c>
      <c r="B2362" t="s">
        <v>9609</v>
      </c>
      <c r="C2362" t="str">
        <f>IF(Rapportage!C2362="", "",_xlfn.CONCAT(REPT("0",7-LEN(Rapportage!C2362)),Rapportage!C2362))</f>
        <v/>
      </c>
      <c r="D2362" t="str">
        <f>IF(Rapportage!D2362= " ", " ",LEFT(Rapportage!D2362&amp; REPT(" ",20),20))</f>
        <v xml:space="preserve">                    </v>
      </c>
      <c r="E2362" t="s">
        <v>9610</v>
      </c>
      <c r="F2362" t="str">
        <f>IF(Rapportage!F2362="0","  ","  ")</f>
        <v xml:space="preserve">  </v>
      </c>
      <c r="G2362" t="str">
        <f>IF(Rapportage!G2362= " ", " ",LEFT(Rapportage!G2362&amp; REPT(" ",6),6))</f>
        <v xml:space="preserve">      </v>
      </c>
      <c r="H2362" t="str">
        <f ca="1">IF(Rapportage!H2362="","",IF(LEN(TEXT(INDIRECT(S2362)*100,"0000"))=3,_xlfn.CONCAT(0,TEXT(INDIRECT(S2362)*100,"0000")),TEXT(INDIRECT(S2362)*100,"0000")))</f>
        <v/>
      </c>
      <c r="I2362" t="str">
        <f>IF(Rapportage!I2362="0"," "," ")</f>
        <v xml:space="preserve"> </v>
      </c>
      <c r="J2362" t="str">
        <f>IF(Rapportage!J2362="0","               ","               ")</f>
        <v xml:space="preserve">               </v>
      </c>
      <c r="K2362" t="str">
        <f>IF(Rapportage!K2362="0"," "," ")</f>
        <v xml:space="preserve"> </v>
      </c>
      <c r="L2362" t="str">
        <f>IF(Rapportage!L2362="0"," "," ")</f>
        <v xml:space="preserve"> </v>
      </c>
      <c r="M2362" t="str">
        <f>IF(Rapportage!M2362="0","         ","         ")</f>
        <v xml:space="preserve">         </v>
      </c>
      <c r="N2362" t="str">
        <f>IF(Rapportage!N2362="0","      ","      ")</f>
        <v xml:space="preserve">      </v>
      </c>
      <c r="O2362" t="str">
        <f>IF(Rapportage!O2362="0","        ","        ")</f>
        <v xml:space="preserve">        </v>
      </c>
      <c r="P2362" t="str">
        <f>IF(Rapportage!P2362="0"," "," ")</f>
        <v xml:space="preserve"> </v>
      </c>
      <c r="Q2362" t="str">
        <f>IF(Rapportage!Q2362="0","            ","            ")</f>
        <v xml:space="preserve">            </v>
      </c>
      <c r="S2362" t="s">
        <v>2460</v>
      </c>
      <c r="T2362">
        <v>2361</v>
      </c>
    </row>
    <row r="2363" spans="1:20" x14ac:dyDescent="0.3">
      <c r="A2363" t="s">
        <v>9611</v>
      </c>
      <c r="B2363" t="s">
        <v>9612</v>
      </c>
      <c r="C2363" t="str">
        <f>IF(Rapportage!C2363="", "",_xlfn.CONCAT(REPT("0",7-LEN(Rapportage!C2363)),Rapportage!C2363))</f>
        <v/>
      </c>
      <c r="D2363" t="str">
        <f>IF(Rapportage!D2363= " ", " ",LEFT(Rapportage!D2363&amp; REPT(" ",20),20))</f>
        <v xml:space="preserve">                    </v>
      </c>
      <c r="E2363" t="s">
        <v>9613</v>
      </c>
      <c r="F2363" t="str">
        <f>IF(Rapportage!F2363="0","  ","  ")</f>
        <v xml:space="preserve">  </v>
      </c>
      <c r="G2363" t="str">
        <f>IF(Rapportage!G2363= " ", " ",LEFT(Rapportage!G2363&amp; REPT(" ",6),6))</f>
        <v xml:space="preserve">      </v>
      </c>
      <c r="H2363" t="str">
        <f ca="1">IF(Rapportage!H2363="","",IF(LEN(TEXT(INDIRECT(S2363)*100,"0000"))=3,_xlfn.CONCAT(0,TEXT(INDIRECT(S2363)*100,"0000")),TEXT(INDIRECT(S2363)*100,"0000")))</f>
        <v/>
      </c>
      <c r="I2363" t="str">
        <f>IF(Rapportage!I2363="0"," "," ")</f>
        <v xml:space="preserve"> </v>
      </c>
      <c r="J2363" t="str">
        <f>IF(Rapportage!J2363="0","               ","               ")</f>
        <v xml:space="preserve">               </v>
      </c>
      <c r="K2363" t="str">
        <f>IF(Rapportage!K2363="0"," "," ")</f>
        <v xml:space="preserve"> </v>
      </c>
      <c r="L2363" t="str">
        <f>IF(Rapportage!L2363="0"," "," ")</f>
        <v xml:space="preserve"> </v>
      </c>
      <c r="M2363" t="str">
        <f>IF(Rapportage!M2363="0","         ","         ")</f>
        <v xml:space="preserve">         </v>
      </c>
      <c r="N2363" t="str">
        <f>IF(Rapportage!N2363="0","      ","      ")</f>
        <v xml:space="preserve">      </v>
      </c>
      <c r="O2363" t="str">
        <f>IF(Rapportage!O2363="0","        ","        ")</f>
        <v xml:space="preserve">        </v>
      </c>
      <c r="P2363" t="str">
        <f>IF(Rapportage!P2363="0"," "," ")</f>
        <v xml:space="preserve"> </v>
      </c>
      <c r="Q2363" t="str">
        <f>IF(Rapportage!Q2363="0","            ","            ")</f>
        <v xml:space="preserve">            </v>
      </c>
      <c r="S2363" t="s">
        <v>2461</v>
      </c>
      <c r="T2363">
        <v>2362</v>
      </c>
    </row>
    <row r="2364" spans="1:20" x14ac:dyDescent="0.3">
      <c r="A2364" t="s">
        <v>9614</v>
      </c>
      <c r="B2364" t="s">
        <v>9615</v>
      </c>
      <c r="C2364" t="str">
        <f>IF(Rapportage!C2364="", "",_xlfn.CONCAT(REPT("0",7-LEN(Rapportage!C2364)),Rapportage!C2364))</f>
        <v/>
      </c>
      <c r="D2364" t="str">
        <f>IF(Rapportage!D2364= " ", " ",LEFT(Rapportage!D2364&amp; REPT(" ",20),20))</f>
        <v xml:space="preserve">                    </v>
      </c>
      <c r="E2364" t="s">
        <v>9616</v>
      </c>
      <c r="F2364" t="str">
        <f>IF(Rapportage!F2364="0","  ","  ")</f>
        <v xml:space="preserve">  </v>
      </c>
      <c r="G2364" t="str">
        <f>IF(Rapportage!G2364= " ", " ",LEFT(Rapportage!G2364&amp; REPT(" ",6),6))</f>
        <v xml:space="preserve">      </v>
      </c>
      <c r="H2364" t="str">
        <f ca="1">IF(Rapportage!H2364="","",IF(LEN(TEXT(INDIRECT(S2364)*100,"0000"))=3,_xlfn.CONCAT(0,TEXT(INDIRECT(S2364)*100,"0000")),TEXT(INDIRECT(S2364)*100,"0000")))</f>
        <v/>
      </c>
      <c r="I2364" t="str">
        <f>IF(Rapportage!I2364="0"," "," ")</f>
        <v xml:space="preserve"> </v>
      </c>
      <c r="J2364" t="str">
        <f>IF(Rapportage!J2364="0","               ","               ")</f>
        <v xml:space="preserve">               </v>
      </c>
      <c r="K2364" t="str">
        <f>IF(Rapportage!K2364="0"," "," ")</f>
        <v xml:space="preserve"> </v>
      </c>
      <c r="L2364" t="str">
        <f>IF(Rapportage!L2364="0"," "," ")</f>
        <v xml:space="preserve"> </v>
      </c>
      <c r="M2364" t="str">
        <f>IF(Rapportage!M2364="0","         ","         ")</f>
        <v xml:space="preserve">         </v>
      </c>
      <c r="N2364" t="str">
        <f>IF(Rapportage!N2364="0","      ","      ")</f>
        <v xml:space="preserve">      </v>
      </c>
      <c r="O2364" t="str">
        <f>IF(Rapportage!O2364="0","        ","        ")</f>
        <v xml:space="preserve">        </v>
      </c>
      <c r="P2364" t="str">
        <f>IF(Rapportage!P2364="0"," "," ")</f>
        <v xml:space="preserve"> </v>
      </c>
      <c r="Q2364" t="str">
        <f>IF(Rapportage!Q2364="0","            ","            ")</f>
        <v xml:space="preserve">            </v>
      </c>
      <c r="S2364" t="s">
        <v>2462</v>
      </c>
      <c r="T2364">
        <v>2363</v>
      </c>
    </row>
    <row r="2365" spans="1:20" x14ac:dyDescent="0.3">
      <c r="A2365" t="s">
        <v>9617</v>
      </c>
      <c r="B2365" t="s">
        <v>9618</v>
      </c>
      <c r="C2365" t="str">
        <f>IF(Rapportage!C2365="", "",_xlfn.CONCAT(REPT("0",7-LEN(Rapportage!C2365)),Rapportage!C2365))</f>
        <v/>
      </c>
      <c r="D2365" t="str">
        <f>IF(Rapportage!D2365= " ", " ",LEFT(Rapportage!D2365&amp; REPT(" ",20),20))</f>
        <v xml:space="preserve">                    </v>
      </c>
      <c r="E2365" t="s">
        <v>9619</v>
      </c>
      <c r="F2365" t="str">
        <f>IF(Rapportage!F2365="0","  ","  ")</f>
        <v xml:space="preserve">  </v>
      </c>
      <c r="G2365" t="str">
        <f>IF(Rapportage!G2365= " ", " ",LEFT(Rapportage!G2365&amp; REPT(" ",6),6))</f>
        <v xml:space="preserve">      </v>
      </c>
      <c r="H2365" t="str">
        <f ca="1">IF(Rapportage!H2365="","",IF(LEN(TEXT(INDIRECT(S2365)*100,"0000"))=3,_xlfn.CONCAT(0,TEXT(INDIRECT(S2365)*100,"0000")),TEXT(INDIRECT(S2365)*100,"0000")))</f>
        <v/>
      </c>
      <c r="I2365" t="str">
        <f>IF(Rapportage!I2365="0"," "," ")</f>
        <v xml:space="preserve"> </v>
      </c>
      <c r="J2365" t="str">
        <f>IF(Rapportage!J2365="0","               ","               ")</f>
        <v xml:space="preserve">               </v>
      </c>
      <c r="K2365" t="str">
        <f>IF(Rapportage!K2365="0"," "," ")</f>
        <v xml:space="preserve"> </v>
      </c>
      <c r="L2365" t="str">
        <f>IF(Rapportage!L2365="0"," "," ")</f>
        <v xml:space="preserve"> </v>
      </c>
      <c r="M2365" t="str">
        <f>IF(Rapportage!M2365="0","         ","         ")</f>
        <v xml:space="preserve">         </v>
      </c>
      <c r="N2365" t="str">
        <f>IF(Rapportage!N2365="0","      ","      ")</f>
        <v xml:space="preserve">      </v>
      </c>
      <c r="O2365" t="str">
        <f>IF(Rapportage!O2365="0","        ","        ")</f>
        <v xml:space="preserve">        </v>
      </c>
      <c r="P2365" t="str">
        <f>IF(Rapportage!P2365="0"," "," ")</f>
        <v xml:space="preserve"> </v>
      </c>
      <c r="Q2365" t="str">
        <f>IF(Rapportage!Q2365="0","            ","            ")</f>
        <v xml:space="preserve">            </v>
      </c>
      <c r="S2365" t="s">
        <v>2463</v>
      </c>
      <c r="T2365">
        <v>2364</v>
      </c>
    </row>
    <row r="2366" spans="1:20" x14ac:dyDescent="0.3">
      <c r="A2366" t="s">
        <v>9620</v>
      </c>
      <c r="B2366" t="s">
        <v>9621</v>
      </c>
      <c r="C2366" t="str">
        <f>IF(Rapportage!C2366="", "",_xlfn.CONCAT(REPT("0",7-LEN(Rapportage!C2366)),Rapportage!C2366))</f>
        <v/>
      </c>
      <c r="D2366" t="str">
        <f>IF(Rapportage!D2366= " ", " ",LEFT(Rapportage!D2366&amp; REPT(" ",20),20))</f>
        <v xml:space="preserve">                    </v>
      </c>
      <c r="E2366" t="s">
        <v>9622</v>
      </c>
      <c r="F2366" t="str">
        <f>IF(Rapportage!F2366="0","  ","  ")</f>
        <v xml:space="preserve">  </v>
      </c>
      <c r="G2366" t="str">
        <f>IF(Rapportage!G2366= " ", " ",LEFT(Rapportage!G2366&amp; REPT(" ",6),6))</f>
        <v xml:space="preserve">      </v>
      </c>
      <c r="H2366" t="str">
        <f ca="1">IF(Rapportage!H2366="","",IF(LEN(TEXT(INDIRECT(S2366)*100,"0000"))=3,_xlfn.CONCAT(0,TEXT(INDIRECT(S2366)*100,"0000")),TEXT(INDIRECT(S2366)*100,"0000")))</f>
        <v/>
      </c>
      <c r="I2366" t="str">
        <f>IF(Rapportage!I2366="0"," "," ")</f>
        <v xml:space="preserve"> </v>
      </c>
      <c r="J2366" t="str">
        <f>IF(Rapportage!J2366="0","               ","               ")</f>
        <v xml:space="preserve">               </v>
      </c>
      <c r="K2366" t="str">
        <f>IF(Rapportage!K2366="0"," "," ")</f>
        <v xml:space="preserve"> </v>
      </c>
      <c r="L2366" t="str">
        <f>IF(Rapportage!L2366="0"," "," ")</f>
        <v xml:space="preserve"> </v>
      </c>
      <c r="M2366" t="str">
        <f>IF(Rapportage!M2366="0","         ","         ")</f>
        <v xml:space="preserve">         </v>
      </c>
      <c r="N2366" t="str">
        <f>IF(Rapportage!N2366="0","      ","      ")</f>
        <v xml:space="preserve">      </v>
      </c>
      <c r="O2366" t="str">
        <f>IF(Rapportage!O2366="0","        ","        ")</f>
        <v xml:space="preserve">        </v>
      </c>
      <c r="P2366" t="str">
        <f>IF(Rapportage!P2366="0"," "," ")</f>
        <v xml:space="preserve"> </v>
      </c>
      <c r="Q2366" t="str">
        <f>IF(Rapportage!Q2366="0","            ","            ")</f>
        <v xml:space="preserve">            </v>
      </c>
      <c r="S2366" t="s">
        <v>2464</v>
      </c>
      <c r="T2366">
        <v>2365</v>
      </c>
    </row>
    <row r="2367" spans="1:20" x14ac:dyDescent="0.3">
      <c r="A2367" t="s">
        <v>9623</v>
      </c>
      <c r="B2367" t="s">
        <v>9624</v>
      </c>
      <c r="C2367" t="str">
        <f>IF(Rapportage!C2367="", "",_xlfn.CONCAT(REPT("0",7-LEN(Rapportage!C2367)),Rapportage!C2367))</f>
        <v/>
      </c>
      <c r="D2367" t="str">
        <f>IF(Rapportage!D2367= " ", " ",LEFT(Rapportage!D2367&amp; REPT(" ",20),20))</f>
        <v xml:space="preserve">                    </v>
      </c>
      <c r="E2367" t="s">
        <v>9625</v>
      </c>
      <c r="F2367" t="str">
        <f>IF(Rapportage!F2367="0","  ","  ")</f>
        <v xml:space="preserve">  </v>
      </c>
      <c r="G2367" t="str">
        <f>IF(Rapportage!G2367= " ", " ",LEFT(Rapportage!G2367&amp; REPT(" ",6),6))</f>
        <v xml:space="preserve">      </v>
      </c>
      <c r="H2367" t="str">
        <f ca="1">IF(Rapportage!H2367="","",IF(LEN(TEXT(INDIRECT(S2367)*100,"0000"))=3,_xlfn.CONCAT(0,TEXT(INDIRECT(S2367)*100,"0000")),TEXT(INDIRECT(S2367)*100,"0000")))</f>
        <v/>
      </c>
      <c r="I2367" t="str">
        <f>IF(Rapportage!I2367="0"," "," ")</f>
        <v xml:space="preserve"> </v>
      </c>
      <c r="J2367" t="str">
        <f>IF(Rapportage!J2367="0","               ","               ")</f>
        <v xml:space="preserve">               </v>
      </c>
      <c r="K2367" t="str">
        <f>IF(Rapportage!K2367="0"," "," ")</f>
        <v xml:space="preserve"> </v>
      </c>
      <c r="L2367" t="str">
        <f>IF(Rapportage!L2367="0"," "," ")</f>
        <v xml:space="preserve"> </v>
      </c>
      <c r="M2367" t="str">
        <f>IF(Rapportage!M2367="0","         ","         ")</f>
        <v xml:space="preserve">         </v>
      </c>
      <c r="N2367" t="str">
        <f>IF(Rapportage!N2367="0","      ","      ")</f>
        <v xml:space="preserve">      </v>
      </c>
      <c r="O2367" t="str">
        <f>IF(Rapportage!O2367="0","        ","        ")</f>
        <v xml:space="preserve">        </v>
      </c>
      <c r="P2367" t="str">
        <f>IF(Rapportage!P2367="0"," "," ")</f>
        <v xml:space="preserve"> </v>
      </c>
      <c r="Q2367" t="str">
        <f>IF(Rapportage!Q2367="0","            ","            ")</f>
        <v xml:space="preserve">            </v>
      </c>
      <c r="S2367" t="s">
        <v>2465</v>
      </c>
      <c r="T2367">
        <v>2366</v>
      </c>
    </row>
    <row r="2368" spans="1:20" x14ac:dyDescent="0.3">
      <c r="A2368" t="s">
        <v>9626</v>
      </c>
      <c r="B2368" t="s">
        <v>9627</v>
      </c>
      <c r="C2368" t="str">
        <f>IF(Rapportage!C2368="", "",_xlfn.CONCAT(REPT("0",7-LEN(Rapportage!C2368)),Rapportage!C2368))</f>
        <v/>
      </c>
      <c r="D2368" t="str">
        <f>IF(Rapportage!D2368= " ", " ",LEFT(Rapportage!D2368&amp; REPT(" ",20),20))</f>
        <v xml:space="preserve">                    </v>
      </c>
      <c r="E2368" t="s">
        <v>9628</v>
      </c>
      <c r="F2368" t="str">
        <f>IF(Rapportage!F2368="0","  ","  ")</f>
        <v xml:space="preserve">  </v>
      </c>
      <c r="G2368" t="str">
        <f>IF(Rapportage!G2368= " ", " ",LEFT(Rapportage!G2368&amp; REPT(" ",6),6))</f>
        <v xml:space="preserve">      </v>
      </c>
      <c r="H2368" t="str">
        <f ca="1">IF(Rapportage!H2368="","",IF(LEN(TEXT(INDIRECT(S2368)*100,"0000"))=3,_xlfn.CONCAT(0,TEXT(INDIRECT(S2368)*100,"0000")),TEXT(INDIRECT(S2368)*100,"0000")))</f>
        <v/>
      </c>
      <c r="I2368" t="str">
        <f>IF(Rapportage!I2368="0"," "," ")</f>
        <v xml:space="preserve"> </v>
      </c>
      <c r="J2368" t="str">
        <f>IF(Rapportage!J2368="0","               ","               ")</f>
        <v xml:space="preserve">               </v>
      </c>
      <c r="K2368" t="str">
        <f>IF(Rapportage!K2368="0"," "," ")</f>
        <v xml:space="preserve"> </v>
      </c>
      <c r="L2368" t="str">
        <f>IF(Rapportage!L2368="0"," "," ")</f>
        <v xml:space="preserve"> </v>
      </c>
      <c r="M2368" t="str">
        <f>IF(Rapportage!M2368="0","         ","         ")</f>
        <v xml:space="preserve">         </v>
      </c>
      <c r="N2368" t="str">
        <f>IF(Rapportage!N2368="0","      ","      ")</f>
        <v xml:space="preserve">      </v>
      </c>
      <c r="O2368" t="str">
        <f>IF(Rapportage!O2368="0","        ","        ")</f>
        <v xml:space="preserve">        </v>
      </c>
      <c r="P2368" t="str">
        <f>IF(Rapportage!P2368="0"," "," ")</f>
        <v xml:space="preserve"> </v>
      </c>
      <c r="Q2368" t="str">
        <f>IF(Rapportage!Q2368="0","            ","            ")</f>
        <v xml:space="preserve">            </v>
      </c>
      <c r="S2368" t="s">
        <v>2466</v>
      </c>
      <c r="T2368">
        <v>2367</v>
      </c>
    </row>
    <row r="2369" spans="1:20" x14ac:dyDescent="0.3">
      <c r="A2369" t="s">
        <v>9629</v>
      </c>
      <c r="B2369" t="s">
        <v>9630</v>
      </c>
      <c r="C2369" t="str">
        <f>IF(Rapportage!C2369="", "",_xlfn.CONCAT(REPT("0",7-LEN(Rapportage!C2369)),Rapportage!C2369))</f>
        <v/>
      </c>
      <c r="D2369" t="str">
        <f>IF(Rapportage!D2369= " ", " ",LEFT(Rapportage!D2369&amp; REPT(" ",20),20))</f>
        <v xml:space="preserve">                    </v>
      </c>
      <c r="E2369" t="s">
        <v>9631</v>
      </c>
      <c r="F2369" t="str">
        <f>IF(Rapportage!F2369="0","  ","  ")</f>
        <v xml:space="preserve">  </v>
      </c>
      <c r="G2369" t="str">
        <f>IF(Rapportage!G2369= " ", " ",LEFT(Rapportage!G2369&amp; REPT(" ",6),6))</f>
        <v xml:space="preserve">      </v>
      </c>
      <c r="H2369" t="str">
        <f ca="1">IF(Rapportage!H2369="","",IF(LEN(TEXT(INDIRECT(S2369)*100,"0000"))=3,_xlfn.CONCAT(0,TEXT(INDIRECT(S2369)*100,"0000")),TEXT(INDIRECT(S2369)*100,"0000")))</f>
        <v/>
      </c>
      <c r="I2369" t="str">
        <f>IF(Rapportage!I2369="0"," "," ")</f>
        <v xml:space="preserve"> </v>
      </c>
      <c r="J2369" t="str">
        <f>IF(Rapportage!J2369="0","               ","               ")</f>
        <v xml:space="preserve">               </v>
      </c>
      <c r="K2369" t="str">
        <f>IF(Rapportage!K2369="0"," "," ")</f>
        <v xml:space="preserve"> </v>
      </c>
      <c r="L2369" t="str">
        <f>IF(Rapportage!L2369="0"," "," ")</f>
        <v xml:space="preserve"> </v>
      </c>
      <c r="M2369" t="str">
        <f>IF(Rapportage!M2369="0","         ","         ")</f>
        <v xml:space="preserve">         </v>
      </c>
      <c r="N2369" t="str">
        <f>IF(Rapportage!N2369="0","      ","      ")</f>
        <v xml:space="preserve">      </v>
      </c>
      <c r="O2369" t="str">
        <f>IF(Rapportage!O2369="0","        ","        ")</f>
        <v xml:space="preserve">        </v>
      </c>
      <c r="P2369" t="str">
        <f>IF(Rapportage!P2369="0"," "," ")</f>
        <v xml:space="preserve"> </v>
      </c>
      <c r="Q2369" t="str">
        <f>IF(Rapportage!Q2369="0","            ","            ")</f>
        <v xml:space="preserve">            </v>
      </c>
      <c r="S2369" t="s">
        <v>2467</v>
      </c>
      <c r="T2369">
        <v>2368</v>
      </c>
    </row>
    <row r="2370" spans="1:20" x14ac:dyDescent="0.3">
      <c r="A2370" t="s">
        <v>9632</v>
      </c>
      <c r="B2370" t="s">
        <v>9633</v>
      </c>
      <c r="C2370" t="str">
        <f>IF(Rapportage!C2370="", "",_xlfn.CONCAT(REPT("0",7-LEN(Rapportage!C2370)),Rapportage!C2370))</f>
        <v/>
      </c>
      <c r="D2370" t="str">
        <f>IF(Rapportage!D2370= " ", " ",LEFT(Rapportage!D2370&amp; REPT(" ",20),20))</f>
        <v xml:space="preserve">                    </v>
      </c>
      <c r="E2370" t="s">
        <v>9634</v>
      </c>
      <c r="F2370" t="str">
        <f>IF(Rapportage!F2370="0","  ","  ")</f>
        <v xml:space="preserve">  </v>
      </c>
      <c r="G2370" t="str">
        <f>IF(Rapportage!G2370= " ", " ",LEFT(Rapportage!G2370&amp; REPT(" ",6),6))</f>
        <v xml:space="preserve">      </v>
      </c>
      <c r="H2370" t="str">
        <f ca="1">IF(Rapportage!H2370="","",IF(LEN(TEXT(INDIRECT(S2370)*100,"0000"))=3,_xlfn.CONCAT(0,TEXT(INDIRECT(S2370)*100,"0000")),TEXT(INDIRECT(S2370)*100,"0000")))</f>
        <v/>
      </c>
      <c r="I2370" t="str">
        <f>IF(Rapportage!I2370="0"," "," ")</f>
        <v xml:space="preserve"> </v>
      </c>
      <c r="J2370" t="str">
        <f>IF(Rapportage!J2370="0","               ","               ")</f>
        <v xml:space="preserve">               </v>
      </c>
      <c r="K2370" t="str">
        <f>IF(Rapportage!K2370="0"," "," ")</f>
        <v xml:space="preserve"> </v>
      </c>
      <c r="L2370" t="str">
        <f>IF(Rapportage!L2370="0"," "," ")</f>
        <v xml:space="preserve"> </v>
      </c>
      <c r="M2370" t="str">
        <f>IF(Rapportage!M2370="0","         ","         ")</f>
        <v xml:space="preserve">         </v>
      </c>
      <c r="N2370" t="str">
        <f>IF(Rapportage!N2370="0","      ","      ")</f>
        <v xml:space="preserve">      </v>
      </c>
      <c r="O2370" t="str">
        <f>IF(Rapportage!O2370="0","        ","        ")</f>
        <v xml:space="preserve">        </v>
      </c>
      <c r="P2370" t="str">
        <f>IF(Rapportage!P2370="0"," "," ")</f>
        <v xml:space="preserve"> </v>
      </c>
      <c r="Q2370" t="str">
        <f>IF(Rapportage!Q2370="0","            ","            ")</f>
        <v xml:space="preserve">            </v>
      </c>
      <c r="S2370" t="s">
        <v>2468</v>
      </c>
      <c r="T2370">
        <v>2369</v>
      </c>
    </row>
    <row r="2371" spans="1:20" x14ac:dyDescent="0.3">
      <c r="A2371" t="s">
        <v>9635</v>
      </c>
      <c r="B2371" t="s">
        <v>9636</v>
      </c>
      <c r="C2371" t="str">
        <f>IF(Rapportage!C2371="", "",_xlfn.CONCAT(REPT("0",7-LEN(Rapportage!C2371)),Rapportage!C2371))</f>
        <v/>
      </c>
      <c r="D2371" t="str">
        <f>IF(Rapportage!D2371= " ", " ",LEFT(Rapportage!D2371&amp; REPT(" ",20),20))</f>
        <v xml:space="preserve">                    </v>
      </c>
      <c r="E2371" t="s">
        <v>9637</v>
      </c>
      <c r="F2371" t="str">
        <f>IF(Rapportage!F2371="0","  ","  ")</f>
        <v xml:space="preserve">  </v>
      </c>
      <c r="G2371" t="str">
        <f>IF(Rapportage!G2371= " ", " ",LEFT(Rapportage!G2371&amp; REPT(" ",6),6))</f>
        <v xml:space="preserve">      </v>
      </c>
      <c r="H2371" t="str">
        <f ca="1">IF(Rapportage!H2371="","",IF(LEN(TEXT(INDIRECT(S2371)*100,"0000"))=3,_xlfn.CONCAT(0,TEXT(INDIRECT(S2371)*100,"0000")),TEXT(INDIRECT(S2371)*100,"0000")))</f>
        <v/>
      </c>
      <c r="I2371" t="str">
        <f>IF(Rapportage!I2371="0"," "," ")</f>
        <v xml:space="preserve"> </v>
      </c>
      <c r="J2371" t="str">
        <f>IF(Rapportage!J2371="0","               ","               ")</f>
        <v xml:space="preserve">               </v>
      </c>
      <c r="K2371" t="str">
        <f>IF(Rapportage!K2371="0"," "," ")</f>
        <v xml:space="preserve"> </v>
      </c>
      <c r="L2371" t="str">
        <f>IF(Rapportage!L2371="0"," "," ")</f>
        <v xml:space="preserve"> </v>
      </c>
      <c r="M2371" t="str">
        <f>IF(Rapportage!M2371="0","         ","         ")</f>
        <v xml:space="preserve">         </v>
      </c>
      <c r="N2371" t="str">
        <f>IF(Rapportage!N2371="0","      ","      ")</f>
        <v xml:space="preserve">      </v>
      </c>
      <c r="O2371" t="str">
        <f>IF(Rapportage!O2371="0","        ","        ")</f>
        <v xml:space="preserve">        </v>
      </c>
      <c r="P2371" t="str">
        <f>IF(Rapportage!P2371="0"," "," ")</f>
        <v xml:space="preserve"> </v>
      </c>
      <c r="Q2371" t="str">
        <f>IF(Rapportage!Q2371="0","            ","            ")</f>
        <v xml:space="preserve">            </v>
      </c>
      <c r="S2371" t="s">
        <v>2469</v>
      </c>
      <c r="T2371">
        <v>2370</v>
      </c>
    </row>
    <row r="2372" spans="1:20" x14ac:dyDescent="0.3">
      <c r="A2372" t="s">
        <v>9638</v>
      </c>
      <c r="B2372" t="s">
        <v>9639</v>
      </c>
      <c r="C2372" t="str">
        <f>IF(Rapportage!C2372="", "",_xlfn.CONCAT(REPT("0",7-LEN(Rapportage!C2372)),Rapportage!C2372))</f>
        <v/>
      </c>
      <c r="D2372" t="str">
        <f>IF(Rapportage!D2372= " ", " ",LEFT(Rapportage!D2372&amp; REPT(" ",20),20))</f>
        <v xml:space="preserve">                    </v>
      </c>
      <c r="E2372" t="s">
        <v>9640</v>
      </c>
      <c r="F2372" t="str">
        <f>IF(Rapportage!F2372="0","  ","  ")</f>
        <v xml:space="preserve">  </v>
      </c>
      <c r="G2372" t="str">
        <f>IF(Rapportage!G2372= " ", " ",LEFT(Rapportage!G2372&amp; REPT(" ",6),6))</f>
        <v xml:space="preserve">      </v>
      </c>
      <c r="H2372" t="str">
        <f ca="1">IF(Rapportage!H2372="","",IF(LEN(TEXT(INDIRECT(S2372)*100,"0000"))=3,_xlfn.CONCAT(0,TEXT(INDIRECT(S2372)*100,"0000")),TEXT(INDIRECT(S2372)*100,"0000")))</f>
        <v/>
      </c>
      <c r="I2372" t="str">
        <f>IF(Rapportage!I2372="0"," "," ")</f>
        <v xml:space="preserve"> </v>
      </c>
      <c r="J2372" t="str">
        <f>IF(Rapportage!J2372="0","               ","               ")</f>
        <v xml:space="preserve">               </v>
      </c>
      <c r="K2372" t="str">
        <f>IF(Rapportage!K2372="0"," "," ")</f>
        <v xml:space="preserve"> </v>
      </c>
      <c r="L2372" t="str">
        <f>IF(Rapportage!L2372="0"," "," ")</f>
        <v xml:space="preserve"> </v>
      </c>
      <c r="M2372" t="str">
        <f>IF(Rapportage!M2372="0","         ","         ")</f>
        <v xml:space="preserve">         </v>
      </c>
      <c r="N2372" t="str">
        <f>IF(Rapportage!N2372="0","      ","      ")</f>
        <v xml:space="preserve">      </v>
      </c>
      <c r="O2372" t="str">
        <f>IF(Rapportage!O2372="0","        ","        ")</f>
        <v xml:space="preserve">        </v>
      </c>
      <c r="P2372" t="str">
        <f>IF(Rapportage!P2372="0"," "," ")</f>
        <v xml:space="preserve"> </v>
      </c>
      <c r="Q2372" t="str">
        <f>IF(Rapportage!Q2372="0","            ","            ")</f>
        <v xml:space="preserve">            </v>
      </c>
      <c r="S2372" t="s">
        <v>2470</v>
      </c>
      <c r="T2372">
        <v>2371</v>
      </c>
    </row>
    <row r="2373" spans="1:20" x14ac:dyDescent="0.3">
      <c r="A2373" t="s">
        <v>9641</v>
      </c>
      <c r="B2373" t="s">
        <v>9642</v>
      </c>
      <c r="C2373" t="str">
        <f>IF(Rapportage!C2373="", "",_xlfn.CONCAT(REPT("0",7-LEN(Rapportage!C2373)),Rapportage!C2373))</f>
        <v/>
      </c>
      <c r="D2373" t="str">
        <f>IF(Rapportage!D2373= " ", " ",LEFT(Rapportage!D2373&amp; REPT(" ",20),20))</f>
        <v xml:space="preserve">                    </v>
      </c>
      <c r="E2373" t="s">
        <v>9643</v>
      </c>
      <c r="F2373" t="str">
        <f>IF(Rapportage!F2373="0","  ","  ")</f>
        <v xml:space="preserve">  </v>
      </c>
      <c r="G2373" t="str">
        <f>IF(Rapportage!G2373= " ", " ",LEFT(Rapportage!G2373&amp; REPT(" ",6),6))</f>
        <v xml:space="preserve">      </v>
      </c>
      <c r="H2373" t="str">
        <f ca="1">IF(Rapportage!H2373="","",IF(LEN(TEXT(INDIRECT(S2373)*100,"0000"))=3,_xlfn.CONCAT(0,TEXT(INDIRECT(S2373)*100,"0000")),TEXT(INDIRECT(S2373)*100,"0000")))</f>
        <v/>
      </c>
      <c r="I2373" t="str">
        <f>IF(Rapportage!I2373="0"," "," ")</f>
        <v xml:space="preserve"> </v>
      </c>
      <c r="J2373" t="str">
        <f>IF(Rapportage!J2373="0","               ","               ")</f>
        <v xml:space="preserve">               </v>
      </c>
      <c r="K2373" t="str">
        <f>IF(Rapportage!K2373="0"," "," ")</f>
        <v xml:space="preserve"> </v>
      </c>
      <c r="L2373" t="str">
        <f>IF(Rapportage!L2373="0"," "," ")</f>
        <v xml:space="preserve"> </v>
      </c>
      <c r="M2373" t="str">
        <f>IF(Rapportage!M2373="0","         ","         ")</f>
        <v xml:space="preserve">         </v>
      </c>
      <c r="N2373" t="str">
        <f>IF(Rapportage!N2373="0","      ","      ")</f>
        <v xml:space="preserve">      </v>
      </c>
      <c r="O2373" t="str">
        <f>IF(Rapportage!O2373="0","        ","        ")</f>
        <v xml:space="preserve">        </v>
      </c>
      <c r="P2373" t="str">
        <f>IF(Rapportage!P2373="0"," "," ")</f>
        <v xml:space="preserve"> </v>
      </c>
      <c r="Q2373" t="str">
        <f>IF(Rapportage!Q2373="0","            ","            ")</f>
        <v xml:space="preserve">            </v>
      </c>
      <c r="S2373" t="s">
        <v>2471</v>
      </c>
      <c r="T2373">
        <v>2372</v>
      </c>
    </row>
    <row r="2374" spans="1:20" x14ac:dyDescent="0.3">
      <c r="A2374" t="s">
        <v>9644</v>
      </c>
      <c r="B2374" t="s">
        <v>9645</v>
      </c>
      <c r="C2374" t="str">
        <f>IF(Rapportage!C2374="", "",_xlfn.CONCAT(REPT("0",7-LEN(Rapportage!C2374)),Rapportage!C2374))</f>
        <v/>
      </c>
      <c r="D2374" t="str">
        <f>IF(Rapportage!D2374= " ", " ",LEFT(Rapportage!D2374&amp; REPT(" ",20),20))</f>
        <v xml:space="preserve">                    </v>
      </c>
      <c r="E2374" t="s">
        <v>9646</v>
      </c>
      <c r="F2374" t="str">
        <f>IF(Rapportage!F2374="0","  ","  ")</f>
        <v xml:space="preserve">  </v>
      </c>
      <c r="G2374" t="str">
        <f>IF(Rapportage!G2374= " ", " ",LEFT(Rapportage!G2374&amp; REPT(" ",6),6))</f>
        <v xml:space="preserve">      </v>
      </c>
      <c r="H2374" t="str">
        <f ca="1">IF(Rapportage!H2374="","",IF(LEN(TEXT(INDIRECT(S2374)*100,"0000"))=3,_xlfn.CONCAT(0,TEXT(INDIRECT(S2374)*100,"0000")),TEXT(INDIRECT(S2374)*100,"0000")))</f>
        <v/>
      </c>
      <c r="I2374" t="str">
        <f>IF(Rapportage!I2374="0"," "," ")</f>
        <v xml:space="preserve"> </v>
      </c>
      <c r="J2374" t="str">
        <f>IF(Rapportage!J2374="0","               ","               ")</f>
        <v xml:space="preserve">               </v>
      </c>
      <c r="K2374" t="str">
        <f>IF(Rapportage!K2374="0"," "," ")</f>
        <v xml:space="preserve"> </v>
      </c>
      <c r="L2374" t="str">
        <f>IF(Rapportage!L2374="0"," "," ")</f>
        <v xml:space="preserve"> </v>
      </c>
      <c r="M2374" t="str">
        <f>IF(Rapportage!M2374="0","         ","         ")</f>
        <v xml:space="preserve">         </v>
      </c>
      <c r="N2374" t="str">
        <f>IF(Rapportage!N2374="0","      ","      ")</f>
        <v xml:space="preserve">      </v>
      </c>
      <c r="O2374" t="str">
        <f>IF(Rapportage!O2374="0","        ","        ")</f>
        <v xml:space="preserve">        </v>
      </c>
      <c r="P2374" t="str">
        <f>IF(Rapportage!P2374="0"," "," ")</f>
        <v xml:space="preserve"> </v>
      </c>
      <c r="Q2374" t="str">
        <f>IF(Rapportage!Q2374="0","            ","            ")</f>
        <v xml:space="preserve">            </v>
      </c>
      <c r="S2374" t="s">
        <v>2472</v>
      </c>
      <c r="T2374">
        <v>2373</v>
      </c>
    </row>
    <row r="2375" spans="1:20" x14ac:dyDescent="0.3">
      <c r="A2375" t="s">
        <v>9647</v>
      </c>
      <c r="B2375" t="s">
        <v>9648</v>
      </c>
      <c r="C2375" t="str">
        <f>IF(Rapportage!C2375="", "",_xlfn.CONCAT(REPT("0",7-LEN(Rapportage!C2375)),Rapportage!C2375))</f>
        <v/>
      </c>
      <c r="D2375" t="str">
        <f>IF(Rapportage!D2375= " ", " ",LEFT(Rapportage!D2375&amp; REPT(" ",20),20))</f>
        <v xml:space="preserve">                    </v>
      </c>
      <c r="E2375" t="s">
        <v>9649</v>
      </c>
      <c r="F2375" t="str">
        <f>IF(Rapportage!F2375="0","  ","  ")</f>
        <v xml:space="preserve">  </v>
      </c>
      <c r="G2375" t="str">
        <f>IF(Rapportage!G2375= " ", " ",LEFT(Rapportage!G2375&amp; REPT(" ",6),6))</f>
        <v xml:space="preserve">      </v>
      </c>
      <c r="H2375" t="str">
        <f ca="1">IF(Rapportage!H2375="","",IF(LEN(TEXT(INDIRECT(S2375)*100,"0000"))=3,_xlfn.CONCAT(0,TEXT(INDIRECT(S2375)*100,"0000")),TEXT(INDIRECT(S2375)*100,"0000")))</f>
        <v/>
      </c>
      <c r="I2375" t="str">
        <f>IF(Rapportage!I2375="0"," "," ")</f>
        <v xml:space="preserve"> </v>
      </c>
      <c r="J2375" t="str">
        <f>IF(Rapportage!J2375="0","               ","               ")</f>
        <v xml:space="preserve">               </v>
      </c>
      <c r="K2375" t="str">
        <f>IF(Rapportage!K2375="0"," "," ")</f>
        <v xml:space="preserve"> </v>
      </c>
      <c r="L2375" t="str">
        <f>IF(Rapportage!L2375="0"," "," ")</f>
        <v xml:space="preserve"> </v>
      </c>
      <c r="M2375" t="str">
        <f>IF(Rapportage!M2375="0","         ","         ")</f>
        <v xml:space="preserve">         </v>
      </c>
      <c r="N2375" t="str">
        <f>IF(Rapportage!N2375="0","      ","      ")</f>
        <v xml:space="preserve">      </v>
      </c>
      <c r="O2375" t="str">
        <f>IF(Rapportage!O2375="0","        ","        ")</f>
        <v xml:space="preserve">        </v>
      </c>
      <c r="P2375" t="str">
        <f>IF(Rapportage!P2375="0"," "," ")</f>
        <v xml:space="preserve"> </v>
      </c>
      <c r="Q2375" t="str">
        <f>IF(Rapportage!Q2375="0","            ","            ")</f>
        <v xml:space="preserve">            </v>
      </c>
      <c r="S2375" t="s">
        <v>2473</v>
      </c>
      <c r="T2375">
        <v>2374</v>
      </c>
    </row>
    <row r="2376" spans="1:20" x14ac:dyDescent="0.3">
      <c r="A2376" t="s">
        <v>9650</v>
      </c>
      <c r="B2376" t="s">
        <v>9651</v>
      </c>
      <c r="C2376" t="str">
        <f>IF(Rapportage!C2376="", "",_xlfn.CONCAT(REPT("0",7-LEN(Rapportage!C2376)),Rapportage!C2376))</f>
        <v/>
      </c>
      <c r="D2376" t="str">
        <f>IF(Rapportage!D2376= " ", " ",LEFT(Rapportage!D2376&amp; REPT(" ",20),20))</f>
        <v xml:space="preserve">                    </v>
      </c>
      <c r="E2376" t="s">
        <v>9652</v>
      </c>
      <c r="F2376" t="str">
        <f>IF(Rapportage!F2376="0","  ","  ")</f>
        <v xml:space="preserve">  </v>
      </c>
      <c r="G2376" t="str">
        <f>IF(Rapportage!G2376= " ", " ",LEFT(Rapportage!G2376&amp; REPT(" ",6),6))</f>
        <v xml:space="preserve">      </v>
      </c>
      <c r="H2376" t="str">
        <f ca="1">IF(Rapportage!H2376="","",IF(LEN(TEXT(INDIRECT(S2376)*100,"0000"))=3,_xlfn.CONCAT(0,TEXT(INDIRECT(S2376)*100,"0000")),TEXT(INDIRECT(S2376)*100,"0000")))</f>
        <v/>
      </c>
      <c r="I2376" t="str">
        <f>IF(Rapportage!I2376="0"," "," ")</f>
        <v xml:space="preserve"> </v>
      </c>
      <c r="J2376" t="str">
        <f>IF(Rapportage!J2376="0","               ","               ")</f>
        <v xml:space="preserve">               </v>
      </c>
      <c r="K2376" t="str">
        <f>IF(Rapportage!K2376="0"," "," ")</f>
        <v xml:space="preserve"> </v>
      </c>
      <c r="L2376" t="str">
        <f>IF(Rapportage!L2376="0"," "," ")</f>
        <v xml:space="preserve"> </v>
      </c>
      <c r="M2376" t="str">
        <f>IF(Rapportage!M2376="0","         ","         ")</f>
        <v xml:space="preserve">         </v>
      </c>
      <c r="N2376" t="str">
        <f>IF(Rapportage!N2376="0","      ","      ")</f>
        <v xml:space="preserve">      </v>
      </c>
      <c r="O2376" t="str">
        <f>IF(Rapportage!O2376="0","        ","        ")</f>
        <v xml:space="preserve">        </v>
      </c>
      <c r="P2376" t="str">
        <f>IF(Rapportage!P2376="0"," "," ")</f>
        <v xml:space="preserve"> </v>
      </c>
      <c r="Q2376" t="str">
        <f>IF(Rapportage!Q2376="0","            ","            ")</f>
        <v xml:space="preserve">            </v>
      </c>
      <c r="S2376" t="s">
        <v>2474</v>
      </c>
      <c r="T2376">
        <v>2375</v>
      </c>
    </row>
    <row r="2377" spans="1:20" x14ac:dyDescent="0.3">
      <c r="A2377" t="s">
        <v>9653</v>
      </c>
      <c r="B2377" t="s">
        <v>9654</v>
      </c>
      <c r="C2377" t="str">
        <f>IF(Rapportage!C2377="", "",_xlfn.CONCAT(REPT("0",7-LEN(Rapportage!C2377)),Rapportage!C2377))</f>
        <v/>
      </c>
      <c r="D2377" t="str">
        <f>IF(Rapportage!D2377= " ", " ",LEFT(Rapportage!D2377&amp; REPT(" ",20),20))</f>
        <v xml:space="preserve">                    </v>
      </c>
      <c r="E2377" t="s">
        <v>9655</v>
      </c>
      <c r="F2377" t="str">
        <f>IF(Rapportage!F2377="0","  ","  ")</f>
        <v xml:space="preserve">  </v>
      </c>
      <c r="G2377" t="str">
        <f>IF(Rapportage!G2377= " ", " ",LEFT(Rapportage!G2377&amp; REPT(" ",6),6))</f>
        <v xml:space="preserve">      </v>
      </c>
      <c r="H2377" t="str">
        <f ca="1">IF(Rapportage!H2377="","",IF(LEN(TEXT(INDIRECT(S2377)*100,"0000"))=3,_xlfn.CONCAT(0,TEXT(INDIRECT(S2377)*100,"0000")),TEXT(INDIRECT(S2377)*100,"0000")))</f>
        <v/>
      </c>
      <c r="I2377" t="str">
        <f>IF(Rapportage!I2377="0"," "," ")</f>
        <v xml:space="preserve"> </v>
      </c>
      <c r="J2377" t="str">
        <f>IF(Rapportage!J2377="0","               ","               ")</f>
        <v xml:space="preserve">               </v>
      </c>
      <c r="K2377" t="str">
        <f>IF(Rapportage!K2377="0"," "," ")</f>
        <v xml:space="preserve"> </v>
      </c>
      <c r="L2377" t="str">
        <f>IF(Rapportage!L2377="0"," "," ")</f>
        <v xml:space="preserve"> </v>
      </c>
      <c r="M2377" t="str">
        <f>IF(Rapportage!M2377="0","         ","         ")</f>
        <v xml:space="preserve">         </v>
      </c>
      <c r="N2377" t="str">
        <f>IF(Rapportage!N2377="0","      ","      ")</f>
        <v xml:space="preserve">      </v>
      </c>
      <c r="O2377" t="str">
        <f>IF(Rapportage!O2377="0","        ","        ")</f>
        <v xml:space="preserve">        </v>
      </c>
      <c r="P2377" t="str">
        <f>IF(Rapportage!P2377="0"," "," ")</f>
        <v xml:space="preserve"> </v>
      </c>
      <c r="Q2377" t="str">
        <f>IF(Rapportage!Q2377="0","            ","            ")</f>
        <v xml:space="preserve">            </v>
      </c>
      <c r="S2377" t="s">
        <v>2475</v>
      </c>
      <c r="T2377">
        <v>2376</v>
      </c>
    </row>
    <row r="2378" spans="1:20" x14ac:dyDescent="0.3">
      <c r="A2378" t="s">
        <v>9656</v>
      </c>
      <c r="B2378" t="s">
        <v>9657</v>
      </c>
      <c r="C2378" t="str">
        <f>IF(Rapportage!C2378="", "",_xlfn.CONCAT(REPT("0",7-LEN(Rapportage!C2378)),Rapportage!C2378))</f>
        <v/>
      </c>
      <c r="D2378" t="str">
        <f>IF(Rapportage!D2378= " ", " ",LEFT(Rapportage!D2378&amp; REPT(" ",20),20))</f>
        <v xml:space="preserve">                    </v>
      </c>
      <c r="E2378" t="s">
        <v>9658</v>
      </c>
      <c r="F2378" t="str">
        <f>IF(Rapportage!F2378="0","  ","  ")</f>
        <v xml:space="preserve">  </v>
      </c>
      <c r="G2378" t="str">
        <f>IF(Rapportage!G2378= " ", " ",LEFT(Rapportage!G2378&amp; REPT(" ",6),6))</f>
        <v xml:space="preserve">      </v>
      </c>
      <c r="H2378" t="str">
        <f ca="1">IF(Rapportage!H2378="","",IF(LEN(TEXT(INDIRECT(S2378)*100,"0000"))=3,_xlfn.CONCAT(0,TEXT(INDIRECT(S2378)*100,"0000")),TEXT(INDIRECT(S2378)*100,"0000")))</f>
        <v/>
      </c>
      <c r="I2378" t="str">
        <f>IF(Rapportage!I2378="0"," "," ")</f>
        <v xml:space="preserve"> </v>
      </c>
      <c r="J2378" t="str">
        <f>IF(Rapportage!J2378="0","               ","               ")</f>
        <v xml:space="preserve">               </v>
      </c>
      <c r="K2378" t="str">
        <f>IF(Rapportage!K2378="0"," "," ")</f>
        <v xml:space="preserve"> </v>
      </c>
      <c r="L2378" t="str">
        <f>IF(Rapportage!L2378="0"," "," ")</f>
        <v xml:space="preserve"> </v>
      </c>
      <c r="M2378" t="str">
        <f>IF(Rapportage!M2378="0","         ","         ")</f>
        <v xml:space="preserve">         </v>
      </c>
      <c r="N2378" t="str">
        <f>IF(Rapportage!N2378="0","      ","      ")</f>
        <v xml:space="preserve">      </v>
      </c>
      <c r="O2378" t="str">
        <f>IF(Rapportage!O2378="0","        ","        ")</f>
        <v xml:space="preserve">        </v>
      </c>
      <c r="P2378" t="str">
        <f>IF(Rapportage!P2378="0"," "," ")</f>
        <v xml:space="preserve"> </v>
      </c>
      <c r="Q2378" t="str">
        <f>IF(Rapportage!Q2378="0","            ","            ")</f>
        <v xml:space="preserve">            </v>
      </c>
      <c r="S2378" t="s">
        <v>2476</v>
      </c>
      <c r="T2378">
        <v>2377</v>
      </c>
    </row>
    <row r="2379" spans="1:20" x14ac:dyDescent="0.3">
      <c r="A2379" t="s">
        <v>9659</v>
      </c>
      <c r="B2379" t="s">
        <v>9660</v>
      </c>
      <c r="C2379" t="str">
        <f>IF(Rapportage!C2379="", "",_xlfn.CONCAT(REPT("0",7-LEN(Rapportage!C2379)),Rapportage!C2379))</f>
        <v/>
      </c>
      <c r="D2379" t="str">
        <f>IF(Rapportage!D2379= " ", " ",LEFT(Rapportage!D2379&amp; REPT(" ",20),20))</f>
        <v xml:space="preserve">                    </v>
      </c>
      <c r="E2379" t="s">
        <v>9661</v>
      </c>
      <c r="F2379" t="str">
        <f>IF(Rapportage!F2379="0","  ","  ")</f>
        <v xml:space="preserve">  </v>
      </c>
      <c r="G2379" t="str">
        <f>IF(Rapportage!G2379= " ", " ",LEFT(Rapportage!G2379&amp; REPT(" ",6),6))</f>
        <v xml:space="preserve">      </v>
      </c>
      <c r="H2379" t="str">
        <f ca="1">IF(Rapportage!H2379="","",IF(LEN(TEXT(INDIRECT(S2379)*100,"0000"))=3,_xlfn.CONCAT(0,TEXT(INDIRECT(S2379)*100,"0000")),TEXT(INDIRECT(S2379)*100,"0000")))</f>
        <v/>
      </c>
      <c r="I2379" t="str">
        <f>IF(Rapportage!I2379="0"," "," ")</f>
        <v xml:space="preserve"> </v>
      </c>
      <c r="J2379" t="str">
        <f>IF(Rapportage!J2379="0","               ","               ")</f>
        <v xml:space="preserve">               </v>
      </c>
      <c r="K2379" t="str">
        <f>IF(Rapportage!K2379="0"," "," ")</f>
        <v xml:space="preserve"> </v>
      </c>
      <c r="L2379" t="str">
        <f>IF(Rapportage!L2379="0"," "," ")</f>
        <v xml:space="preserve"> </v>
      </c>
      <c r="M2379" t="str">
        <f>IF(Rapportage!M2379="0","         ","         ")</f>
        <v xml:space="preserve">         </v>
      </c>
      <c r="N2379" t="str">
        <f>IF(Rapportage!N2379="0","      ","      ")</f>
        <v xml:space="preserve">      </v>
      </c>
      <c r="O2379" t="str">
        <f>IF(Rapportage!O2379="0","        ","        ")</f>
        <v xml:space="preserve">        </v>
      </c>
      <c r="P2379" t="str">
        <f>IF(Rapportage!P2379="0"," "," ")</f>
        <v xml:space="preserve"> </v>
      </c>
      <c r="Q2379" t="str">
        <f>IF(Rapportage!Q2379="0","            ","            ")</f>
        <v xml:space="preserve">            </v>
      </c>
      <c r="S2379" t="s">
        <v>2477</v>
      </c>
      <c r="T2379">
        <v>2378</v>
      </c>
    </row>
    <row r="2380" spans="1:20" x14ac:dyDescent="0.3">
      <c r="A2380" t="s">
        <v>9662</v>
      </c>
      <c r="B2380" t="s">
        <v>9663</v>
      </c>
      <c r="C2380" t="str">
        <f>IF(Rapportage!C2380="", "",_xlfn.CONCAT(REPT("0",7-LEN(Rapportage!C2380)),Rapportage!C2380))</f>
        <v/>
      </c>
      <c r="D2380" t="str">
        <f>IF(Rapportage!D2380= " ", " ",LEFT(Rapportage!D2380&amp; REPT(" ",20),20))</f>
        <v xml:space="preserve">                    </v>
      </c>
      <c r="E2380" t="s">
        <v>9664</v>
      </c>
      <c r="F2380" t="str">
        <f>IF(Rapportage!F2380="0","  ","  ")</f>
        <v xml:space="preserve">  </v>
      </c>
      <c r="G2380" t="str">
        <f>IF(Rapportage!G2380= " ", " ",LEFT(Rapportage!G2380&amp; REPT(" ",6),6))</f>
        <v xml:space="preserve">      </v>
      </c>
      <c r="H2380" t="str">
        <f ca="1">IF(Rapportage!H2380="","",IF(LEN(TEXT(INDIRECT(S2380)*100,"0000"))=3,_xlfn.CONCAT(0,TEXT(INDIRECT(S2380)*100,"0000")),TEXT(INDIRECT(S2380)*100,"0000")))</f>
        <v/>
      </c>
      <c r="I2380" t="str">
        <f>IF(Rapportage!I2380="0"," "," ")</f>
        <v xml:space="preserve"> </v>
      </c>
      <c r="J2380" t="str">
        <f>IF(Rapportage!J2380="0","               ","               ")</f>
        <v xml:space="preserve">               </v>
      </c>
      <c r="K2380" t="str">
        <f>IF(Rapportage!K2380="0"," "," ")</f>
        <v xml:space="preserve"> </v>
      </c>
      <c r="L2380" t="str">
        <f>IF(Rapportage!L2380="0"," "," ")</f>
        <v xml:space="preserve"> </v>
      </c>
      <c r="M2380" t="str">
        <f>IF(Rapportage!M2380="0","         ","         ")</f>
        <v xml:space="preserve">         </v>
      </c>
      <c r="N2380" t="str">
        <f>IF(Rapportage!N2380="0","      ","      ")</f>
        <v xml:space="preserve">      </v>
      </c>
      <c r="O2380" t="str">
        <f>IF(Rapportage!O2380="0","        ","        ")</f>
        <v xml:space="preserve">        </v>
      </c>
      <c r="P2380" t="str">
        <f>IF(Rapportage!P2380="0"," "," ")</f>
        <v xml:space="preserve"> </v>
      </c>
      <c r="Q2380" t="str">
        <f>IF(Rapportage!Q2380="0","            ","            ")</f>
        <v xml:space="preserve">            </v>
      </c>
      <c r="S2380" t="s">
        <v>2478</v>
      </c>
      <c r="T2380">
        <v>2379</v>
      </c>
    </row>
    <row r="2381" spans="1:20" x14ac:dyDescent="0.3">
      <c r="A2381" t="s">
        <v>9665</v>
      </c>
      <c r="B2381" t="s">
        <v>9666</v>
      </c>
      <c r="C2381" t="str">
        <f>IF(Rapportage!C2381="", "",_xlfn.CONCAT(REPT("0",7-LEN(Rapportage!C2381)),Rapportage!C2381))</f>
        <v/>
      </c>
      <c r="D2381" t="str">
        <f>IF(Rapportage!D2381= " ", " ",LEFT(Rapportage!D2381&amp; REPT(" ",20),20))</f>
        <v xml:space="preserve">                    </v>
      </c>
      <c r="E2381" t="s">
        <v>9667</v>
      </c>
      <c r="F2381" t="str">
        <f>IF(Rapportage!F2381="0","  ","  ")</f>
        <v xml:space="preserve">  </v>
      </c>
      <c r="G2381" t="str">
        <f>IF(Rapportage!G2381= " ", " ",LEFT(Rapportage!G2381&amp; REPT(" ",6),6))</f>
        <v xml:space="preserve">      </v>
      </c>
      <c r="H2381" t="str">
        <f ca="1">IF(Rapportage!H2381="","",IF(LEN(TEXT(INDIRECT(S2381)*100,"0000"))=3,_xlfn.CONCAT(0,TEXT(INDIRECT(S2381)*100,"0000")),TEXT(INDIRECT(S2381)*100,"0000")))</f>
        <v/>
      </c>
      <c r="I2381" t="str">
        <f>IF(Rapportage!I2381="0"," "," ")</f>
        <v xml:space="preserve"> </v>
      </c>
      <c r="J2381" t="str">
        <f>IF(Rapportage!J2381="0","               ","               ")</f>
        <v xml:space="preserve">               </v>
      </c>
      <c r="K2381" t="str">
        <f>IF(Rapportage!K2381="0"," "," ")</f>
        <v xml:space="preserve"> </v>
      </c>
      <c r="L2381" t="str">
        <f>IF(Rapportage!L2381="0"," "," ")</f>
        <v xml:space="preserve"> </v>
      </c>
      <c r="M2381" t="str">
        <f>IF(Rapportage!M2381="0","         ","         ")</f>
        <v xml:space="preserve">         </v>
      </c>
      <c r="N2381" t="str">
        <f>IF(Rapportage!N2381="0","      ","      ")</f>
        <v xml:space="preserve">      </v>
      </c>
      <c r="O2381" t="str">
        <f>IF(Rapportage!O2381="0","        ","        ")</f>
        <v xml:space="preserve">        </v>
      </c>
      <c r="P2381" t="str">
        <f>IF(Rapportage!P2381="0"," "," ")</f>
        <v xml:space="preserve"> </v>
      </c>
      <c r="Q2381" t="str">
        <f>IF(Rapportage!Q2381="0","            ","            ")</f>
        <v xml:space="preserve">            </v>
      </c>
      <c r="S2381" t="s">
        <v>2479</v>
      </c>
      <c r="T2381">
        <v>2380</v>
      </c>
    </row>
    <row r="2382" spans="1:20" x14ac:dyDescent="0.3">
      <c r="A2382" t="s">
        <v>9668</v>
      </c>
      <c r="B2382" t="s">
        <v>9669</v>
      </c>
      <c r="C2382" t="str">
        <f>IF(Rapportage!C2382="", "",_xlfn.CONCAT(REPT("0",7-LEN(Rapportage!C2382)),Rapportage!C2382))</f>
        <v/>
      </c>
      <c r="D2382" t="str">
        <f>IF(Rapportage!D2382= " ", " ",LEFT(Rapportage!D2382&amp; REPT(" ",20),20))</f>
        <v xml:space="preserve">                    </v>
      </c>
      <c r="E2382" t="s">
        <v>9670</v>
      </c>
      <c r="F2382" t="str">
        <f>IF(Rapportage!F2382="0","  ","  ")</f>
        <v xml:space="preserve">  </v>
      </c>
      <c r="G2382" t="str">
        <f>IF(Rapportage!G2382= " ", " ",LEFT(Rapportage!G2382&amp; REPT(" ",6),6))</f>
        <v xml:space="preserve">      </v>
      </c>
      <c r="H2382" t="str">
        <f ca="1">IF(Rapportage!H2382="","",IF(LEN(TEXT(INDIRECT(S2382)*100,"0000"))=3,_xlfn.CONCAT(0,TEXT(INDIRECT(S2382)*100,"0000")),TEXT(INDIRECT(S2382)*100,"0000")))</f>
        <v/>
      </c>
      <c r="I2382" t="str">
        <f>IF(Rapportage!I2382="0"," "," ")</f>
        <v xml:space="preserve"> </v>
      </c>
      <c r="J2382" t="str">
        <f>IF(Rapportage!J2382="0","               ","               ")</f>
        <v xml:space="preserve">               </v>
      </c>
      <c r="K2382" t="str">
        <f>IF(Rapportage!K2382="0"," "," ")</f>
        <v xml:space="preserve"> </v>
      </c>
      <c r="L2382" t="str">
        <f>IF(Rapportage!L2382="0"," "," ")</f>
        <v xml:space="preserve"> </v>
      </c>
      <c r="M2382" t="str">
        <f>IF(Rapportage!M2382="0","         ","         ")</f>
        <v xml:space="preserve">         </v>
      </c>
      <c r="N2382" t="str">
        <f>IF(Rapportage!N2382="0","      ","      ")</f>
        <v xml:space="preserve">      </v>
      </c>
      <c r="O2382" t="str">
        <f>IF(Rapportage!O2382="0","        ","        ")</f>
        <v xml:space="preserve">        </v>
      </c>
      <c r="P2382" t="str">
        <f>IF(Rapportage!P2382="0"," "," ")</f>
        <v xml:space="preserve"> </v>
      </c>
      <c r="Q2382" t="str">
        <f>IF(Rapportage!Q2382="0","            ","            ")</f>
        <v xml:space="preserve">            </v>
      </c>
      <c r="S2382" t="s">
        <v>2480</v>
      </c>
      <c r="T2382">
        <v>2381</v>
      </c>
    </row>
    <row r="2383" spans="1:20" x14ac:dyDescent="0.3">
      <c r="A2383" t="s">
        <v>9671</v>
      </c>
      <c r="B2383" t="s">
        <v>9672</v>
      </c>
      <c r="C2383" t="str">
        <f>IF(Rapportage!C2383="", "",_xlfn.CONCAT(REPT("0",7-LEN(Rapportage!C2383)),Rapportage!C2383))</f>
        <v/>
      </c>
      <c r="D2383" t="str">
        <f>IF(Rapportage!D2383= " ", " ",LEFT(Rapportage!D2383&amp; REPT(" ",20),20))</f>
        <v xml:space="preserve">                    </v>
      </c>
      <c r="E2383" t="s">
        <v>9673</v>
      </c>
      <c r="F2383" t="str">
        <f>IF(Rapportage!F2383="0","  ","  ")</f>
        <v xml:space="preserve">  </v>
      </c>
      <c r="G2383" t="str">
        <f>IF(Rapportage!G2383= " ", " ",LEFT(Rapportage!G2383&amp; REPT(" ",6),6))</f>
        <v xml:space="preserve">      </v>
      </c>
      <c r="H2383" t="str">
        <f ca="1">IF(Rapportage!H2383="","",IF(LEN(TEXT(INDIRECT(S2383)*100,"0000"))=3,_xlfn.CONCAT(0,TEXT(INDIRECT(S2383)*100,"0000")),TEXT(INDIRECT(S2383)*100,"0000")))</f>
        <v/>
      </c>
      <c r="I2383" t="str">
        <f>IF(Rapportage!I2383="0"," "," ")</f>
        <v xml:space="preserve"> </v>
      </c>
      <c r="J2383" t="str">
        <f>IF(Rapportage!J2383="0","               ","               ")</f>
        <v xml:space="preserve">               </v>
      </c>
      <c r="K2383" t="str">
        <f>IF(Rapportage!K2383="0"," "," ")</f>
        <v xml:space="preserve"> </v>
      </c>
      <c r="L2383" t="str">
        <f>IF(Rapportage!L2383="0"," "," ")</f>
        <v xml:space="preserve"> </v>
      </c>
      <c r="M2383" t="str">
        <f>IF(Rapportage!M2383="0","         ","         ")</f>
        <v xml:space="preserve">         </v>
      </c>
      <c r="N2383" t="str">
        <f>IF(Rapportage!N2383="0","      ","      ")</f>
        <v xml:space="preserve">      </v>
      </c>
      <c r="O2383" t="str">
        <f>IF(Rapportage!O2383="0","        ","        ")</f>
        <v xml:space="preserve">        </v>
      </c>
      <c r="P2383" t="str">
        <f>IF(Rapportage!P2383="0"," "," ")</f>
        <v xml:space="preserve"> </v>
      </c>
      <c r="Q2383" t="str">
        <f>IF(Rapportage!Q2383="0","            ","            ")</f>
        <v xml:space="preserve">            </v>
      </c>
      <c r="S2383" t="s">
        <v>2481</v>
      </c>
      <c r="T2383">
        <v>2382</v>
      </c>
    </row>
    <row r="2384" spans="1:20" x14ac:dyDescent="0.3">
      <c r="A2384" t="s">
        <v>9674</v>
      </c>
      <c r="B2384" t="s">
        <v>9675</v>
      </c>
      <c r="C2384" t="str">
        <f>IF(Rapportage!C2384="", "",_xlfn.CONCAT(REPT("0",7-LEN(Rapportage!C2384)),Rapportage!C2384))</f>
        <v/>
      </c>
      <c r="D2384" t="str">
        <f>IF(Rapportage!D2384= " ", " ",LEFT(Rapportage!D2384&amp; REPT(" ",20),20))</f>
        <v xml:space="preserve">                    </v>
      </c>
      <c r="E2384" t="s">
        <v>9676</v>
      </c>
      <c r="F2384" t="str">
        <f>IF(Rapportage!F2384="0","  ","  ")</f>
        <v xml:space="preserve">  </v>
      </c>
      <c r="G2384" t="str">
        <f>IF(Rapportage!G2384= " ", " ",LEFT(Rapportage!G2384&amp; REPT(" ",6),6))</f>
        <v xml:space="preserve">      </v>
      </c>
      <c r="H2384" t="str">
        <f ca="1">IF(Rapportage!H2384="","",IF(LEN(TEXT(INDIRECT(S2384)*100,"0000"))=3,_xlfn.CONCAT(0,TEXT(INDIRECT(S2384)*100,"0000")),TEXT(INDIRECT(S2384)*100,"0000")))</f>
        <v/>
      </c>
      <c r="I2384" t="str">
        <f>IF(Rapportage!I2384="0"," "," ")</f>
        <v xml:space="preserve"> </v>
      </c>
      <c r="J2384" t="str">
        <f>IF(Rapportage!J2384="0","               ","               ")</f>
        <v xml:space="preserve">               </v>
      </c>
      <c r="K2384" t="str">
        <f>IF(Rapportage!K2384="0"," "," ")</f>
        <v xml:space="preserve"> </v>
      </c>
      <c r="L2384" t="str">
        <f>IF(Rapportage!L2384="0"," "," ")</f>
        <v xml:space="preserve"> </v>
      </c>
      <c r="M2384" t="str">
        <f>IF(Rapportage!M2384="0","         ","         ")</f>
        <v xml:space="preserve">         </v>
      </c>
      <c r="N2384" t="str">
        <f>IF(Rapportage!N2384="0","      ","      ")</f>
        <v xml:space="preserve">      </v>
      </c>
      <c r="O2384" t="str">
        <f>IF(Rapportage!O2384="0","        ","        ")</f>
        <v xml:space="preserve">        </v>
      </c>
      <c r="P2384" t="str">
        <f>IF(Rapportage!P2384="0"," "," ")</f>
        <v xml:space="preserve"> </v>
      </c>
      <c r="Q2384" t="str">
        <f>IF(Rapportage!Q2384="0","            ","            ")</f>
        <v xml:space="preserve">            </v>
      </c>
      <c r="S2384" t="s">
        <v>2482</v>
      </c>
      <c r="T2384">
        <v>2383</v>
      </c>
    </row>
    <row r="2385" spans="1:20" x14ac:dyDescent="0.3">
      <c r="A2385" t="s">
        <v>9677</v>
      </c>
      <c r="B2385" t="s">
        <v>9678</v>
      </c>
      <c r="C2385" t="str">
        <f>IF(Rapportage!C2385="", "",_xlfn.CONCAT(REPT("0",7-LEN(Rapportage!C2385)),Rapportage!C2385))</f>
        <v/>
      </c>
      <c r="D2385" t="str">
        <f>IF(Rapportage!D2385= " ", " ",LEFT(Rapportage!D2385&amp; REPT(" ",20),20))</f>
        <v xml:space="preserve">                    </v>
      </c>
      <c r="E2385" t="s">
        <v>9679</v>
      </c>
      <c r="F2385" t="str">
        <f>IF(Rapportage!F2385="0","  ","  ")</f>
        <v xml:space="preserve">  </v>
      </c>
      <c r="G2385" t="str">
        <f>IF(Rapportage!G2385= " ", " ",LEFT(Rapportage!G2385&amp; REPT(" ",6),6))</f>
        <v xml:space="preserve">      </v>
      </c>
      <c r="H2385" t="str">
        <f ca="1">IF(Rapportage!H2385="","",IF(LEN(TEXT(INDIRECT(S2385)*100,"0000"))=3,_xlfn.CONCAT(0,TEXT(INDIRECT(S2385)*100,"0000")),TEXT(INDIRECT(S2385)*100,"0000")))</f>
        <v/>
      </c>
      <c r="I2385" t="str">
        <f>IF(Rapportage!I2385="0"," "," ")</f>
        <v xml:space="preserve"> </v>
      </c>
      <c r="J2385" t="str">
        <f>IF(Rapportage!J2385="0","               ","               ")</f>
        <v xml:space="preserve">               </v>
      </c>
      <c r="K2385" t="str">
        <f>IF(Rapportage!K2385="0"," "," ")</f>
        <v xml:space="preserve"> </v>
      </c>
      <c r="L2385" t="str">
        <f>IF(Rapportage!L2385="0"," "," ")</f>
        <v xml:space="preserve"> </v>
      </c>
      <c r="M2385" t="str">
        <f>IF(Rapportage!M2385="0","         ","         ")</f>
        <v xml:space="preserve">         </v>
      </c>
      <c r="N2385" t="str">
        <f>IF(Rapportage!N2385="0","      ","      ")</f>
        <v xml:space="preserve">      </v>
      </c>
      <c r="O2385" t="str">
        <f>IF(Rapportage!O2385="0","        ","        ")</f>
        <v xml:space="preserve">        </v>
      </c>
      <c r="P2385" t="str">
        <f>IF(Rapportage!P2385="0"," "," ")</f>
        <v xml:space="preserve"> </v>
      </c>
      <c r="Q2385" t="str">
        <f>IF(Rapportage!Q2385="0","            ","            ")</f>
        <v xml:space="preserve">            </v>
      </c>
      <c r="S2385" t="s">
        <v>2483</v>
      </c>
      <c r="T2385">
        <v>2384</v>
      </c>
    </row>
    <row r="2386" spans="1:20" x14ac:dyDescent="0.3">
      <c r="A2386" t="s">
        <v>9680</v>
      </c>
      <c r="B2386" t="s">
        <v>9681</v>
      </c>
      <c r="C2386" t="str">
        <f>IF(Rapportage!C2386="", "",_xlfn.CONCAT(REPT("0",7-LEN(Rapportage!C2386)),Rapportage!C2386))</f>
        <v/>
      </c>
      <c r="D2386" t="str">
        <f>IF(Rapportage!D2386= " ", " ",LEFT(Rapportage!D2386&amp; REPT(" ",20),20))</f>
        <v xml:space="preserve">                    </v>
      </c>
      <c r="E2386" t="s">
        <v>9682</v>
      </c>
      <c r="F2386" t="str">
        <f>IF(Rapportage!F2386="0","  ","  ")</f>
        <v xml:space="preserve">  </v>
      </c>
      <c r="G2386" t="str">
        <f>IF(Rapportage!G2386= " ", " ",LEFT(Rapportage!G2386&amp; REPT(" ",6),6))</f>
        <v xml:space="preserve">      </v>
      </c>
      <c r="H2386" t="str">
        <f ca="1">IF(Rapportage!H2386="","",IF(LEN(TEXT(INDIRECT(S2386)*100,"0000"))=3,_xlfn.CONCAT(0,TEXT(INDIRECT(S2386)*100,"0000")),TEXT(INDIRECT(S2386)*100,"0000")))</f>
        <v/>
      </c>
      <c r="I2386" t="str">
        <f>IF(Rapportage!I2386="0"," "," ")</f>
        <v xml:space="preserve"> </v>
      </c>
      <c r="J2386" t="str">
        <f>IF(Rapportage!J2386="0","               ","               ")</f>
        <v xml:space="preserve">               </v>
      </c>
      <c r="K2386" t="str">
        <f>IF(Rapportage!K2386="0"," "," ")</f>
        <v xml:space="preserve"> </v>
      </c>
      <c r="L2386" t="str">
        <f>IF(Rapportage!L2386="0"," "," ")</f>
        <v xml:space="preserve"> </v>
      </c>
      <c r="M2386" t="str">
        <f>IF(Rapportage!M2386="0","         ","         ")</f>
        <v xml:space="preserve">         </v>
      </c>
      <c r="N2386" t="str">
        <f>IF(Rapportage!N2386="0","      ","      ")</f>
        <v xml:space="preserve">      </v>
      </c>
      <c r="O2386" t="str">
        <f>IF(Rapportage!O2386="0","        ","        ")</f>
        <v xml:space="preserve">        </v>
      </c>
      <c r="P2386" t="str">
        <f>IF(Rapportage!P2386="0"," "," ")</f>
        <v xml:space="preserve"> </v>
      </c>
      <c r="Q2386" t="str">
        <f>IF(Rapportage!Q2386="0","            ","            ")</f>
        <v xml:space="preserve">            </v>
      </c>
      <c r="S2386" t="s">
        <v>2484</v>
      </c>
      <c r="T2386">
        <v>2385</v>
      </c>
    </row>
    <row r="2387" spans="1:20" x14ac:dyDescent="0.3">
      <c r="A2387" t="s">
        <v>9683</v>
      </c>
      <c r="B2387" t="s">
        <v>9684</v>
      </c>
      <c r="C2387" t="str">
        <f>IF(Rapportage!C2387="", "",_xlfn.CONCAT(REPT("0",7-LEN(Rapportage!C2387)),Rapportage!C2387))</f>
        <v/>
      </c>
      <c r="D2387" t="str">
        <f>IF(Rapportage!D2387= " ", " ",LEFT(Rapportage!D2387&amp; REPT(" ",20),20))</f>
        <v xml:space="preserve">                    </v>
      </c>
      <c r="E2387" t="s">
        <v>9685</v>
      </c>
      <c r="F2387" t="str">
        <f>IF(Rapportage!F2387="0","  ","  ")</f>
        <v xml:space="preserve">  </v>
      </c>
      <c r="G2387" t="str">
        <f>IF(Rapportage!G2387= " ", " ",LEFT(Rapportage!G2387&amp; REPT(" ",6),6))</f>
        <v xml:space="preserve">      </v>
      </c>
      <c r="H2387" t="str">
        <f ca="1">IF(Rapportage!H2387="","",IF(LEN(TEXT(INDIRECT(S2387)*100,"0000"))=3,_xlfn.CONCAT(0,TEXT(INDIRECT(S2387)*100,"0000")),TEXT(INDIRECT(S2387)*100,"0000")))</f>
        <v/>
      </c>
      <c r="I2387" t="str">
        <f>IF(Rapportage!I2387="0"," "," ")</f>
        <v xml:space="preserve"> </v>
      </c>
      <c r="J2387" t="str">
        <f>IF(Rapportage!J2387="0","               ","               ")</f>
        <v xml:space="preserve">               </v>
      </c>
      <c r="K2387" t="str">
        <f>IF(Rapportage!K2387="0"," "," ")</f>
        <v xml:space="preserve"> </v>
      </c>
      <c r="L2387" t="str">
        <f>IF(Rapportage!L2387="0"," "," ")</f>
        <v xml:space="preserve"> </v>
      </c>
      <c r="M2387" t="str">
        <f>IF(Rapportage!M2387="0","         ","         ")</f>
        <v xml:space="preserve">         </v>
      </c>
      <c r="N2387" t="str">
        <f>IF(Rapportage!N2387="0","      ","      ")</f>
        <v xml:space="preserve">      </v>
      </c>
      <c r="O2387" t="str">
        <f>IF(Rapportage!O2387="0","        ","        ")</f>
        <v xml:space="preserve">        </v>
      </c>
      <c r="P2387" t="str">
        <f>IF(Rapportage!P2387="0"," "," ")</f>
        <v xml:space="preserve"> </v>
      </c>
      <c r="Q2387" t="str">
        <f>IF(Rapportage!Q2387="0","            ","            ")</f>
        <v xml:space="preserve">            </v>
      </c>
      <c r="S2387" t="s">
        <v>2485</v>
      </c>
      <c r="T2387">
        <v>2386</v>
      </c>
    </row>
    <row r="2388" spans="1:20" x14ac:dyDescent="0.3">
      <c r="A2388" t="s">
        <v>9686</v>
      </c>
      <c r="B2388" t="s">
        <v>9687</v>
      </c>
      <c r="C2388" t="str">
        <f>IF(Rapportage!C2388="", "",_xlfn.CONCAT(REPT("0",7-LEN(Rapportage!C2388)),Rapportage!C2388))</f>
        <v/>
      </c>
      <c r="D2388" t="str">
        <f>IF(Rapportage!D2388= " ", " ",LEFT(Rapportage!D2388&amp; REPT(" ",20),20))</f>
        <v xml:space="preserve">                    </v>
      </c>
      <c r="E2388" t="s">
        <v>9688</v>
      </c>
      <c r="F2388" t="str">
        <f>IF(Rapportage!F2388="0","  ","  ")</f>
        <v xml:space="preserve">  </v>
      </c>
      <c r="G2388" t="str">
        <f>IF(Rapportage!G2388= " ", " ",LEFT(Rapportage!G2388&amp; REPT(" ",6),6))</f>
        <v xml:space="preserve">      </v>
      </c>
      <c r="H2388" t="str">
        <f ca="1">IF(Rapportage!H2388="","",IF(LEN(TEXT(INDIRECT(S2388)*100,"0000"))=3,_xlfn.CONCAT(0,TEXT(INDIRECT(S2388)*100,"0000")),TEXT(INDIRECT(S2388)*100,"0000")))</f>
        <v/>
      </c>
      <c r="I2388" t="str">
        <f>IF(Rapportage!I2388="0"," "," ")</f>
        <v xml:space="preserve"> </v>
      </c>
      <c r="J2388" t="str">
        <f>IF(Rapportage!J2388="0","               ","               ")</f>
        <v xml:space="preserve">               </v>
      </c>
      <c r="K2388" t="str">
        <f>IF(Rapportage!K2388="0"," "," ")</f>
        <v xml:space="preserve"> </v>
      </c>
      <c r="L2388" t="str">
        <f>IF(Rapportage!L2388="0"," "," ")</f>
        <v xml:space="preserve"> </v>
      </c>
      <c r="M2388" t="str">
        <f>IF(Rapportage!M2388="0","         ","         ")</f>
        <v xml:space="preserve">         </v>
      </c>
      <c r="N2388" t="str">
        <f>IF(Rapportage!N2388="0","      ","      ")</f>
        <v xml:space="preserve">      </v>
      </c>
      <c r="O2388" t="str">
        <f>IF(Rapportage!O2388="0","        ","        ")</f>
        <v xml:space="preserve">        </v>
      </c>
      <c r="P2388" t="str">
        <f>IF(Rapportage!P2388="0"," "," ")</f>
        <v xml:space="preserve"> </v>
      </c>
      <c r="Q2388" t="str">
        <f>IF(Rapportage!Q2388="0","            ","            ")</f>
        <v xml:space="preserve">            </v>
      </c>
      <c r="S2388" t="s">
        <v>2486</v>
      </c>
      <c r="T2388">
        <v>2387</v>
      </c>
    </row>
    <row r="2389" spans="1:20" x14ac:dyDescent="0.3">
      <c r="A2389" t="s">
        <v>9689</v>
      </c>
      <c r="B2389" t="s">
        <v>9690</v>
      </c>
      <c r="C2389" t="str">
        <f>IF(Rapportage!C2389="", "",_xlfn.CONCAT(REPT("0",7-LEN(Rapportage!C2389)),Rapportage!C2389))</f>
        <v/>
      </c>
      <c r="D2389" t="str">
        <f>IF(Rapportage!D2389= " ", " ",LEFT(Rapportage!D2389&amp; REPT(" ",20),20))</f>
        <v xml:space="preserve">                    </v>
      </c>
      <c r="E2389" t="s">
        <v>9691</v>
      </c>
      <c r="F2389" t="str">
        <f>IF(Rapportage!F2389="0","  ","  ")</f>
        <v xml:space="preserve">  </v>
      </c>
      <c r="G2389" t="str">
        <f>IF(Rapportage!G2389= " ", " ",LEFT(Rapportage!G2389&amp; REPT(" ",6),6))</f>
        <v xml:space="preserve">      </v>
      </c>
      <c r="H2389" t="str">
        <f ca="1">IF(Rapportage!H2389="","",IF(LEN(TEXT(INDIRECT(S2389)*100,"0000"))=3,_xlfn.CONCAT(0,TEXT(INDIRECT(S2389)*100,"0000")),TEXT(INDIRECT(S2389)*100,"0000")))</f>
        <v/>
      </c>
      <c r="I2389" t="str">
        <f>IF(Rapportage!I2389="0"," "," ")</f>
        <v xml:space="preserve"> </v>
      </c>
      <c r="J2389" t="str">
        <f>IF(Rapportage!J2389="0","               ","               ")</f>
        <v xml:space="preserve">               </v>
      </c>
      <c r="K2389" t="str">
        <f>IF(Rapportage!K2389="0"," "," ")</f>
        <v xml:space="preserve"> </v>
      </c>
      <c r="L2389" t="str">
        <f>IF(Rapportage!L2389="0"," "," ")</f>
        <v xml:space="preserve"> </v>
      </c>
      <c r="M2389" t="str">
        <f>IF(Rapportage!M2389="0","         ","         ")</f>
        <v xml:space="preserve">         </v>
      </c>
      <c r="N2389" t="str">
        <f>IF(Rapportage!N2389="0","      ","      ")</f>
        <v xml:space="preserve">      </v>
      </c>
      <c r="O2389" t="str">
        <f>IF(Rapportage!O2389="0","        ","        ")</f>
        <v xml:space="preserve">        </v>
      </c>
      <c r="P2389" t="str">
        <f>IF(Rapportage!P2389="0"," "," ")</f>
        <v xml:space="preserve"> </v>
      </c>
      <c r="Q2389" t="str">
        <f>IF(Rapportage!Q2389="0","            ","            ")</f>
        <v xml:space="preserve">            </v>
      </c>
      <c r="S2389" t="s">
        <v>2487</v>
      </c>
      <c r="T2389">
        <v>2388</v>
      </c>
    </row>
    <row r="2390" spans="1:20" x14ac:dyDescent="0.3">
      <c r="A2390" t="s">
        <v>9692</v>
      </c>
      <c r="B2390" t="s">
        <v>9693</v>
      </c>
      <c r="C2390" t="str">
        <f>IF(Rapportage!C2390="", "",_xlfn.CONCAT(REPT("0",7-LEN(Rapportage!C2390)),Rapportage!C2390))</f>
        <v/>
      </c>
      <c r="D2390" t="str">
        <f>IF(Rapportage!D2390= " ", " ",LEFT(Rapportage!D2390&amp; REPT(" ",20),20))</f>
        <v xml:space="preserve">                    </v>
      </c>
      <c r="E2390" t="s">
        <v>9694</v>
      </c>
      <c r="F2390" t="str">
        <f>IF(Rapportage!F2390="0","  ","  ")</f>
        <v xml:space="preserve">  </v>
      </c>
      <c r="G2390" t="str">
        <f>IF(Rapportage!G2390= " ", " ",LEFT(Rapportage!G2390&amp; REPT(" ",6),6))</f>
        <v xml:space="preserve">      </v>
      </c>
      <c r="H2390" t="str">
        <f ca="1">IF(Rapportage!H2390="","",IF(LEN(TEXT(INDIRECT(S2390)*100,"0000"))=3,_xlfn.CONCAT(0,TEXT(INDIRECT(S2390)*100,"0000")),TEXT(INDIRECT(S2390)*100,"0000")))</f>
        <v/>
      </c>
      <c r="I2390" t="str">
        <f>IF(Rapportage!I2390="0"," "," ")</f>
        <v xml:space="preserve"> </v>
      </c>
      <c r="J2390" t="str">
        <f>IF(Rapportage!J2390="0","               ","               ")</f>
        <v xml:space="preserve">               </v>
      </c>
      <c r="K2390" t="str">
        <f>IF(Rapportage!K2390="0"," "," ")</f>
        <v xml:space="preserve"> </v>
      </c>
      <c r="L2390" t="str">
        <f>IF(Rapportage!L2390="0"," "," ")</f>
        <v xml:space="preserve"> </v>
      </c>
      <c r="M2390" t="str">
        <f>IF(Rapportage!M2390="0","         ","         ")</f>
        <v xml:space="preserve">         </v>
      </c>
      <c r="N2390" t="str">
        <f>IF(Rapportage!N2390="0","      ","      ")</f>
        <v xml:space="preserve">      </v>
      </c>
      <c r="O2390" t="str">
        <f>IF(Rapportage!O2390="0","        ","        ")</f>
        <v xml:space="preserve">        </v>
      </c>
      <c r="P2390" t="str">
        <f>IF(Rapportage!P2390="0"," "," ")</f>
        <v xml:space="preserve"> </v>
      </c>
      <c r="Q2390" t="str">
        <f>IF(Rapportage!Q2390="0","            ","            ")</f>
        <v xml:space="preserve">            </v>
      </c>
      <c r="S2390" t="s">
        <v>2488</v>
      </c>
      <c r="T2390">
        <v>2389</v>
      </c>
    </row>
    <row r="2391" spans="1:20" x14ac:dyDescent="0.3">
      <c r="A2391" t="s">
        <v>9695</v>
      </c>
      <c r="B2391" t="s">
        <v>9696</v>
      </c>
      <c r="C2391" t="str">
        <f>IF(Rapportage!C2391="", "",_xlfn.CONCAT(REPT("0",7-LEN(Rapportage!C2391)),Rapportage!C2391))</f>
        <v/>
      </c>
      <c r="D2391" t="str">
        <f>IF(Rapportage!D2391= " ", " ",LEFT(Rapportage!D2391&amp; REPT(" ",20),20))</f>
        <v xml:space="preserve">                    </v>
      </c>
      <c r="E2391" t="s">
        <v>9697</v>
      </c>
      <c r="F2391" t="str">
        <f>IF(Rapportage!F2391="0","  ","  ")</f>
        <v xml:space="preserve">  </v>
      </c>
      <c r="G2391" t="str">
        <f>IF(Rapportage!G2391= " ", " ",LEFT(Rapportage!G2391&amp; REPT(" ",6),6))</f>
        <v xml:space="preserve">      </v>
      </c>
      <c r="H2391" t="str">
        <f ca="1">IF(Rapportage!H2391="","",IF(LEN(TEXT(INDIRECT(S2391)*100,"0000"))=3,_xlfn.CONCAT(0,TEXT(INDIRECT(S2391)*100,"0000")),TEXT(INDIRECT(S2391)*100,"0000")))</f>
        <v/>
      </c>
      <c r="I2391" t="str">
        <f>IF(Rapportage!I2391="0"," "," ")</f>
        <v xml:space="preserve"> </v>
      </c>
      <c r="J2391" t="str">
        <f>IF(Rapportage!J2391="0","               ","               ")</f>
        <v xml:space="preserve">               </v>
      </c>
      <c r="K2391" t="str">
        <f>IF(Rapportage!K2391="0"," "," ")</f>
        <v xml:space="preserve"> </v>
      </c>
      <c r="L2391" t="str">
        <f>IF(Rapportage!L2391="0"," "," ")</f>
        <v xml:space="preserve"> </v>
      </c>
      <c r="M2391" t="str">
        <f>IF(Rapportage!M2391="0","         ","         ")</f>
        <v xml:space="preserve">         </v>
      </c>
      <c r="N2391" t="str">
        <f>IF(Rapportage!N2391="0","      ","      ")</f>
        <v xml:space="preserve">      </v>
      </c>
      <c r="O2391" t="str">
        <f>IF(Rapportage!O2391="0","        ","        ")</f>
        <v xml:space="preserve">        </v>
      </c>
      <c r="P2391" t="str">
        <f>IF(Rapportage!P2391="0"," "," ")</f>
        <v xml:space="preserve"> </v>
      </c>
      <c r="Q2391" t="str">
        <f>IF(Rapportage!Q2391="0","            ","            ")</f>
        <v xml:space="preserve">            </v>
      </c>
      <c r="S2391" t="s">
        <v>2489</v>
      </c>
      <c r="T2391">
        <v>2390</v>
      </c>
    </row>
    <row r="2392" spans="1:20" x14ac:dyDescent="0.3">
      <c r="A2392" t="s">
        <v>9698</v>
      </c>
      <c r="B2392" t="s">
        <v>9699</v>
      </c>
      <c r="C2392" t="str">
        <f>IF(Rapportage!C2392="", "",_xlfn.CONCAT(REPT("0",7-LEN(Rapportage!C2392)),Rapportage!C2392))</f>
        <v/>
      </c>
      <c r="D2392" t="str">
        <f>IF(Rapportage!D2392= " ", " ",LEFT(Rapportage!D2392&amp; REPT(" ",20),20))</f>
        <v xml:space="preserve">                    </v>
      </c>
      <c r="E2392" t="s">
        <v>9700</v>
      </c>
      <c r="F2392" t="str">
        <f>IF(Rapportage!F2392="0","  ","  ")</f>
        <v xml:space="preserve">  </v>
      </c>
      <c r="G2392" t="str">
        <f>IF(Rapportage!G2392= " ", " ",LEFT(Rapportage!G2392&amp; REPT(" ",6),6))</f>
        <v xml:space="preserve">      </v>
      </c>
      <c r="H2392" t="str">
        <f ca="1">IF(Rapportage!H2392="","",IF(LEN(TEXT(INDIRECT(S2392)*100,"0000"))=3,_xlfn.CONCAT(0,TEXT(INDIRECT(S2392)*100,"0000")),TEXT(INDIRECT(S2392)*100,"0000")))</f>
        <v/>
      </c>
      <c r="I2392" t="str">
        <f>IF(Rapportage!I2392="0"," "," ")</f>
        <v xml:space="preserve"> </v>
      </c>
      <c r="J2392" t="str">
        <f>IF(Rapportage!J2392="0","               ","               ")</f>
        <v xml:space="preserve">               </v>
      </c>
      <c r="K2392" t="str">
        <f>IF(Rapportage!K2392="0"," "," ")</f>
        <v xml:space="preserve"> </v>
      </c>
      <c r="L2392" t="str">
        <f>IF(Rapportage!L2392="0"," "," ")</f>
        <v xml:space="preserve"> </v>
      </c>
      <c r="M2392" t="str">
        <f>IF(Rapportage!M2392="0","         ","         ")</f>
        <v xml:space="preserve">         </v>
      </c>
      <c r="N2392" t="str">
        <f>IF(Rapportage!N2392="0","      ","      ")</f>
        <v xml:space="preserve">      </v>
      </c>
      <c r="O2392" t="str">
        <f>IF(Rapportage!O2392="0","        ","        ")</f>
        <v xml:space="preserve">        </v>
      </c>
      <c r="P2392" t="str">
        <f>IF(Rapportage!P2392="0"," "," ")</f>
        <v xml:space="preserve"> </v>
      </c>
      <c r="Q2392" t="str">
        <f>IF(Rapportage!Q2392="0","            ","            ")</f>
        <v xml:space="preserve">            </v>
      </c>
      <c r="S2392" t="s">
        <v>2490</v>
      </c>
      <c r="T2392">
        <v>2391</v>
      </c>
    </row>
    <row r="2393" spans="1:20" x14ac:dyDescent="0.3">
      <c r="A2393" t="s">
        <v>9701</v>
      </c>
      <c r="B2393" t="s">
        <v>9702</v>
      </c>
      <c r="C2393" t="str">
        <f>IF(Rapportage!C2393="", "",_xlfn.CONCAT(REPT("0",7-LEN(Rapportage!C2393)),Rapportage!C2393))</f>
        <v/>
      </c>
      <c r="D2393" t="str">
        <f>IF(Rapportage!D2393= " ", " ",LEFT(Rapportage!D2393&amp; REPT(" ",20),20))</f>
        <v xml:space="preserve">                    </v>
      </c>
      <c r="E2393" t="s">
        <v>9703</v>
      </c>
      <c r="F2393" t="str">
        <f>IF(Rapportage!F2393="0","  ","  ")</f>
        <v xml:space="preserve">  </v>
      </c>
      <c r="G2393" t="str">
        <f>IF(Rapportage!G2393= " ", " ",LEFT(Rapportage!G2393&amp; REPT(" ",6),6))</f>
        <v xml:space="preserve">      </v>
      </c>
      <c r="H2393" t="str">
        <f ca="1">IF(Rapportage!H2393="","",IF(LEN(TEXT(INDIRECT(S2393)*100,"0000"))=3,_xlfn.CONCAT(0,TEXT(INDIRECT(S2393)*100,"0000")),TEXT(INDIRECT(S2393)*100,"0000")))</f>
        <v/>
      </c>
      <c r="I2393" t="str">
        <f>IF(Rapportage!I2393="0"," "," ")</f>
        <v xml:space="preserve"> </v>
      </c>
      <c r="J2393" t="str">
        <f>IF(Rapportage!J2393="0","               ","               ")</f>
        <v xml:space="preserve">               </v>
      </c>
      <c r="K2393" t="str">
        <f>IF(Rapportage!K2393="0"," "," ")</f>
        <v xml:space="preserve"> </v>
      </c>
      <c r="L2393" t="str">
        <f>IF(Rapportage!L2393="0"," "," ")</f>
        <v xml:space="preserve"> </v>
      </c>
      <c r="M2393" t="str">
        <f>IF(Rapportage!M2393="0","         ","         ")</f>
        <v xml:space="preserve">         </v>
      </c>
      <c r="N2393" t="str">
        <f>IF(Rapportage!N2393="0","      ","      ")</f>
        <v xml:space="preserve">      </v>
      </c>
      <c r="O2393" t="str">
        <f>IF(Rapportage!O2393="0","        ","        ")</f>
        <v xml:space="preserve">        </v>
      </c>
      <c r="P2393" t="str">
        <f>IF(Rapportage!P2393="0"," "," ")</f>
        <v xml:space="preserve"> </v>
      </c>
      <c r="Q2393" t="str">
        <f>IF(Rapportage!Q2393="0","            ","            ")</f>
        <v xml:space="preserve">            </v>
      </c>
      <c r="S2393" t="s">
        <v>2491</v>
      </c>
      <c r="T2393">
        <v>2392</v>
      </c>
    </row>
    <row r="2394" spans="1:20" x14ac:dyDescent="0.3">
      <c r="A2394" t="s">
        <v>9704</v>
      </c>
      <c r="B2394" t="s">
        <v>9705</v>
      </c>
      <c r="C2394" t="str">
        <f>IF(Rapportage!C2394="", "",_xlfn.CONCAT(REPT("0",7-LEN(Rapportage!C2394)),Rapportage!C2394))</f>
        <v/>
      </c>
      <c r="D2394" t="str">
        <f>IF(Rapportage!D2394= " ", " ",LEFT(Rapportage!D2394&amp; REPT(" ",20),20))</f>
        <v xml:space="preserve">                    </v>
      </c>
      <c r="E2394" t="s">
        <v>9706</v>
      </c>
      <c r="F2394" t="str">
        <f>IF(Rapportage!F2394="0","  ","  ")</f>
        <v xml:space="preserve">  </v>
      </c>
      <c r="G2394" t="str">
        <f>IF(Rapportage!G2394= " ", " ",LEFT(Rapportage!G2394&amp; REPT(" ",6),6))</f>
        <v xml:space="preserve">      </v>
      </c>
      <c r="H2394" t="str">
        <f ca="1">IF(Rapportage!H2394="","",IF(LEN(TEXT(INDIRECT(S2394)*100,"0000"))=3,_xlfn.CONCAT(0,TEXT(INDIRECT(S2394)*100,"0000")),TEXT(INDIRECT(S2394)*100,"0000")))</f>
        <v/>
      </c>
      <c r="I2394" t="str">
        <f>IF(Rapportage!I2394="0"," "," ")</f>
        <v xml:space="preserve"> </v>
      </c>
      <c r="J2394" t="str">
        <f>IF(Rapportage!J2394="0","               ","               ")</f>
        <v xml:space="preserve">               </v>
      </c>
      <c r="K2394" t="str">
        <f>IF(Rapportage!K2394="0"," "," ")</f>
        <v xml:space="preserve"> </v>
      </c>
      <c r="L2394" t="str">
        <f>IF(Rapportage!L2394="0"," "," ")</f>
        <v xml:space="preserve"> </v>
      </c>
      <c r="M2394" t="str">
        <f>IF(Rapportage!M2394="0","         ","         ")</f>
        <v xml:space="preserve">         </v>
      </c>
      <c r="N2394" t="str">
        <f>IF(Rapportage!N2394="0","      ","      ")</f>
        <v xml:space="preserve">      </v>
      </c>
      <c r="O2394" t="str">
        <f>IF(Rapportage!O2394="0","        ","        ")</f>
        <v xml:space="preserve">        </v>
      </c>
      <c r="P2394" t="str">
        <f>IF(Rapportage!P2394="0"," "," ")</f>
        <v xml:space="preserve"> </v>
      </c>
      <c r="Q2394" t="str">
        <f>IF(Rapportage!Q2394="0","            ","            ")</f>
        <v xml:space="preserve">            </v>
      </c>
      <c r="S2394" t="s">
        <v>2492</v>
      </c>
      <c r="T2394">
        <v>2393</v>
      </c>
    </row>
    <row r="2395" spans="1:20" x14ac:dyDescent="0.3">
      <c r="A2395" t="s">
        <v>9707</v>
      </c>
      <c r="B2395" t="s">
        <v>9708</v>
      </c>
      <c r="C2395" t="str">
        <f>IF(Rapportage!C2395="", "",_xlfn.CONCAT(REPT("0",7-LEN(Rapportage!C2395)),Rapportage!C2395))</f>
        <v/>
      </c>
      <c r="D2395" t="str">
        <f>IF(Rapportage!D2395= " ", " ",LEFT(Rapportage!D2395&amp; REPT(" ",20),20))</f>
        <v xml:space="preserve">                    </v>
      </c>
      <c r="E2395" t="s">
        <v>9709</v>
      </c>
      <c r="F2395" t="str">
        <f>IF(Rapportage!F2395="0","  ","  ")</f>
        <v xml:space="preserve">  </v>
      </c>
      <c r="G2395" t="str">
        <f>IF(Rapportage!G2395= " ", " ",LEFT(Rapportage!G2395&amp; REPT(" ",6),6))</f>
        <v xml:space="preserve">      </v>
      </c>
      <c r="H2395" t="str">
        <f ca="1">IF(Rapportage!H2395="","",IF(LEN(TEXT(INDIRECT(S2395)*100,"0000"))=3,_xlfn.CONCAT(0,TEXT(INDIRECT(S2395)*100,"0000")),TEXT(INDIRECT(S2395)*100,"0000")))</f>
        <v/>
      </c>
      <c r="I2395" t="str">
        <f>IF(Rapportage!I2395="0"," "," ")</f>
        <v xml:space="preserve"> </v>
      </c>
      <c r="J2395" t="str">
        <f>IF(Rapportage!J2395="0","               ","               ")</f>
        <v xml:space="preserve">               </v>
      </c>
      <c r="K2395" t="str">
        <f>IF(Rapportage!K2395="0"," "," ")</f>
        <v xml:space="preserve"> </v>
      </c>
      <c r="L2395" t="str">
        <f>IF(Rapportage!L2395="0"," "," ")</f>
        <v xml:space="preserve"> </v>
      </c>
      <c r="M2395" t="str">
        <f>IF(Rapportage!M2395="0","         ","         ")</f>
        <v xml:space="preserve">         </v>
      </c>
      <c r="N2395" t="str">
        <f>IF(Rapportage!N2395="0","      ","      ")</f>
        <v xml:space="preserve">      </v>
      </c>
      <c r="O2395" t="str">
        <f>IF(Rapportage!O2395="0","        ","        ")</f>
        <v xml:space="preserve">        </v>
      </c>
      <c r="P2395" t="str">
        <f>IF(Rapportage!P2395="0"," "," ")</f>
        <v xml:space="preserve"> </v>
      </c>
      <c r="Q2395" t="str">
        <f>IF(Rapportage!Q2395="0","            ","            ")</f>
        <v xml:space="preserve">            </v>
      </c>
      <c r="S2395" t="s">
        <v>2493</v>
      </c>
      <c r="T2395">
        <v>2394</v>
      </c>
    </row>
    <row r="2396" spans="1:20" x14ac:dyDescent="0.3">
      <c r="A2396" t="s">
        <v>9710</v>
      </c>
      <c r="B2396" t="s">
        <v>9711</v>
      </c>
      <c r="C2396" t="str">
        <f>IF(Rapportage!C2396="", "",_xlfn.CONCAT(REPT("0",7-LEN(Rapportage!C2396)),Rapportage!C2396))</f>
        <v/>
      </c>
      <c r="D2396" t="str">
        <f>IF(Rapportage!D2396= " ", " ",LEFT(Rapportage!D2396&amp; REPT(" ",20),20))</f>
        <v xml:space="preserve">                    </v>
      </c>
      <c r="E2396" t="s">
        <v>9712</v>
      </c>
      <c r="F2396" t="str">
        <f>IF(Rapportage!F2396="0","  ","  ")</f>
        <v xml:space="preserve">  </v>
      </c>
      <c r="G2396" t="str">
        <f>IF(Rapportage!G2396= " ", " ",LEFT(Rapportage!G2396&amp; REPT(" ",6),6))</f>
        <v xml:space="preserve">      </v>
      </c>
      <c r="H2396" t="str">
        <f ca="1">IF(Rapportage!H2396="","",IF(LEN(TEXT(INDIRECT(S2396)*100,"0000"))=3,_xlfn.CONCAT(0,TEXT(INDIRECT(S2396)*100,"0000")),TEXT(INDIRECT(S2396)*100,"0000")))</f>
        <v/>
      </c>
      <c r="I2396" t="str">
        <f>IF(Rapportage!I2396="0"," "," ")</f>
        <v xml:space="preserve"> </v>
      </c>
      <c r="J2396" t="str">
        <f>IF(Rapportage!J2396="0","               ","               ")</f>
        <v xml:space="preserve">               </v>
      </c>
      <c r="K2396" t="str">
        <f>IF(Rapportage!K2396="0"," "," ")</f>
        <v xml:space="preserve"> </v>
      </c>
      <c r="L2396" t="str">
        <f>IF(Rapportage!L2396="0"," "," ")</f>
        <v xml:space="preserve"> </v>
      </c>
      <c r="M2396" t="str">
        <f>IF(Rapportage!M2396="0","         ","         ")</f>
        <v xml:space="preserve">         </v>
      </c>
      <c r="N2396" t="str">
        <f>IF(Rapportage!N2396="0","      ","      ")</f>
        <v xml:space="preserve">      </v>
      </c>
      <c r="O2396" t="str">
        <f>IF(Rapportage!O2396="0","        ","        ")</f>
        <v xml:space="preserve">        </v>
      </c>
      <c r="P2396" t="str">
        <f>IF(Rapportage!P2396="0"," "," ")</f>
        <v xml:space="preserve"> </v>
      </c>
      <c r="Q2396" t="str">
        <f>IF(Rapportage!Q2396="0","            ","            ")</f>
        <v xml:space="preserve">            </v>
      </c>
      <c r="S2396" t="s">
        <v>2494</v>
      </c>
      <c r="T2396">
        <v>2395</v>
      </c>
    </row>
    <row r="2397" spans="1:20" x14ac:dyDescent="0.3">
      <c r="A2397" t="s">
        <v>9713</v>
      </c>
      <c r="B2397" t="s">
        <v>9714</v>
      </c>
      <c r="C2397" t="str">
        <f>IF(Rapportage!C2397="", "",_xlfn.CONCAT(REPT("0",7-LEN(Rapportage!C2397)),Rapportage!C2397))</f>
        <v/>
      </c>
      <c r="D2397" t="str">
        <f>IF(Rapportage!D2397= " ", " ",LEFT(Rapportage!D2397&amp; REPT(" ",20),20))</f>
        <v xml:space="preserve">                    </v>
      </c>
      <c r="E2397" t="s">
        <v>9715</v>
      </c>
      <c r="F2397" t="str">
        <f>IF(Rapportage!F2397="0","  ","  ")</f>
        <v xml:space="preserve">  </v>
      </c>
      <c r="G2397" t="str">
        <f>IF(Rapportage!G2397= " ", " ",LEFT(Rapportage!G2397&amp; REPT(" ",6),6))</f>
        <v xml:space="preserve">      </v>
      </c>
      <c r="H2397" t="str">
        <f ca="1">IF(Rapportage!H2397="","",IF(LEN(TEXT(INDIRECT(S2397)*100,"0000"))=3,_xlfn.CONCAT(0,TEXT(INDIRECT(S2397)*100,"0000")),TEXT(INDIRECT(S2397)*100,"0000")))</f>
        <v/>
      </c>
      <c r="I2397" t="str">
        <f>IF(Rapportage!I2397="0"," "," ")</f>
        <v xml:space="preserve"> </v>
      </c>
      <c r="J2397" t="str">
        <f>IF(Rapportage!J2397="0","               ","               ")</f>
        <v xml:space="preserve">               </v>
      </c>
      <c r="K2397" t="str">
        <f>IF(Rapportage!K2397="0"," "," ")</f>
        <v xml:space="preserve"> </v>
      </c>
      <c r="L2397" t="str">
        <f>IF(Rapportage!L2397="0"," "," ")</f>
        <v xml:space="preserve"> </v>
      </c>
      <c r="M2397" t="str">
        <f>IF(Rapportage!M2397="0","         ","         ")</f>
        <v xml:space="preserve">         </v>
      </c>
      <c r="N2397" t="str">
        <f>IF(Rapportage!N2397="0","      ","      ")</f>
        <v xml:space="preserve">      </v>
      </c>
      <c r="O2397" t="str">
        <f>IF(Rapportage!O2397="0","        ","        ")</f>
        <v xml:space="preserve">        </v>
      </c>
      <c r="P2397" t="str">
        <f>IF(Rapportage!P2397="0"," "," ")</f>
        <v xml:space="preserve"> </v>
      </c>
      <c r="Q2397" t="str">
        <f>IF(Rapportage!Q2397="0","            ","            ")</f>
        <v xml:space="preserve">            </v>
      </c>
      <c r="S2397" t="s">
        <v>2495</v>
      </c>
      <c r="T2397">
        <v>2396</v>
      </c>
    </row>
    <row r="2398" spans="1:20" x14ac:dyDescent="0.3">
      <c r="A2398" t="s">
        <v>9716</v>
      </c>
      <c r="B2398" t="s">
        <v>9717</v>
      </c>
      <c r="C2398" t="str">
        <f>IF(Rapportage!C2398="", "",_xlfn.CONCAT(REPT("0",7-LEN(Rapportage!C2398)),Rapportage!C2398))</f>
        <v/>
      </c>
      <c r="D2398" t="str">
        <f>IF(Rapportage!D2398= " ", " ",LEFT(Rapportage!D2398&amp; REPT(" ",20),20))</f>
        <v xml:space="preserve">                    </v>
      </c>
      <c r="E2398" t="s">
        <v>9718</v>
      </c>
      <c r="F2398" t="str">
        <f>IF(Rapportage!F2398="0","  ","  ")</f>
        <v xml:space="preserve">  </v>
      </c>
      <c r="G2398" t="str">
        <f>IF(Rapportage!G2398= " ", " ",LEFT(Rapportage!G2398&amp; REPT(" ",6),6))</f>
        <v xml:space="preserve">      </v>
      </c>
      <c r="H2398" t="str">
        <f ca="1">IF(Rapportage!H2398="","",IF(LEN(TEXT(INDIRECT(S2398)*100,"0000"))=3,_xlfn.CONCAT(0,TEXT(INDIRECT(S2398)*100,"0000")),TEXT(INDIRECT(S2398)*100,"0000")))</f>
        <v/>
      </c>
      <c r="I2398" t="str">
        <f>IF(Rapportage!I2398="0"," "," ")</f>
        <v xml:space="preserve"> </v>
      </c>
      <c r="J2398" t="str">
        <f>IF(Rapportage!J2398="0","               ","               ")</f>
        <v xml:space="preserve">               </v>
      </c>
      <c r="K2398" t="str">
        <f>IF(Rapportage!K2398="0"," "," ")</f>
        <v xml:space="preserve"> </v>
      </c>
      <c r="L2398" t="str">
        <f>IF(Rapportage!L2398="0"," "," ")</f>
        <v xml:space="preserve"> </v>
      </c>
      <c r="M2398" t="str">
        <f>IF(Rapportage!M2398="0","         ","         ")</f>
        <v xml:space="preserve">         </v>
      </c>
      <c r="N2398" t="str">
        <f>IF(Rapportage!N2398="0","      ","      ")</f>
        <v xml:space="preserve">      </v>
      </c>
      <c r="O2398" t="str">
        <f>IF(Rapportage!O2398="0","        ","        ")</f>
        <v xml:space="preserve">        </v>
      </c>
      <c r="P2398" t="str">
        <f>IF(Rapportage!P2398="0"," "," ")</f>
        <v xml:space="preserve"> </v>
      </c>
      <c r="Q2398" t="str">
        <f>IF(Rapportage!Q2398="0","            ","            ")</f>
        <v xml:space="preserve">            </v>
      </c>
      <c r="S2398" t="s">
        <v>2496</v>
      </c>
      <c r="T2398">
        <v>2397</v>
      </c>
    </row>
    <row r="2399" spans="1:20" x14ac:dyDescent="0.3">
      <c r="A2399" t="s">
        <v>9719</v>
      </c>
      <c r="B2399" t="s">
        <v>9720</v>
      </c>
      <c r="C2399" t="str">
        <f>IF(Rapportage!C2399="", "",_xlfn.CONCAT(REPT("0",7-LEN(Rapportage!C2399)),Rapportage!C2399))</f>
        <v/>
      </c>
      <c r="D2399" t="str">
        <f>IF(Rapportage!D2399= " ", " ",LEFT(Rapportage!D2399&amp; REPT(" ",20),20))</f>
        <v xml:space="preserve">                    </v>
      </c>
      <c r="E2399" t="s">
        <v>9721</v>
      </c>
      <c r="F2399" t="str">
        <f>IF(Rapportage!F2399="0","  ","  ")</f>
        <v xml:space="preserve">  </v>
      </c>
      <c r="G2399" t="str">
        <f>IF(Rapportage!G2399= " ", " ",LEFT(Rapportage!G2399&amp; REPT(" ",6),6))</f>
        <v xml:space="preserve">      </v>
      </c>
      <c r="H2399" t="str">
        <f ca="1">IF(Rapportage!H2399="","",IF(LEN(TEXT(INDIRECT(S2399)*100,"0000"))=3,_xlfn.CONCAT(0,TEXT(INDIRECT(S2399)*100,"0000")),TEXT(INDIRECT(S2399)*100,"0000")))</f>
        <v/>
      </c>
      <c r="I2399" t="str">
        <f>IF(Rapportage!I2399="0"," "," ")</f>
        <v xml:space="preserve"> </v>
      </c>
      <c r="J2399" t="str">
        <f>IF(Rapportage!J2399="0","               ","               ")</f>
        <v xml:space="preserve">               </v>
      </c>
      <c r="K2399" t="str">
        <f>IF(Rapportage!K2399="0"," "," ")</f>
        <v xml:space="preserve"> </v>
      </c>
      <c r="L2399" t="str">
        <f>IF(Rapportage!L2399="0"," "," ")</f>
        <v xml:space="preserve"> </v>
      </c>
      <c r="M2399" t="str">
        <f>IF(Rapportage!M2399="0","         ","         ")</f>
        <v xml:space="preserve">         </v>
      </c>
      <c r="N2399" t="str">
        <f>IF(Rapportage!N2399="0","      ","      ")</f>
        <v xml:space="preserve">      </v>
      </c>
      <c r="O2399" t="str">
        <f>IF(Rapportage!O2399="0","        ","        ")</f>
        <v xml:space="preserve">        </v>
      </c>
      <c r="P2399" t="str">
        <f>IF(Rapportage!P2399="0"," "," ")</f>
        <v xml:space="preserve"> </v>
      </c>
      <c r="Q2399" t="str">
        <f>IF(Rapportage!Q2399="0","            ","            ")</f>
        <v xml:space="preserve">            </v>
      </c>
      <c r="S2399" t="s">
        <v>2497</v>
      </c>
      <c r="T2399">
        <v>2398</v>
      </c>
    </row>
    <row r="2400" spans="1:20" x14ac:dyDescent="0.3">
      <c r="A2400" t="s">
        <v>9722</v>
      </c>
      <c r="B2400" t="s">
        <v>9723</v>
      </c>
      <c r="C2400" t="str">
        <f>IF(Rapportage!C2400="", "",_xlfn.CONCAT(REPT("0",7-LEN(Rapportage!C2400)),Rapportage!C2400))</f>
        <v/>
      </c>
      <c r="D2400" t="str">
        <f>IF(Rapportage!D2400= " ", " ",LEFT(Rapportage!D2400&amp; REPT(" ",20),20))</f>
        <v xml:space="preserve">                    </v>
      </c>
      <c r="E2400" t="s">
        <v>9724</v>
      </c>
      <c r="F2400" t="str">
        <f>IF(Rapportage!F2400="0","  ","  ")</f>
        <v xml:space="preserve">  </v>
      </c>
      <c r="G2400" t="str">
        <f>IF(Rapportage!G2400= " ", " ",LEFT(Rapportage!G2400&amp; REPT(" ",6),6))</f>
        <v xml:space="preserve">      </v>
      </c>
      <c r="H2400" t="str">
        <f ca="1">IF(Rapportage!H2400="","",IF(LEN(TEXT(INDIRECT(S2400)*100,"0000"))=3,_xlfn.CONCAT(0,TEXT(INDIRECT(S2400)*100,"0000")),TEXT(INDIRECT(S2400)*100,"0000")))</f>
        <v/>
      </c>
      <c r="I2400" t="str">
        <f>IF(Rapportage!I2400="0"," "," ")</f>
        <v xml:space="preserve"> </v>
      </c>
      <c r="J2400" t="str">
        <f>IF(Rapportage!J2400="0","               ","               ")</f>
        <v xml:space="preserve">               </v>
      </c>
      <c r="K2400" t="str">
        <f>IF(Rapportage!K2400="0"," "," ")</f>
        <v xml:space="preserve"> </v>
      </c>
      <c r="L2400" t="str">
        <f>IF(Rapportage!L2400="0"," "," ")</f>
        <v xml:space="preserve"> </v>
      </c>
      <c r="M2400" t="str">
        <f>IF(Rapportage!M2400="0","         ","         ")</f>
        <v xml:space="preserve">         </v>
      </c>
      <c r="N2400" t="str">
        <f>IF(Rapportage!N2400="0","      ","      ")</f>
        <v xml:space="preserve">      </v>
      </c>
      <c r="O2400" t="str">
        <f>IF(Rapportage!O2400="0","        ","        ")</f>
        <v xml:space="preserve">        </v>
      </c>
      <c r="P2400" t="str">
        <f>IF(Rapportage!P2400="0"," "," ")</f>
        <v xml:space="preserve"> </v>
      </c>
      <c r="Q2400" t="str">
        <f>IF(Rapportage!Q2400="0","            ","            ")</f>
        <v xml:space="preserve">            </v>
      </c>
      <c r="S2400" t="s">
        <v>2498</v>
      </c>
      <c r="T2400">
        <v>2399</v>
      </c>
    </row>
    <row r="2401" spans="1:20" x14ac:dyDescent="0.3">
      <c r="A2401" t="s">
        <v>9725</v>
      </c>
      <c r="B2401" t="s">
        <v>9726</v>
      </c>
      <c r="C2401" t="str">
        <f>IF(Rapportage!C2401="", "",_xlfn.CONCAT(REPT("0",7-LEN(Rapportage!C2401)),Rapportage!C2401))</f>
        <v/>
      </c>
      <c r="D2401" t="str">
        <f>IF(Rapportage!D2401= " ", " ",LEFT(Rapportage!D2401&amp; REPT(" ",20),20))</f>
        <v xml:space="preserve">                    </v>
      </c>
      <c r="E2401" t="s">
        <v>9727</v>
      </c>
      <c r="F2401" t="str">
        <f>IF(Rapportage!F2401="0","  ","  ")</f>
        <v xml:space="preserve">  </v>
      </c>
      <c r="G2401" t="str">
        <f>IF(Rapportage!G2401= " ", " ",LEFT(Rapportage!G2401&amp; REPT(" ",6),6))</f>
        <v xml:space="preserve">      </v>
      </c>
      <c r="H2401" t="str">
        <f ca="1">IF(Rapportage!H2401="","",IF(LEN(TEXT(INDIRECT(S2401)*100,"0000"))=3,_xlfn.CONCAT(0,TEXT(INDIRECT(S2401)*100,"0000")),TEXT(INDIRECT(S2401)*100,"0000")))</f>
        <v/>
      </c>
      <c r="I2401" t="str">
        <f>IF(Rapportage!I2401="0"," "," ")</f>
        <v xml:space="preserve"> </v>
      </c>
      <c r="J2401" t="str">
        <f>IF(Rapportage!J2401="0","               ","               ")</f>
        <v xml:space="preserve">               </v>
      </c>
      <c r="K2401" t="str">
        <f>IF(Rapportage!K2401="0"," "," ")</f>
        <v xml:space="preserve"> </v>
      </c>
      <c r="L2401" t="str">
        <f>IF(Rapportage!L2401="0"," "," ")</f>
        <v xml:space="preserve"> </v>
      </c>
      <c r="M2401" t="str">
        <f>IF(Rapportage!M2401="0","         ","         ")</f>
        <v xml:space="preserve">         </v>
      </c>
      <c r="N2401" t="str">
        <f>IF(Rapportage!N2401="0","      ","      ")</f>
        <v xml:space="preserve">      </v>
      </c>
      <c r="O2401" t="str">
        <f>IF(Rapportage!O2401="0","        ","        ")</f>
        <v xml:space="preserve">        </v>
      </c>
      <c r="P2401" t="str">
        <f>IF(Rapportage!P2401="0"," "," ")</f>
        <v xml:space="preserve"> </v>
      </c>
      <c r="Q2401" t="str">
        <f>IF(Rapportage!Q2401="0","            ","            ")</f>
        <v xml:space="preserve">            </v>
      </c>
      <c r="S2401" t="s">
        <v>2499</v>
      </c>
      <c r="T2401">
        <v>2400</v>
      </c>
    </row>
    <row r="2402" spans="1:20" x14ac:dyDescent="0.3">
      <c r="A2402" t="s">
        <v>9728</v>
      </c>
      <c r="B2402" t="s">
        <v>9729</v>
      </c>
      <c r="C2402" t="str">
        <f>IF(Rapportage!C2402="", "",_xlfn.CONCAT(REPT("0",7-LEN(Rapportage!C2402)),Rapportage!C2402))</f>
        <v/>
      </c>
      <c r="D2402" t="str">
        <f>IF(Rapportage!D2402= " ", " ",LEFT(Rapportage!D2402&amp; REPT(" ",20),20))</f>
        <v xml:space="preserve">                    </v>
      </c>
      <c r="E2402" t="s">
        <v>9730</v>
      </c>
      <c r="F2402" t="str">
        <f>IF(Rapportage!F2402="0","  ","  ")</f>
        <v xml:space="preserve">  </v>
      </c>
      <c r="G2402" t="str">
        <f>IF(Rapportage!G2402= " ", " ",LEFT(Rapportage!G2402&amp; REPT(" ",6),6))</f>
        <v xml:space="preserve">      </v>
      </c>
      <c r="H2402" t="str">
        <f ca="1">IF(Rapportage!H2402="","",IF(LEN(TEXT(INDIRECT(S2402)*100,"0000"))=3,_xlfn.CONCAT(0,TEXT(INDIRECT(S2402)*100,"0000")),TEXT(INDIRECT(S2402)*100,"0000")))</f>
        <v/>
      </c>
      <c r="I2402" t="str">
        <f>IF(Rapportage!I2402="0"," "," ")</f>
        <v xml:space="preserve"> </v>
      </c>
      <c r="J2402" t="str">
        <f>IF(Rapportage!J2402="0","               ","               ")</f>
        <v xml:space="preserve">               </v>
      </c>
      <c r="K2402" t="str">
        <f>IF(Rapportage!K2402="0"," "," ")</f>
        <v xml:space="preserve"> </v>
      </c>
      <c r="L2402" t="str">
        <f>IF(Rapportage!L2402="0"," "," ")</f>
        <v xml:space="preserve"> </v>
      </c>
      <c r="M2402" t="str">
        <f>IF(Rapportage!M2402="0","         ","         ")</f>
        <v xml:space="preserve">         </v>
      </c>
      <c r="N2402" t="str">
        <f>IF(Rapportage!N2402="0","      ","      ")</f>
        <v xml:space="preserve">      </v>
      </c>
      <c r="O2402" t="str">
        <f>IF(Rapportage!O2402="0","        ","        ")</f>
        <v xml:space="preserve">        </v>
      </c>
      <c r="P2402" t="str">
        <f>IF(Rapportage!P2402="0"," "," ")</f>
        <v xml:space="preserve"> </v>
      </c>
      <c r="Q2402" t="str">
        <f>IF(Rapportage!Q2402="0","            ","            ")</f>
        <v xml:space="preserve">            </v>
      </c>
      <c r="S2402" t="s">
        <v>2500</v>
      </c>
      <c r="T2402">
        <v>2401</v>
      </c>
    </row>
    <row r="2403" spans="1:20" x14ac:dyDescent="0.3">
      <c r="A2403" t="s">
        <v>9731</v>
      </c>
      <c r="B2403" t="s">
        <v>9732</v>
      </c>
      <c r="C2403" t="str">
        <f>IF(Rapportage!C2403="", "",_xlfn.CONCAT(REPT("0",7-LEN(Rapportage!C2403)),Rapportage!C2403))</f>
        <v/>
      </c>
      <c r="D2403" t="str">
        <f>IF(Rapportage!D2403= " ", " ",LEFT(Rapportage!D2403&amp; REPT(" ",20),20))</f>
        <v xml:space="preserve">                    </v>
      </c>
      <c r="E2403" t="s">
        <v>9733</v>
      </c>
      <c r="F2403" t="str">
        <f>IF(Rapportage!F2403="0","  ","  ")</f>
        <v xml:space="preserve">  </v>
      </c>
      <c r="G2403" t="str">
        <f>IF(Rapportage!G2403= " ", " ",LEFT(Rapportage!G2403&amp; REPT(" ",6),6))</f>
        <v xml:space="preserve">      </v>
      </c>
      <c r="H2403" t="str">
        <f ca="1">IF(Rapportage!H2403="","",IF(LEN(TEXT(INDIRECT(S2403)*100,"0000"))=3,_xlfn.CONCAT(0,TEXT(INDIRECT(S2403)*100,"0000")),TEXT(INDIRECT(S2403)*100,"0000")))</f>
        <v/>
      </c>
      <c r="I2403" t="str">
        <f>IF(Rapportage!I2403="0"," "," ")</f>
        <v xml:space="preserve"> </v>
      </c>
      <c r="J2403" t="str">
        <f>IF(Rapportage!J2403="0","               ","               ")</f>
        <v xml:space="preserve">               </v>
      </c>
      <c r="K2403" t="str">
        <f>IF(Rapportage!K2403="0"," "," ")</f>
        <v xml:space="preserve"> </v>
      </c>
      <c r="L2403" t="str">
        <f>IF(Rapportage!L2403="0"," "," ")</f>
        <v xml:space="preserve"> </v>
      </c>
      <c r="M2403" t="str">
        <f>IF(Rapportage!M2403="0","         ","         ")</f>
        <v xml:space="preserve">         </v>
      </c>
      <c r="N2403" t="str">
        <f>IF(Rapportage!N2403="0","      ","      ")</f>
        <v xml:space="preserve">      </v>
      </c>
      <c r="O2403" t="str">
        <f>IF(Rapportage!O2403="0","        ","        ")</f>
        <v xml:space="preserve">        </v>
      </c>
      <c r="P2403" t="str">
        <f>IF(Rapportage!P2403="0"," "," ")</f>
        <v xml:space="preserve"> </v>
      </c>
      <c r="Q2403" t="str">
        <f>IF(Rapportage!Q2403="0","            ","            ")</f>
        <v xml:space="preserve">            </v>
      </c>
      <c r="S2403" t="s">
        <v>2501</v>
      </c>
      <c r="T2403">
        <v>2402</v>
      </c>
    </row>
    <row r="2404" spans="1:20" x14ac:dyDescent="0.3">
      <c r="A2404" t="s">
        <v>9734</v>
      </c>
      <c r="B2404" t="s">
        <v>9735</v>
      </c>
      <c r="C2404" t="str">
        <f>IF(Rapportage!C2404="", "",_xlfn.CONCAT(REPT("0",7-LEN(Rapportage!C2404)),Rapportage!C2404))</f>
        <v/>
      </c>
      <c r="D2404" t="str">
        <f>IF(Rapportage!D2404= " ", " ",LEFT(Rapportage!D2404&amp; REPT(" ",20),20))</f>
        <v xml:space="preserve">                    </v>
      </c>
      <c r="E2404" t="s">
        <v>9736</v>
      </c>
      <c r="F2404" t="str">
        <f>IF(Rapportage!F2404="0","  ","  ")</f>
        <v xml:space="preserve">  </v>
      </c>
      <c r="G2404" t="str">
        <f>IF(Rapportage!G2404= " ", " ",LEFT(Rapportage!G2404&amp; REPT(" ",6),6))</f>
        <v xml:space="preserve">      </v>
      </c>
      <c r="H2404" t="str">
        <f ca="1">IF(Rapportage!H2404="","",IF(LEN(TEXT(INDIRECT(S2404)*100,"0000"))=3,_xlfn.CONCAT(0,TEXT(INDIRECT(S2404)*100,"0000")),TEXT(INDIRECT(S2404)*100,"0000")))</f>
        <v/>
      </c>
      <c r="I2404" t="str">
        <f>IF(Rapportage!I2404="0"," "," ")</f>
        <v xml:space="preserve"> </v>
      </c>
      <c r="J2404" t="str">
        <f>IF(Rapportage!J2404="0","               ","               ")</f>
        <v xml:space="preserve">               </v>
      </c>
      <c r="K2404" t="str">
        <f>IF(Rapportage!K2404="0"," "," ")</f>
        <v xml:space="preserve"> </v>
      </c>
      <c r="L2404" t="str">
        <f>IF(Rapportage!L2404="0"," "," ")</f>
        <v xml:space="preserve"> </v>
      </c>
      <c r="M2404" t="str">
        <f>IF(Rapportage!M2404="0","         ","         ")</f>
        <v xml:space="preserve">         </v>
      </c>
      <c r="N2404" t="str">
        <f>IF(Rapportage!N2404="0","      ","      ")</f>
        <v xml:space="preserve">      </v>
      </c>
      <c r="O2404" t="str">
        <f>IF(Rapportage!O2404="0","        ","        ")</f>
        <v xml:space="preserve">        </v>
      </c>
      <c r="P2404" t="str">
        <f>IF(Rapportage!P2404="0"," "," ")</f>
        <v xml:space="preserve"> </v>
      </c>
      <c r="Q2404" t="str">
        <f>IF(Rapportage!Q2404="0","            ","            ")</f>
        <v xml:space="preserve">            </v>
      </c>
      <c r="S2404" t="s">
        <v>2502</v>
      </c>
      <c r="T2404">
        <v>2403</v>
      </c>
    </row>
    <row r="2405" spans="1:20" x14ac:dyDescent="0.3">
      <c r="A2405" t="s">
        <v>9737</v>
      </c>
      <c r="B2405" t="s">
        <v>9738</v>
      </c>
      <c r="C2405" t="str">
        <f>IF(Rapportage!C2405="", "",_xlfn.CONCAT(REPT("0",7-LEN(Rapportage!C2405)),Rapportage!C2405))</f>
        <v/>
      </c>
      <c r="D2405" t="str">
        <f>IF(Rapportage!D2405= " ", " ",LEFT(Rapportage!D2405&amp; REPT(" ",20),20))</f>
        <v xml:space="preserve">                    </v>
      </c>
      <c r="E2405" t="s">
        <v>9739</v>
      </c>
      <c r="F2405" t="str">
        <f>IF(Rapportage!F2405="0","  ","  ")</f>
        <v xml:space="preserve">  </v>
      </c>
      <c r="G2405" t="str">
        <f>IF(Rapportage!G2405= " ", " ",LEFT(Rapportage!G2405&amp; REPT(" ",6),6))</f>
        <v xml:space="preserve">      </v>
      </c>
      <c r="H2405" t="str">
        <f ca="1">IF(Rapportage!H2405="","",IF(LEN(TEXT(INDIRECT(S2405)*100,"0000"))=3,_xlfn.CONCAT(0,TEXT(INDIRECT(S2405)*100,"0000")),TEXT(INDIRECT(S2405)*100,"0000")))</f>
        <v/>
      </c>
      <c r="I2405" t="str">
        <f>IF(Rapportage!I2405="0"," "," ")</f>
        <v xml:space="preserve"> </v>
      </c>
      <c r="J2405" t="str">
        <f>IF(Rapportage!J2405="0","               ","               ")</f>
        <v xml:space="preserve">               </v>
      </c>
      <c r="K2405" t="str">
        <f>IF(Rapportage!K2405="0"," "," ")</f>
        <v xml:space="preserve"> </v>
      </c>
      <c r="L2405" t="str">
        <f>IF(Rapportage!L2405="0"," "," ")</f>
        <v xml:space="preserve"> </v>
      </c>
      <c r="M2405" t="str">
        <f>IF(Rapportage!M2405="0","         ","         ")</f>
        <v xml:space="preserve">         </v>
      </c>
      <c r="N2405" t="str">
        <f>IF(Rapportage!N2405="0","      ","      ")</f>
        <v xml:space="preserve">      </v>
      </c>
      <c r="O2405" t="str">
        <f>IF(Rapportage!O2405="0","        ","        ")</f>
        <v xml:space="preserve">        </v>
      </c>
      <c r="P2405" t="str">
        <f>IF(Rapportage!P2405="0"," "," ")</f>
        <v xml:space="preserve"> </v>
      </c>
      <c r="Q2405" t="str">
        <f>IF(Rapportage!Q2405="0","            ","            ")</f>
        <v xml:space="preserve">            </v>
      </c>
      <c r="S2405" t="s">
        <v>2503</v>
      </c>
      <c r="T2405">
        <v>2404</v>
      </c>
    </row>
    <row r="2406" spans="1:20" x14ac:dyDescent="0.3">
      <c r="A2406" t="s">
        <v>9740</v>
      </c>
      <c r="B2406" t="s">
        <v>9741</v>
      </c>
      <c r="C2406" t="str">
        <f>IF(Rapportage!C2406="", "",_xlfn.CONCAT(REPT("0",7-LEN(Rapportage!C2406)),Rapportage!C2406))</f>
        <v/>
      </c>
      <c r="D2406" t="str">
        <f>IF(Rapportage!D2406= " ", " ",LEFT(Rapportage!D2406&amp; REPT(" ",20),20))</f>
        <v xml:space="preserve">                    </v>
      </c>
      <c r="E2406" t="s">
        <v>9742</v>
      </c>
      <c r="F2406" t="str">
        <f>IF(Rapportage!F2406="0","  ","  ")</f>
        <v xml:space="preserve">  </v>
      </c>
      <c r="G2406" t="str">
        <f>IF(Rapportage!G2406= " ", " ",LEFT(Rapportage!G2406&amp; REPT(" ",6),6))</f>
        <v xml:space="preserve">      </v>
      </c>
      <c r="H2406" t="str">
        <f ca="1">IF(Rapportage!H2406="","",IF(LEN(TEXT(INDIRECT(S2406)*100,"0000"))=3,_xlfn.CONCAT(0,TEXT(INDIRECT(S2406)*100,"0000")),TEXT(INDIRECT(S2406)*100,"0000")))</f>
        <v/>
      </c>
      <c r="I2406" t="str">
        <f>IF(Rapportage!I2406="0"," "," ")</f>
        <v xml:space="preserve"> </v>
      </c>
      <c r="J2406" t="str">
        <f>IF(Rapportage!J2406="0","               ","               ")</f>
        <v xml:space="preserve">               </v>
      </c>
      <c r="K2406" t="str">
        <f>IF(Rapportage!K2406="0"," "," ")</f>
        <v xml:space="preserve"> </v>
      </c>
      <c r="L2406" t="str">
        <f>IF(Rapportage!L2406="0"," "," ")</f>
        <v xml:space="preserve"> </v>
      </c>
      <c r="M2406" t="str">
        <f>IF(Rapportage!M2406="0","         ","         ")</f>
        <v xml:space="preserve">         </v>
      </c>
      <c r="N2406" t="str">
        <f>IF(Rapportage!N2406="0","      ","      ")</f>
        <v xml:space="preserve">      </v>
      </c>
      <c r="O2406" t="str">
        <f>IF(Rapportage!O2406="0","        ","        ")</f>
        <v xml:space="preserve">        </v>
      </c>
      <c r="P2406" t="str">
        <f>IF(Rapportage!P2406="0"," "," ")</f>
        <v xml:space="preserve"> </v>
      </c>
      <c r="Q2406" t="str">
        <f>IF(Rapportage!Q2406="0","            ","            ")</f>
        <v xml:space="preserve">            </v>
      </c>
      <c r="S2406" t="s">
        <v>2504</v>
      </c>
      <c r="T2406">
        <v>2405</v>
      </c>
    </row>
    <row r="2407" spans="1:20" x14ac:dyDescent="0.3">
      <c r="A2407" t="s">
        <v>9743</v>
      </c>
      <c r="B2407" t="s">
        <v>9744</v>
      </c>
      <c r="C2407" t="str">
        <f>IF(Rapportage!C2407="", "",_xlfn.CONCAT(REPT("0",7-LEN(Rapportage!C2407)),Rapportage!C2407))</f>
        <v/>
      </c>
      <c r="D2407" t="str">
        <f>IF(Rapportage!D2407= " ", " ",LEFT(Rapportage!D2407&amp; REPT(" ",20),20))</f>
        <v xml:space="preserve">                    </v>
      </c>
      <c r="E2407" t="s">
        <v>9745</v>
      </c>
      <c r="F2407" t="str">
        <f>IF(Rapportage!F2407="0","  ","  ")</f>
        <v xml:space="preserve">  </v>
      </c>
      <c r="G2407" t="str">
        <f>IF(Rapportage!G2407= " ", " ",LEFT(Rapportage!G2407&amp; REPT(" ",6),6))</f>
        <v xml:space="preserve">      </v>
      </c>
      <c r="H2407" t="str">
        <f ca="1">IF(Rapportage!H2407="","",IF(LEN(TEXT(INDIRECT(S2407)*100,"0000"))=3,_xlfn.CONCAT(0,TEXT(INDIRECT(S2407)*100,"0000")),TEXT(INDIRECT(S2407)*100,"0000")))</f>
        <v/>
      </c>
      <c r="I2407" t="str">
        <f>IF(Rapportage!I2407="0"," "," ")</f>
        <v xml:space="preserve"> </v>
      </c>
      <c r="J2407" t="str">
        <f>IF(Rapportage!J2407="0","               ","               ")</f>
        <v xml:space="preserve">               </v>
      </c>
      <c r="K2407" t="str">
        <f>IF(Rapportage!K2407="0"," "," ")</f>
        <v xml:space="preserve"> </v>
      </c>
      <c r="L2407" t="str">
        <f>IF(Rapportage!L2407="0"," "," ")</f>
        <v xml:space="preserve"> </v>
      </c>
      <c r="M2407" t="str">
        <f>IF(Rapportage!M2407="0","         ","         ")</f>
        <v xml:space="preserve">         </v>
      </c>
      <c r="N2407" t="str">
        <f>IF(Rapportage!N2407="0","      ","      ")</f>
        <v xml:space="preserve">      </v>
      </c>
      <c r="O2407" t="str">
        <f>IF(Rapportage!O2407="0","        ","        ")</f>
        <v xml:space="preserve">        </v>
      </c>
      <c r="P2407" t="str">
        <f>IF(Rapportage!P2407="0"," "," ")</f>
        <v xml:space="preserve"> </v>
      </c>
      <c r="Q2407" t="str">
        <f>IF(Rapportage!Q2407="0","            ","            ")</f>
        <v xml:space="preserve">            </v>
      </c>
      <c r="S2407" t="s">
        <v>2505</v>
      </c>
      <c r="T2407">
        <v>2406</v>
      </c>
    </row>
    <row r="2408" spans="1:20" x14ac:dyDescent="0.3">
      <c r="A2408" t="s">
        <v>9746</v>
      </c>
      <c r="B2408" t="s">
        <v>9747</v>
      </c>
      <c r="C2408" t="str">
        <f>IF(Rapportage!C2408="", "",_xlfn.CONCAT(REPT("0",7-LEN(Rapportage!C2408)),Rapportage!C2408))</f>
        <v/>
      </c>
      <c r="D2408" t="str">
        <f>IF(Rapportage!D2408= " ", " ",LEFT(Rapportage!D2408&amp; REPT(" ",20),20))</f>
        <v xml:space="preserve">                    </v>
      </c>
      <c r="E2408" t="s">
        <v>9748</v>
      </c>
      <c r="F2408" t="str">
        <f>IF(Rapportage!F2408="0","  ","  ")</f>
        <v xml:space="preserve">  </v>
      </c>
      <c r="G2408" t="str">
        <f>IF(Rapportage!G2408= " ", " ",LEFT(Rapportage!G2408&amp; REPT(" ",6),6))</f>
        <v xml:space="preserve">      </v>
      </c>
      <c r="H2408" t="str">
        <f ca="1">IF(Rapportage!H2408="","",IF(LEN(TEXT(INDIRECT(S2408)*100,"0000"))=3,_xlfn.CONCAT(0,TEXT(INDIRECT(S2408)*100,"0000")),TEXT(INDIRECT(S2408)*100,"0000")))</f>
        <v/>
      </c>
      <c r="I2408" t="str">
        <f>IF(Rapportage!I2408="0"," "," ")</f>
        <v xml:space="preserve"> </v>
      </c>
      <c r="J2408" t="str">
        <f>IF(Rapportage!J2408="0","               ","               ")</f>
        <v xml:space="preserve">               </v>
      </c>
      <c r="K2408" t="str">
        <f>IF(Rapportage!K2408="0"," "," ")</f>
        <v xml:space="preserve"> </v>
      </c>
      <c r="L2408" t="str">
        <f>IF(Rapportage!L2408="0"," "," ")</f>
        <v xml:space="preserve"> </v>
      </c>
      <c r="M2408" t="str">
        <f>IF(Rapportage!M2408="0","         ","         ")</f>
        <v xml:space="preserve">         </v>
      </c>
      <c r="N2408" t="str">
        <f>IF(Rapportage!N2408="0","      ","      ")</f>
        <v xml:space="preserve">      </v>
      </c>
      <c r="O2408" t="str">
        <f>IF(Rapportage!O2408="0","        ","        ")</f>
        <v xml:space="preserve">        </v>
      </c>
      <c r="P2408" t="str">
        <f>IF(Rapportage!P2408="0"," "," ")</f>
        <v xml:space="preserve"> </v>
      </c>
      <c r="Q2408" t="str">
        <f>IF(Rapportage!Q2408="0","            ","            ")</f>
        <v xml:space="preserve">            </v>
      </c>
      <c r="S2408" t="s">
        <v>2506</v>
      </c>
      <c r="T2408">
        <v>2407</v>
      </c>
    </row>
    <row r="2409" spans="1:20" x14ac:dyDescent="0.3">
      <c r="A2409" t="s">
        <v>9749</v>
      </c>
      <c r="B2409" t="s">
        <v>9750</v>
      </c>
      <c r="C2409" t="str">
        <f>IF(Rapportage!C2409="", "",_xlfn.CONCAT(REPT("0",7-LEN(Rapportage!C2409)),Rapportage!C2409))</f>
        <v/>
      </c>
      <c r="D2409" t="str">
        <f>IF(Rapportage!D2409= " ", " ",LEFT(Rapportage!D2409&amp; REPT(" ",20),20))</f>
        <v xml:space="preserve">                    </v>
      </c>
      <c r="E2409" t="s">
        <v>9751</v>
      </c>
      <c r="F2409" t="str">
        <f>IF(Rapportage!F2409="0","  ","  ")</f>
        <v xml:space="preserve">  </v>
      </c>
      <c r="G2409" t="str">
        <f>IF(Rapportage!G2409= " ", " ",LEFT(Rapportage!G2409&amp; REPT(" ",6),6))</f>
        <v xml:space="preserve">      </v>
      </c>
      <c r="H2409" t="str">
        <f ca="1">IF(Rapportage!H2409="","",IF(LEN(TEXT(INDIRECT(S2409)*100,"0000"))=3,_xlfn.CONCAT(0,TEXT(INDIRECT(S2409)*100,"0000")),TEXT(INDIRECT(S2409)*100,"0000")))</f>
        <v/>
      </c>
      <c r="I2409" t="str">
        <f>IF(Rapportage!I2409="0"," "," ")</f>
        <v xml:space="preserve"> </v>
      </c>
      <c r="J2409" t="str">
        <f>IF(Rapportage!J2409="0","               ","               ")</f>
        <v xml:space="preserve">               </v>
      </c>
      <c r="K2409" t="str">
        <f>IF(Rapportage!K2409="0"," "," ")</f>
        <v xml:space="preserve"> </v>
      </c>
      <c r="L2409" t="str">
        <f>IF(Rapportage!L2409="0"," "," ")</f>
        <v xml:space="preserve"> </v>
      </c>
      <c r="M2409" t="str">
        <f>IF(Rapportage!M2409="0","         ","         ")</f>
        <v xml:space="preserve">         </v>
      </c>
      <c r="N2409" t="str">
        <f>IF(Rapportage!N2409="0","      ","      ")</f>
        <v xml:space="preserve">      </v>
      </c>
      <c r="O2409" t="str">
        <f>IF(Rapportage!O2409="0","        ","        ")</f>
        <v xml:space="preserve">        </v>
      </c>
      <c r="P2409" t="str">
        <f>IF(Rapportage!P2409="0"," "," ")</f>
        <v xml:space="preserve"> </v>
      </c>
      <c r="Q2409" t="str">
        <f>IF(Rapportage!Q2409="0","            ","            ")</f>
        <v xml:space="preserve">            </v>
      </c>
      <c r="S2409" t="s">
        <v>2507</v>
      </c>
      <c r="T2409">
        <v>2408</v>
      </c>
    </row>
    <row r="2410" spans="1:20" x14ac:dyDescent="0.3">
      <c r="A2410" t="s">
        <v>9752</v>
      </c>
      <c r="B2410" t="s">
        <v>9753</v>
      </c>
      <c r="C2410" t="str">
        <f>IF(Rapportage!C2410="", "",_xlfn.CONCAT(REPT("0",7-LEN(Rapportage!C2410)),Rapportage!C2410))</f>
        <v/>
      </c>
      <c r="D2410" t="str">
        <f>IF(Rapportage!D2410= " ", " ",LEFT(Rapportage!D2410&amp; REPT(" ",20),20))</f>
        <v xml:space="preserve">                    </v>
      </c>
      <c r="E2410" t="s">
        <v>9754</v>
      </c>
      <c r="F2410" t="str">
        <f>IF(Rapportage!F2410="0","  ","  ")</f>
        <v xml:space="preserve">  </v>
      </c>
      <c r="G2410" t="str">
        <f>IF(Rapportage!G2410= " ", " ",LEFT(Rapportage!G2410&amp; REPT(" ",6),6))</f>
        <v xml:space="preserve">      </v>
      </c>
      <c r="H2410" t="str">
        <f ca="1">IF(Rapportage!H2410="","",IF(LEN(TEXT(INDIRECT(S2410)*100,"0000"))=3,_xlfn.CONCAT(0,TEXT(INDIRECT(S2410)*100,"0000")),TEXT(INDIRECT(S2410)*100,"0000")))</f>
        <v/>
      </c>
      <c r="I2410" t="str">
        <f>IF(Rapportage!I2410="0"," "," ")</f>
        <v xml:space="preserve"> </v>
      </c>
      <c r="J2410" t="str">
        <f>IF(Rapportage!J2410="0","               ","               ")</f>
        <v xml:space="preserve">               </v>
      </c>
      <c r="K2410" t="str">
        <f>IF(Rapportage!K2410="0"," "," ")</f>
        <v xml:space="preserve"> </v>
      </c>
      <c r="L2410" t="str">
        <f>IF(Rapportage!L2410="0"," "," ")</f>
        <v xml:space="preserve"> </v>
      </c>
      <c r="M2410" t="str">
        <f>IF(Rapportage!M2410="0","         ","         ")</f>
        <v xml:space="preserve">         </v>
      </c>
      <c r="N2410" t="str">
        <f>IF(Rapportage!N2410="0","      ","      ")</f>
        <v xml:space="preserve">      </v>
      </c>
      <c r="O2410" t="str">
        <f>IF(Rapportage!O2410="0","        ","        ")</f>
        <v xml:space="preserve">        </v>
      </c>
      <c r="P2410" t="str">
        <f>IF(Rapportage!P2410="0"," "," ")</f>
        <v xml:space="preserve"> </v>
      </c>
      <c r="Q2410" t="str">
        <f>IF(Rapportage!Q2410="0","            ","            ")</f>
        <v xml:space="preserve">            </v>
      </c>
      <c r="S2410" t="s">
        <v>2508</v>
      </c>
      <c r="T2410">
        <v>2409</v>
      </c>
    </row>
    <row r="2411" spans="1:20" x14ac:dyDescent="0.3">
      <c r="A2411" t="s">
        <v>9755</v>
      </c>
      <c r="B2411" t="s">
        <v>9756</v>
      </c>
      <c r="C2411" t="str">
        <f>IF(Rapportage!C2411="", "",_xlfn.CONCAT(REPT("0",7-LEN(Rapportage!C2411)),Rapportage!C2411))</f>
        <v/>
      </c>
      <c r="D2411" t="str">
        <f>IF(Rapportage!D2411= " ", " ",LEFT(Rapportage!D2411&amp; REPT(" ",20),20))</f>
        <v xml:space="preserve">                    </v>
      </c>
      <c r="E2411" t="s">
        <v>9757</v>
      </c>
      <c r="F2411" t="str">
        <f>IF(Rapportage!F2411="0","  ","  ")</f>
        <v xml:space="preserve">  </v>
      </c>
      <c r="G2411" t="str">
        <f>IF(Rapportage!G2411= " ", " ",LEFT(Rapportage!G2411&amp; REPT(" ",6),6))</f>
        <v xml:space="preserve">      </v>
      </c>
      <c r="H2411" t="str">
        <f ca="1">IF(Rapportage!H2411="","",IF(LEN(TEXT(INDIRECT(S2411)*100,"0000"))=3,_xlfn.CONCAT(0,TEXT(INDIRECT(S2411)*100,"0000")),TEXT(INDIRECT(S2411)*100,"0000")))</f>
        <v/>
      </c>
      <c r="I2411" t="str">
        <f>IF(Rapportage!I2411="0"," "," ")</f>
        <v xml:space="preserve"> </v>
      </c>
      <c r="J2411" t="str">
        <f>IF(Rapportage!J2411="0","               ","               ")</f>
        <v xml:space="preserve">               </v>
      </c>
      <c r="K2411" t="str">
        <f>IF(Rapportage!K2411="0"," "," ")</f>
        <v xml:space="preserve"> </v>
      </c>
      <c r="L2411" t="str">
        <f>IF(Rapportage!L2411="0"," "," ")</f>
        <v xml:space="preserve"> </v>
      </c>
      <c r="M2411" t="str">
        <f>IF(Rapportage!M2411="0","         ","         ")</f>
        <v xml:space="preserve">         </v>
      </c>
      <c r="N2411" t="str">
        <f>IF(Rapportage!N2411="0","      ","      ")</f>
        <v xml:space="preserve">      </v>
      </c>
      <c r="O2411" t="str">
        <f>IF(Rapportage!O2411="0","        ","        ")</f>
        <v xml:space="preserve">        </v>
      </c>
      <c r="P2411" t="str">
        <f>IF(Rapportage!P2411="0"," "," ")</f>
        <v xml:space="preserve"> </v>
      </c>
      <c r="Q2411" t="str">
        <f>IF(Rapportage!Q2411="0","            ","            ")</f>
        <v xml:space="preserve">            </v>
      </c>
      <c r="S2411" t="s">
        <v>2509</v>
      </c>
      <c r="T2411">
        <v>2410</v>
      </c>
    </row>
    <row r="2412" spans="1:20" x14ac:dyDescent="0.3">
      <c r="A2412" t="s">
        <v>9758</v>
      </c>
      <c r="B2412" t="s">
        <v>9759</v>
      </c>
      <c r="C2412" t="str">
        <f>IF(Rapportage!C2412="", "",_xlfn.CONCAT(REPT("0",7-LEN(Rapportage!C2412)),Rapportage!C2412))</f>
        <v/>
      </c>
      <c r="D2412" t="str">
        <f>IF(Rapportage!D2412= " ", " ",LEFT(Rapportage!D2412&amp; REPT(" ",20),20))</f>
        <v xml:space="preserve">                    </v>
      </c>
      <c r="E2412" t="s">
        <v>9760</v>
      </c>
      <c r="F2412" t="str">
        <f>IF(Rapportage!F2412="0","  ","  ")</f>
        <v xml:space="preserve">  </v>
      </c>
      <c r="G2412" t="str">
        <f>IF(Rapportage!G2412= " ", " ",LEFT(Rapportage!G2412&amp; REPT(" ",6),6))</f>
        <v xml:space="preserve">      </v>
      </c>
      <c r="H2412" t="str">
        <f ca="1">IF(Rapportage!H2412="","",IF(LEN(TEXT(INDIRECT(S2412)*100,"0000"))=3,_xlfn.CONCAT(0,TEXT(INDIRECT(S2412)*100,"0000")),TEXT(INDIRECT(S2412)*100,"0000")))</f>
        <v/>
      </c>
      <c r="I2412" t="str">
        <f>IF(Rapportage!I2412="0"," "," ")</f>
        <v xml:space="preserve"> </v>
      </c>
      <c r="J2412" t="str">
        <f>IF(Rapportage!J2412="0","               ","               ")</f>
        <v xml:space="preserve">               </v>
      </c>
      <c r="K2412" t="str">
        <f>IF(Rapportage!K2412="0"," "," ")</f>
        <v xml:space="preserve"> </v>
      </c>
      <c r="L2412" t="str">
        <f>IF(Rapportage!L2412="0"," "," ")</f>
        <v xml:space="preserve"> </v>
      </c>
      <c r="M2412" t="str">
        <f>IF(Rapportage!M2412="0","         ","         ")</f>
        <v xml:space="preserve">         </v>
      </c>
      <c r="N2412" t="str">
        <f>IF(Rapportage!N2412="0","      ","      ")</f>
        <v xml:space="preserve">      </v>
      </c>
      <c r="O2412" t="str">
        <f>IF(Rapportage!O2412="0","        ","        ")</f>
        <v xml:space="preserve">        </v>
      </c>
      <c r="P2412" t="str">
        <f>IF(Rapportage!P2412="0"," "," ")</f>
        <v xml:space="preserve"> </v>
      </c>
      <c r="Q2412" t="str">
        <f>IF(Rapportage!Q2412="0","            ","            ")</f>
        <v xml:space="preserve">            </v>
      </c>
      <c r="S2412" t="s">
        <v>2510</v>
      </c>
      <c r="T2412">
        <v>2411</v>
      </c>
    </row>
    <row r="2413" spans="1:20" x14ac:dyDescent="0.3">
      <c r="A2413" t="s">
        <v>9761</v>
      </c>
      <c r="B2413" t="s">
        <v>9762</v>
      </c>
      <c r="C2413" t="str">
        <f>IF(Rapportage!C2413="", "",_xlfn.CONCAT(REPT("0",7-LEN(Rapportage!C2413)),Rapportage!C2413))</f>
        <v/>
      </c>
      <c r="D2413" t="str">
        <f>IF(Rapportage!D2413= " ", " ",LEFT(Rapportage!D2413&amp; REPT(" ",20),20))</f>
        <v xml:space="preserve">                    </v>
      </c>
      <c r="E2413" t="s">
        <v>9763</v>
      </c>
      <c r="F2413" t="str">
        <f>IF(Rapportage!F2413="0","  ","  ")</f>
        <v xml:space="preserve">  </v>
      </c>
      <c r="G2413" t="str">
        <f>IF(Rapportage!G2413= " ", " ",LEFT(Rapportage!G2413&amp; REPT(" ",6),6))</f>
        <v xml:space="preserve">      </v>
      </c>
      <c r="H2413" t="str">
        <f ca="1">IF(Rapportage!H2413="","",IF(LEN(TEXT(INDIRECT(S2413)*100,"0000"))=3,_xlfn.CONCAT(0,TEXT(INDIRECT(S2413)*100,"0000")),TEXT(INDIRECT(S2413)*100,"0000")))</f>
        <v/>
      </c>
      <c r="I2413" t="str">
        <f>IF(Rapportage!I2413="0"," "," ")</f>
        <v xml:space="preserve"> </v>
      </c>
      <c r="J2413" t="str">
        <f>IF(Rapportage!J2413="0","               ","               ")</f>
        <v xml:space="preserve">               </v>
      </c>
      <c r="K2413" t="str">
        <f>IF(Rapportage!K2413="0"," "," ")</f>
        <v xml:space="preserve"> </v>
      </c>
      <c r="L2413" t="str">
        <f>IF(Rapportage!L2413="0"," "," ")</f>
        <v xml:space="preserve"> </v>
      </c>
      <c r="M2413" t="str">
        <f>IF(Rapportage!M2413="0","         ","         ")</f>
        <v xml:space="preserve">         </v>
      </c>
      <c r="N2413" t="str">
        <f>IF(Rapportage!N2413="0","      ","      ")</f>
        <v xml:space="preserve">      </v>
      </c>
      <c r="O2413" t="str">
        <f>IF(Rapportage!O2413="0","        ","        ")</f>
        <v xml:space="preserve">        </v>
      </c>
      <c r="P2413" t="str">
        <f>IF(Rapportage!P2413="0"," "," ")</f>
        <v xml:space="preserve"> </v>
      </c>
      <c r="Q2413" t="str">
        <f>IF(Rapportage!Q2413="0","            ","            ")</f>
        <v xml:space="preserve">            </v>
      </c>
      <c r="S2413" t="s">
        <v>2511</v>
      </c>
      <c r="T2413">
        <v>2412</v>
      </c>
    </row>
    <row r="2414" spans="1:20" x14ac:dyDescent="0.3">
      <c r="A2414" t="s">
        <v>9764</v>
      </c>
      <c r="B2414" t="s">
        <v>9765</v>
      </c>
      <c r="C2414" t="str">
        <f>IF(Rapportage!C2414="", "",_xlfn.CONCAT(REPT("0",7-LEN(Rapportage!C2414)),Rapportage!C2414))</f>
        <v/>
      </c>
      <c r="D2414" t="str">
        <f>IF(Rapportage!D2414= " ", " ",LEFT(Rapportage!D2414&amp; REPT(" ",20),20))</f>
        <v xml:space="preserve">                    </v>
      </c>
      <c r="E2414" t="s">
        <v>9766</v>
      </c>
      <c r="F2414" t="str">
        <f>IF(Rapportage!F2414="0","  ","  ")</f>
        <v xml:space="preserve">  </v>
      </c>
      <c r="G2414" t="str">
        <f>IF(Rapportage!G2414= " ", " ",LEFT(Rapportage!G2414&amp; REPT(" ",6),6))</f>
        <v xml:space="preserve">      </v>
      </c>
      <c r="H2414" t="str">
        <f ca="1">IF(Rapportage!H2414="","",IF(LEN(TEXT(INDIRECT(S2414)*100,"0000"))=3,_xlfn.CONCAT(0,TEXT(INDIRECT(S2414)*100,"0000")),TEXT(INDIRECT(S2414)*100,"0000")))</f>
        <v/>
      </c>
      <c r="I2414" t="str">
        <f>IF(Rapportage!I2414="0"," "," ")</f>
        <v xml:space="preserve"> </v>
      </c>
      <c r="J2414" t="str">
        <f>IF(Rapportage!J2414="0","               ","               ")</f>
        <v xml:space="preserve">               </v>
      </c>
      <c r="K2414" t="str">
        <f>IF(Rapportage!K2414="0"," "," ")</f>
        <v xml:space="preserve"> </v>
      </c>
      <c r="L2414" t="str">
        <f>IF(Rapportage!L2414="0"," "," ")</f>
        <v xml:space="preserve"> </v>
      </c>
      <c r="M2414" t="str">
        <f>IF(Rapportage!M2414="0","         ","         ")</f>
        <v xml:space="preserve">         </v>
      </c>
      <c r="N2414" t="str">
        <f>IF(Rapportage!N2414="0","      ","      ")</f>
        <v xml:space="preserve">      </v>
      </c>
      <c r="O2414" t="str">
        <f>IF(Rapportage!O2414="0","        ","        ")</f>
        <v xml:space="preserve">        </v>
      </c>
      <c r="P2414" t="str">
        <f>IF(Rapportage!P2414="0"," "," ")</f>
        <v xml:space="preserve"> </v>
      </c>
      <c r="Q2414" t="str">
        <f>IF(Rapportage!Q2414="0","            ","            ")</f>
        <v xml:space="preserve">            </v>
      </c>
      <c r="S2414" t="s">
        <v>2512</v>
      </c>
      <c r="T2414">
        <v>2413</v>
      </c>
    </row>
    <row r="2415" spans="1:20" x14ac:dyDescent="0.3">
      <c r="A2415" t="s">
        <v>9767</v>
      </c>
      <c r="B2415" t="s">
        <v>9768</v>
      </c>
      <c r="C2415" t="str">
        <f>IF(Rapportage!C2415="", "",_xlfn.CONCAT(REPT("0",7-LEN(Rapportage!C2415)),Rapportage!C2415))</f>
        <v/>
      </c>
      <c r="D2415" t="str">
        <f>IF(Rapportage!D2415= " ", " ",LEFT(Rapportage!D2415&amp; REPT(" ",20),20))</f>
        <v xml:space="preserve">                    </v>
      </c>
      <c r="E2415" t="s">
        <v>9769</v>
      </c>
      <c r="F2415" t="str">
        <f>IF(Rapportage!F2415="0","  ","  ")</f>
        <v xml:space="preserve">  </v>
      </c>
      <c r="G2415" t="str">
        <f>IF(Rapportage!G2415= " ", " ",LEFT(Rapportage!G2415&amp; REPT(" ",6),6))</f>
        <v xml:space="preserve">      </v>
      </c>
      <c r="H2415" t="str">
        <f ca="1">IF(Rapportage!H2415="","",IF(LEN(TEXT(INDIRECT(S2415)*100,"0000"))=3,_xlfn.CONCAT(0,TEXT(INDIRECT(S2415)*100,"0000")),TEXT(INDIRECT(S2415)*100,"0000")))</f>
        <v/>
      </c>
      <c r="I2415" t="str">
        <f>IF(Rapportage!I2415="0"," "," ")</f>
        <v xml:space="preserve"> </v>
      </c>
      <c r="J2415" t="str">
        <f>IF(Rapportage!J2415="0","               ","               ")</f>
        <v xml:space="preserve">               </v>
      </c>
      <c r="K2415" t="str">
        <f>IF(Rapportage!K2415="0"," "," ")</f>
        <v xml:space="preserve"> </v>
      </c>
      <c r="L2415" t="str">
        <f>IF(Rapportage!L2415="0"," "," ")</f>
        <v xml:space="preserve"> </v>
      </c>
      <c r="M2415" t="str">
        <f>IF(Rapportage!M2415="0","         ","         ")</f>
        <v xml:space="preserve">         </v>
      </c>
      <c r="N2415" t="str">
        <f>IF(Rapportage!N2415="0","      ","      ")</f>
        <v xml:space="preserve">      </v>
      </c>
      <c r="O2415" t="str">
        <f>IF(Rapportage!O2415="0","        ","        ")</f>
        <v xml:space="preserve">        </v>
      </c>
      <c r="P2415" t="str">
        <f>IF(Rapportage!P2415="0"," "," ")</f>
        <v xml:space="preserve"> </v>
      </c>
      <c r="Q2415" t="str">
        <f>IF(Rapportage!Q2415="0","            ","            ")</f>
        <v xml:space="preserve">            </v>
      </c>
      <c r="S2415" t="s">
        <v>2513</v>
      </c>
      <c r="T2415">
        <v>2414</v>
      </c>
    </row>
    <row r="2416" spans="1:20" x14ac:dyDescent="0.3">
      <c r="A2416" t="s">
        <v>9770</v>
      </c>
      <c r="B2416" t="s">
        <v>9771</v>
      </c>
      <c r="C2416" t="str">
        <f>IF(Rapportage!C2416="", "",_xlfn.CONCAT(REPT("0",7-LEN(Rapportage!C2416)),Rapportage!C2416))</f>
        <v/>
      </c>
      <c r="D2416" t="str">
        <f>IF(Rapportage!D2416= " ", " ",LEFT(Rapportage!D2416&amp; REPT(" ",20),20))</f>
        <v xml:space="preserve">                    </v>
      </c>
      <c r="E2416" t="s">
        <v>9772</v>
      </c>
      <c r="F2416" t="str">
        <f>IF(Rapportage!F2416="0","  ","  ")</f>
        <v xml:space="preserve">  </v>
      </c>
      <c r="G2416" t="str">
        <f>IF(Rapportage!G2416= " ", " ",LEFT(Rapportage!G2416&amp; REPT(" ",6),6))</f>
        <v xml:space="preserve">      </v>
      </c>
      <c r="H2416" t="str">
        <f ca="1">IF(Rapportage!H2416="","",IF(LEN(TEXT(INDIRECT(S2416)*100,"0000"))=3,_xlfn.CONCAT(0,TEXT(INDIRECT(S2416)*100,"0000")),TEXT(INDIRECT(S2416)*100,"0000")))</f>
        <v/>
      </c>
      <c r="I2416" t="str">
        <f>IF(Rapportage!I2416="0"," "," ")</f>
        <v xml:space="preserve"> </v>
      </c>
      <c r="J2416" t="str">
        <f>IF(Rapportage!J2416="0","               ","               ")</f>
        <v xml:space="preserve">               </v>
      </c>
      <c r="K2416" t="str">
        <f>IF(Rapportage!K2416="0"," "," ")</f>
        <v xml:space="preserve"> </v>
      </c>
      <c r="L2416" t="str">
        <f>IF(Rapportage!L2416="0"," "," ")</f>
        <v xml:space="preserve"> </v>
      </c>
      <c r="M2416" t="str">
        <f>IF(Rapportage!M2416="0","         ","         ")</f>
        <v xml:space="preserve">         </v>
      </c>
      <c r="N2416" t="str">
        <f>IF(Rapportage!N2416="0","      ","      ")</f>
        <v xml:space="preserve">      </v>
      </c>
      <c r="O2416" t="str">
        <f>IF(Rapportage!O2416="0","        ","        ")</f>
        <v xml:space="preserve">        </v>
      </c>
      <c r="P2416" t="str">
        <f>IF(Rapportage!P2416="0"," "," ")</f>
        <v xml:space="preserve"> </v>
      </c>
      <c r="Q2416" t="str">
        <f>IF(Rapportage!Q2416="0","            ","            ")</f>
        <v xml:space="preserve">            </v>
      </c>
      <c r="S2416" t="s">
        <v>2514</v>
      </c>
      <c r="T2416">
        <v>2415</v>
      </c>
    </row>
    <row r="2417" spans="1:20" x14ac:dyDescent="0.3">
      <c r="A2417" t="s">
        <v>9773</v>
      </c>
      <c r="B2417" t="s">
        <v>9774</v>
      </c>
      <c r="C2417" t="str">
        <f>IF(Rapportage!C2417="", "",_xlfn.CONCAT(REPT("0",7-LEN(Rapportage!C2417)),Rapportage!C2417))</f>
        <v/>
      </c>
      <c r="D2417" t="str">
        <f>IF(Rapportage!D2417= " ", " ",LEFT(Rapportage!D2417&amp; REPT(" ",20),20))</f>
        <v xml:space="preserve">                    </v>
      </c>
      <c r="E2417" t="s">
        <v>9775</v>
      </c>
      <c r="F2417" t="str">
        <f>IF(Rapportage!F2417="0","  ","  ")</f>
        <v xml:space="preserve">  </v>
      </c>
      <c r="G2417" t="str">
        <f>IF(Rapportage!G2417= " ", " ",LEFT(Rapportage!G2417&amp; REPT(" ",6),6))</f>
        <v xml:space="preserve">      </v>
      </c>
      <c r="H2417" t="str">
        <f ca="1">IF(Rapportage!H2417="","",IF(LEN(TEXT(INDIRECT(S2417)*100,"0000"))=3,_xlfn.CONCAT(0,TEXT(INDIRECT(S2417)*100,"0000")),TEXT(INDIRECT(S2417)*100,"0000")))</f>
        <v/>
      </c>
      <c r="I2417" t="str">
        <f>IF(Rapportage!I2417="0"," "," ")</f>
        <v xml:space="preserve"> </v>
      </c>
      <c r="J2417" t="str">
        <f>IF(Rapportage!J2417="0","               ","               ")</f>
        <v xml:space="preserve">               </v>
      </c>
      <c r="K2417" t="str">
        <f>IF(Rapportage!K2417="0"," "," ")</f>
        <v xml:space="preserve"> </v>
      </c>
      <c r="L2417" t="str">
        <f>IF(Rapportage!L2417="0"," "," ")</f>
        <v xml:space="preserve"> </v>
      </c>
      <c r="M2417" t="str">
        <f>IF(Rapportage!M2417="0","         ","         ")</f>
        <v xml:space="preserve">         </v>
      </c>
      <c r="N2417" t="str">
        <f>IF(Rapportage!N2417="0","      ","      ")</f>
        <v xml:space="preserve">      </v>
      </c>
      <c r="O2417" t="str">
        <f>IF(Rapportage!O2417="0","        ","        ")</f>
        <v xml:space="preserve">        </v>
      </c>
      <c r="P2417" t="str">
        <f>IF(Rapportage!P2417="0"," "," ")</f>
        <v xml:space="preserve"> </v>
      </c>
      <c r="Q2417" t="str">
        <f>IF(Rapportage!Q2417="0","            ","            ")</f>
        <v xml:space="preserve">            </v>
      </c>
      <c r="S2417" t="s">
        <v>2515</v>
      </c>
      <c r="T2417">
        <v>2416</v>
      </c>
    </row>
    <row r="2418" spans="1:20" x14ac:dyDescent="0.3">
      <c r="A2418" t="s">
        <v>9776</v>
      </c>
      <c r="B2418" t="s">
        <v>9777</v>
      </c>
      <c r="C2418" t="str">
        <f>IF(Rapportage!C2418="", "",_xlfn.CONCAT(REPT("0",7-LEN(Rapportage!C2418)),Rapportage!C2418))</f>
        <v/>
      </c>
      <c r="D2418" t="str">
        <f>IF(Rapportage!D2418= " ", " ",LEFT(Rapportage!D2418&amp; REPT(" ",20),20))</f>
        <v xml:space="preserve">                    </v>
      </c>
      <c r="E2418" t="s">
        <v>9778</v>
      </c>
      <c r="F2418" t="str">
        <f>IF(Rapportage!F2418="0","  ","  ")</f>
        <v xml:space="preserve">  </v>
      </c>
      <c r="G2418" t="str">
        <f>IF(Rapportage!G2418= " ", " ",LEFT(Rapportage!G2418&amp; REPT(" ",6),6))</f>
        <v xml:space="preserve">      </v>
      </c>
      <c r="H2418" t="str">
        <f ca="1">IF(Rapportage!H2418="","",IF(LEN(TEXT(INDIRECT(S2418)*100,"0000"))=3,_xlfn.CONCAT(0,TEXT(INDIRECT(S2418)*100,"0000")),TEXT(INDIRECT(S2418)*100,"0000")))</f>
        <v/>
      </c>
      <c r="I2418" t="str">
        <f>IF(Rapportage!I2418="0"," "," ")</f>
        <v xml:space="preserve"> </v>
      </c>
      <c r="J2418" t="str">
        <f>IF(Rapportage!J2418="0","               ","               ")</f>
        <v xml:space="preserve">               </v>
      </c>
      <c r="K2418" t="str">
        <f>IF(Rapportage!K2418="0"," "," ")</f>
        <v xml:space="preserve"> </v>
      </c>
      <c r="L2418" t="str">
        <f>IF(Rapportage!L2418="0"," "," ")</f>
        <v xml:space="preserve"> </v>
      </c>
      <c r="M2418" t="str">
        <f>IF(Rapportage!M2418="0","         ","         ")</f>
        <v xml:space="preserve">         </v>
      </c>
      <c r="N2418" t="str">
        <f>IF(Rapportage!N2418="0","      ","      ")</f>
        <v xml:space="preserve">      </v>
      </c>
      <c r="O2418" t="str">
        <f>IF(Rapportage!O2418="0","        ","        ")</f>
        <v xml:space="preserve">        </v>
      </c>
      <c r="P2418" t="str">
        <f>IF(Rapportage!P2418="0"," "," ")</f>
        <v xml:space="preserve"> </v>
      </c>
      <c r="Q2418" t="str">
        <f>IF(Rapportage!Q2418="0","            ","            ")</f>
        <v xml:space="preserve">            </v>
      </c>
      <c r="S2418" t="s">
        <v>2516</v>
      </c>
      <c r="T2418">
        <v>2417</v>
      </c>
    </row>
    <row r="2419" spans="1:20" x14ac:dyDescent="0.3">
      <c r="A2419" t="s">
        <v>9779</v>
      </c>
      <c r="B2419" t="s">
        <v>9780</v>
      </c>
      <c r="C2419" t="str">
        <f>IF(Rapportage!C2419="", "",_xlfn.CONCAT(REPT("0",7-LEN(Rapportage!C2419)),Rapportage!C2419))</f>
        <v/>
      </c>
      <c r="D2419" t="str">
        <f>IF(Rapportage!D2419= " ", " ",LEFT(Rapportage!D2419&amp; REPT(" ",20),20))</f>
        <v xml:space="preserve">                    </v>
      </c>
      <c r="E2419" t="s">
        <v>9781</v>
      </c>
      <c r="F2419" t="str">
        <f>IF(Rapportage!F2419="0","  ","  ")</f>
        <v xml:space="preserve">  </v>
      </c>
      <c r="G2419" t="str">
        <f>IF(Rapportage!G2419= " ", " ",LEFT(Rapportage!G2419&amp; REPT(" ",6),6))</f>
        <v xml:space="preserve">      </v>
      </c>
      <c r="H2419" t="str">
        <f ca="1">IF(Rapportage!H2419="","",IF(LEN(TEXT(INDIRECT(S2419)*100,"0000"))=3,_xlfn.CONCAT(0,TEXT(INDIRECT(S2419)*100,"0000")),TEXT(INDIRECT(S2419)*100,"0000")))</f>
        <v/>
      </c>
      <c r="I2419" t="str">
        <f>IF(Rapportage!I2419="0"," "," ")</f>
        <v xml:space="preserve"> </v>
      </c>
      <c r="J2419" t="str">
        <f>IF(Rapportage!J2419="0","               ","               ")</f>
        <v xml:space="preserve">               </v>
      </c>
      <c r="K2419" t="str">
        <f>IF(Rapportage!K2419="0"," "," ")</f>
        <v xml:space="preserve"> </v>
      </c>
      <c r="L2419" t="str">
        <f>IF(Rapportage!L2419="0"," "," ")</f>
        <v xml:space="preserve"> </v>
      </c>
      <c r="M2419" t="str">
        <f>IF(Rapportage!M2419="0","         ","         ")</f>
        <v xml:space="preserve">         </v>
      </c>
      <c r="N2419" t="str">
        <f>IF(Rapportage!N2419="0","      ","      ")</f>
        <v xml:space="preserve">      </v>
      </c>
      <c r="O2419" t="str">
        <f>IF(Rapportage!O2419="0","        ","        ")</f>
        <v xml:space="preserve">        </v>
      </c>
      <c r="P2419" t="str">
        <f>IF(Rapportage!P2419="0"," "," ")</f>
        <v xml:space="preserve"> </v>
      </c>
      <c r="Q2419" t="str">
        <f>IF(Rapportage!Q2419="0","            ","            ")</f>
        <v xml:space="preserve">            </v>
      </c>
      <c r="S2419" t="s">
        <v>2517</v>
      </c>
      <c r="T2419">
        <v>2418</v>
      </c>
    </row>
    <row r="2420" spans="1:20" x14ac:dyDescent="0.3">
      <c r="A2420" t="s">
        <v>9782</v>
      </c>
      <c r="B2420" t="s">
        <v>9783</v>
      </c>
      <c r="C2420" t="str">
        <f>IF(Rapportage!C2420="", "",_xlfn.CONCAT(REPT("0",7-LEN(Rapportage!C2420)),Rapportage!C2420))</f>
        <v/>
      </c>
      <c r="D2420" t="str">
        <f>IF(Rapportage!D2420= " ", " ",LEFT(Rapportage!D2420&amp; REPT(" ",20),20))</f>
        <v xml:space="preserve">                    </v>
      </c>
      <c r="E2420" t="s">
        <v>9784</v>
      </c>
      <c r="F2420" t="str">
        <f>IF(Rapportage!F2420="0","  ","  ")</f>
        <v xml:space="preserve">  </v>
      </c>
      <c r="G2420" t="str">
        <f>IF(Rapportage!G2420= " ", " ",LEFT(Rapportage!G2420&amp; REPT(" ",6),6))</f>
        <v xml:space="preserve">      </v>
      </c>
      <c r="H2420" t="str">
        <f ca="1">IF(Rapportage!H2420="","",IF(LEN(TEXT(INDIRECT(S2420)*100,"0000"))=3,_xlfn.CONCAT(0,TEXT(INDIRECT(S2420)*100,"0000")),TEXT(INDIRECT(S2420)*100,"0000")))</f>
        <v/>
      </c>
      <c r="I2420" t="str">
        <f>IF(Rapportage!I2420="0"," "," ")</f>
        <v xml:space="preserve"> </v>
      </c>
      <c r="J2420" t="str">
        <f>IF(Rapportage!J2420="0","               ","               ")</f>
        <v xml:space="preserve">               </v>
      </c>
      <c r="K2420" t="str">
        <f>IF(Rapportage!K2420="0"," "," ")</f>
        <v xml:space="preserve"> </v>
      </c>
      <c r="L2420" t="str">
        <f>IF(Rapportage!L2420="0"," "," ")</f>
        <v xml:space="preserve"> </v>
      </c>
      <c r="M2420" t="str">
        <f>IF(Rapportage!M2420="0","         ","         ")</f>
        <v xml:space="preserve">         </v>
      </c>
      <c r="N2420" t="str">
        <f>IF(Rapportage!N2420="0","      ","      ")</f>
        <v xml:space="preserve">      </v>
      </c>
      <c r="O2420" t="str">
        <f>IF(Rapportage!O2420="0","        ","        ")</f>
        <v xml:space="preserve">        </v>
      </c>
      <c r="P2420" t="str">
        <f>IF(Rapportage!P2420="0"," "," ")</f>
        <v xml:space="preserve"> </v>
      </c>
      <c r="Q2420" t="str">
        <f>IF(Rapportage!Q2420="0","            ","            ")</f>
        <v xml:space="preserve">            </v>
      </c>
      <c r="S2420" t="s">
        <v>2518</v>
      </c>
      <c r="T2420">
        <v>2419</v>
      </c>
    </row>
    <row r="2421" spans="1:20" x14ac:dyDescent="0.3">
      <c r="A2421" t="s">
        <v>9785</v>
      </c>
      <c r="B2421" t="s">
        <v>9786</v>
      </c>
      <c r="C2421" t="str">
        <f>IF(Rapportage!C2421="", "",_xlfn.CONCAT(REPT("0",7-LEN(Rapportage!C2421)),Rapportage!C2421))</f>
        <v/>
      </c>
      <c r="D2421" t="str">
        <f>IF(Rapportage!D2421= " ", " ",LEFT(Rapportage!D2421&amp; REPT(" ",20),20))</f>
        <v xml:space="preserve">                    </v>
      </c>
      <c r="E2421" t="s">
        <v>9787</v>
      </c>
      <c r="F2421" t="str">
        <f>IF(Rapportage!F2421="0","  ","  ")</f>
        <v xml:space="preserve">  </v>
      </c>
      <c r="G2421" t="str">
        <f>IF(Rapportage!G2421= " ", " ",LEFT(Rapportage!G2421&amp; REPT(" ",6),6))</f>
        <v xml:space="preserve">      </v>
      </c>
      <c r="H2421" t="str">
        <f ca="1">IF(Rapportage!H2421="","",IF(LEN(TEXT(INDIRECT(S2421)*100,"0000"))=3,_xlfn.CONCAT(0,TEXT(INDIRECT(S2421)*100,"0000")),TEXT(INDIRECT(S2421)*100,"0000")))</f>
        <v/>
      </c>
      <c r="I2421" t="str">
        <f>IF(Rapportage!I2421="0"," "," ")</f>
        <v xml:space="preserve"> </v>
      </c>
      <c r="J2421" t="str">
        <f>IF(Rapportage!J2421="0","               ","               ")</f>
        <v xml:space="preserve">               </v>
      </c>
      <c r="K2421" t="str">
        <f>IF(Rapportage!K2421="0"," "," ")</f>
        <v xml:space="preserve"> </v>
      </c>
      <c r="L2421" t="str">
        <f>IF(Rapportage!L2421="0"," "," ")</f>
        <v xml:space="preserve"> </v>
      </c>
      <c r="M2421" t="str">
        <f>IF(Rapportage!M2421="0","         ","         ")</f>
        <v xml:space="preserve">         </v>
      </c>
      <c r="N2421" t="str">
        <f>IF(Rapportage!N2421="0","      ","      ")</f>
        <v xml:space="preserve">      </v>
      </c>
      <c r="O2421" t="str">
        <f>IF(Rapportage!O2421="0","        ","        ")</f>
        <v xml:space="preserve">        </v>
      </c>
      <c r="P2421" t="str">
        <f>IF(Rapportage!P2421="0"," "," ")</f>
        <v xml:space="preserve"> </v>
      </c>
      <c r="Q2421" t="str">
        <f>IF(Rapportage!Q2421="0","            ","            ")</f>
        <v xml:space="preserve">            </v>
      </c>
      <c r="S2421" t="s">
        <v>2519</v>
      </c>
      <c r="T2421">
        <v>2420</v>
      </c>
    </row>
    <row r="2422" spans="1:20" x14ac:dyDescent="0.3">
      <c r="A2422" t="s">
        <v>9788</v>
      </c>
      <c r="B2422" t="s">
        <v>9789</v>
      </c>
      <c r="C2422" t="str">
        <f>IF(Rapportage!C2422="", "",_xlfn.CONCAT(REPT("0",7-LEN(Rapportage!C2422)),Rapportage!C2422))</f>
        <v/>
      </c>
      <c r="D2422" t="str">
        <f>IF(Rapportage!D2422= " ", " ",LEFT(Rapportage!D2422&amp; REPT(" ",20),20))</f>
        <v xml:space="preserve">                    </v>
      </c>
      <c r="E2422" t="s">
        <v>9790</v>
      </c>
      <c r="F2422" t="str">
        <f>IF(Rapportage!F2422="0","  ","  ")</f>
        <v xml:space="preserve">  </v>
      </c>
      <c r="G2422" t="str">
        <f>IF(Rapportage!G2422= " ", " ",LEFT(Rapportage!G2422&amp; REPT(" ",6),6))</f>
        <v xml:space="preserve">      </v>
      </c>
      <c r="H2422" t="str">
        <f ca="1">IF(Rapportage!H2422="","",IF(LEN(TEXT(INDIRECT(S2422)*100,"0000"))=3,_xlfn.CONCAT(0,TEXT(INDIRECT(S2422)*100,"0000")),TEXT(INDIRECT(S2422)*100,"0000")))</f>
        <v/>
      </c>
      <c r="I2422" t="str">
        <f>IF(Rapportage!I2422="0"," "," ")</f>
        <v xml:space="preserve"> </v>
      </c>
      <c r="J2422" t="str">
        <f>IF(Rapportage!J2422="0","               ","               ")</f>
        <v xml:space="preserve">               </v>
      </c>
      <c r="K2422" t="str">
        <f>IF(Rapportage!K2422="0"," "," ")</f>
        <v xml:space="preserve"> </v>
      </c>
      <c r="L2422" t="str">
        <f>IF(Rapportage!L2422="0"," "," ")</f>
        <v xml:space="preserve"> </v>
      </c>
      <c r="M2422" t="str">
        <f>IF(Rapportage!M2422="0","         ","         ")</f>
        <v xml:space="preserve">         </v>
      </c>
      <c r="N2422" t="str">
        <f>IF(Rapportage!N2422="0","      ","      ")</f>
        <v xml:space="preserve">      </v>
      </c>
      <c r="O2422" t="str">
        <f>IF(Rapportage!O2422="0","        ","        ")</f>
        <v xml:space="preserve">        </v>
      </c>
      <c r="P2422" t="str">
        <f>IF(Rapportage!P2422="0"," "," ")</f>
        <v xml:space="preserve"> </v>
      </c>
      <c r="Q2422" t="str">
        <f>IF(Rapportage!Q2422="0","            ","            ")</f>
        <v xml:space="preserve">            </v>
      </c>
      <c r="S2422" t="s">
        <v>2520</v>
      </c>
      <c r="T2422">
        <v>2421</v>
      </c>
    </row>
    <row r="2423" spans="1:20" x14ac:dyDescent="0.3">
      <c r="A2423" t="s">
        <v>9791</v>
      </c>
      <c r="B2423" t="s">
        <v>9792</v>
      </c>
      <c r="C2423" t="str">
        <f>IF(Rapportage!C2423="", "",_xlfn.CONCAT(REPT("0",7-LEN(Rapportage!C2423)),Rapportage!C2423))</f>
        <v/>
      </c>
      <c r="D2423" t="str">
        <f>IF(Rapportage!D2423= " ", " ",LEFT(Rapportage!D2423&amp; REPT(" ",20),20))</f>
        <v xml:space="preserve">                    </v>
      </c>
      <c r="E2423" t="s">
        <v>9793</v>
      </c>
      <c r="F2423" t="str">
        <f>IF(Rapportage!F2423="0","  ","  ")</f>
        <v xml:space="preserve">  </v>
      </c>
      <c r="G2423" t="str">
        <f>IF(Rapportage!G2423= " ", " ",LEFT(Rapportage!G2423&amp; REPT(" ",6),6))</f>
        <v xml:space="preserve">      </v>
      </c>
      <c r="H2423" t="str">
        <f ca="1">IF(Rapportage!H2423="","",IF(LEN(TEXT(INDIRECT(S2423)*100,"0000"))=3,_xlfn.CONCAT(0,TEXT(INDIRECT(S2423)*100,"0000")),TEXT(INDIRECT(S2423)*100,"0000")))</f>
        <v/>
      </c>
      <c r="I2423" t="str">
        <f>IF(Rapportage!I2423="0"," "," ")</f>
        <v xml:space="preserve"> </v>
      </c>
      <c r="J2423" t="str">
        <f>IF(Rapportage!J2423="0","               ","               ")</f>
        <v xml:space="preserve">               </v>
      </c>
      <c r="K2423" t="str">
        <f>IF(Rapportage!K2423="0"," "," ")</f>
        <v xml:space="preserve"> </v>
      </c>
      <c r="L2423" t="str">
        <f>IF(Rapportage!L2423="0"," "," ")</f>
        <v xml:space="preserve"> </v>
      </c>
      <c r="M2423" t="str">
        <f>IF(Rapportage!M2423="0","         ","         ")</f>
        <v xml:space="preserve">         </v>
      </c>
      <c r="N2423" t="str">
        <f>IF(Rapportage!N2423="0","      ","      ")</f>
        <v xml:space="preserve">      </v>
      </c>
      <c r="O2423" t="str">
        <f>IF(Rapportage!O2423="0","        ","        ")</f>
        <v xml:space="preserve">        </v>
      </c>
      <c r="P2423" t="str">
        <f>IF(Rapportage!P2423="0"," "," ")</f>
        <v xml:space="preserve"> </v>
      </c>
      <c r="Q2423" t="str">
        <f>IF(Rapportage!Q2423="0","            ","            ")</f>
        <v xml:space="preserve">            </v>
      </c>
      <c r="S2423" t="s">
        <v>2521</v>
      </c>
      <c r="T2423">
        <v>2422</v>
      </c>
    </row>
    <row r="2424" spans="1:20" x14ac:dyDescent="0.3">
      <c r="A2424" t="s">
        <v>9794</v>
      </c>
      <c r="B2424" t="s">
        <v>9795</v>
      </c>
      <c r="C2424" t="str">
        <f>IF(Rapportage!C2424="", "",_xlfn.CONCAT(REPT("0",7-LEN(Rapportage!C2424)),Rapportage!C2424))</f>
        <v/>
      </c>
      <c r="D2424" t="str">
        <f>IF(Rapportage!D2424= " ", " ",LEFT(Rapportage!D2424&amp; REPT(" ",20),20))</f>
        <v xml:space="preserve">                    </v>
      </c>
      <c r="E2424" t="s">
        <v>9796</v>
      </c>
      <c r="F2424" t="str">
        <f>IF(Rapportage!F2424="0","  ","  ")</f>
        <v xml:space="preserve">  </v>
      </c>
      <c r="G2424" t="str">
        <f>IF(Rapportage!G2424= " ", " ",LEFT(Rapportage!G2424&amp; REPT(" ",6),6))</f>
        <v xml:space="preserve">      </v>
      </c>
      <c r="H2424" t="str">
        <f ca="1">IF(Rapportage!H2424="","",IF(LEN(TEXT(INDIRECT(S2424)*100,"0000"))=3,_xlfn.CONCAT(0,TEXT(INDIRECT(S2424)*100,"0000")),TEXT(INDIRECT(S2424)*100,"0000")))</f>
        <v/>
      </c>
      <c r="I2424" t="str">
        <f>IF(Rapportage!I2424="0"," "," ")</f>
        <v xml:space="preserve"> </v>
      </c>
      <c r="J2424" t="str">
        <f>IF(Rapportage!J2424="0","               ","               ")</f>
        <v xml:space="preserve">               </v>
      </c>
      <c r="K2424" t="str">
        <f>IF(Rapportage!K2424="0"," "," ")</f>
        <v xml:space="preserve"> </v>
      </c>
      <c r="L2424" t="str">
        <f>IF(Rapportage!L2424="0"," "," ")</f>
        <v xml:space="preserve"> </v>
      </c>
      <c r="M2424" t="str">
        <f>IF(Rapportage!M2424="0","         ","         ")</f>
        <v xml:space="preserve">         </v>
      </c>
      <c r="N2424" t="str">
        <f>IF(Rapportage!N2424="0","      ","      ")</f>
        <v xml:space="preserve">      </v>
      </c>
      <c r="O2424" t="str">
        <f>IF(Rapportage!O2424="0","        ","        ")</f>
        <v xml:space="preserve">        </v>
      </c>
      <c r="P2424" t="str">
        <f>IF(Rapportage!P2424="0"," "," ")</f>
        <v xml:space="preserve"> </v>
      </c>
      <c r="Q2424" t="str">
        <f>IF(Rapportage!Q2424="0","            ","            ")</f>
        <v xml:space="preserve">            </v>
      </c>
      <c r="S2424" t="s">
        <v>2522</v>
      </c>
      <c r="T2424">
        <v>2423</v>
      </c>
    </row>
    <row r="2425" spans="1:20" x14ac:dyDescent="0.3">
      <c r="A2425" t="s">
        <v>9797</v>
      </c>
      <c r="B2425" t="s">
        <v>9798</v>
      </c>
      <c r="C2425" t="str">
        <f>IF(Rapportage!C2425="", "",_xlfn.CONCAT(REPT("0",7-LEN(Rapportage!C2425)),Rapportage!C2425))</f>
        <v/>
      </c>
      <c r="D2425" t="str">
        <f>IF(Rapportage!D2425= " ", " ",LEFT(Rapportage!D2425&amp; REPT(" ",20),20))</f>
        <v xml:space="preserve">                    </v>
      </c>
      <c r="E2425" t="s">
        <v>9799</v>
      </c>
      <c r="F2425" t="str">
        <f>IF(Rapportage!F2425="0","  ","  ")</f>
        <v xml:space="preserve">  </v>
      </c>
      <c r="G2425" t="str">
        <f>IF(Rapportage!G2425= " ", " ",LEFT(Rapportage!G2425&amp; REPT(" ",6),6))</f>
        <v xml:space="preserve">      </v>
      </c>
      <c r="H2425" t="str">
        <f ca="1">IF(Rapportage!H2425="","",IF(LEN(TEXT(INDIRECT(S2425)*100,"0000"))=3,_xlfn.CONCAT(0,TEXT(INDIRECT(S2425)*100,"0000")),TEXT(INDIRECT(S2425)*100,"0000")))</f>
        <v/>
      </c>
      <c r="I2425" t="str">
        <f>IF(Rapportage!I2425="0"," "," ")</f>
        <v xml:space="preserve"> </v>
      </c>
      <c r="J2425" t="str">
        <f>IF(Rapportage!J2425="0","               ","               ")</f>
        <v xml:space="preserve">               </v>
      </c>
      <c r="K2425" t="str">
        <f>IF(Rapportage!K2425="0"," "," ")</f>
        <v xml:space="preserve"> </v>
      </c>
      <c r="L2425" t="str">
        <f>IF(Rapportage!L2425="0"," "," ")</f>
        <v xml:space="preserve"> </v>
      </c>
      <c r="M2425" t="str">
        <f>IF(Rapportage!M2425="0","         ","         ")</f>
        <v xml:space="preserve">         </v>
      </c>
      <c r="N2425" t="str">
        <f>IF(Rapportage!N2425="0","      ","      ")</f>
        <v xml:space="preserve">      </v>
      </c>
      <c r="O2425" t="str">
        <f>IF(Rapportage!O2425="0","        ","        ")</f>
        <v xml:space="preserve">        </v>
      </c>
      <c r="P2425" t="str">
        <f>IF(Rapportage!P2425="0"," "," ")</f>
        <v xml:space="preserve"> </v>
      </c>
      <c r="Q2425" t="str">
        <f>IF(Rapportage!Q2425="0","            ","            ")</f>
        <v xml:space="preserve">            </v>
      </c>
      <c r="S2425" t="s">
        <v>2523</v>
      </c>
      <c r="T2425">
        <v>2424</v>
      </c>
    </row>
    <row r="2426" spans="1:20" x14ac:dyDescent="0.3">
      <c r="A2426" t="s">
        <v>9800</v>
      </c>
      <c r="B2426" t="s">
        <v>9801</v>
      </c>
      <c r="C2426" t="str">
        <f>IF(Rapportage!C2426="", "",_xlfn.CONCAT(REPT("0",7-LEN(Rapportage!C2426)),Rapportage!C2426))</f>
        <v/>
      </c>
      <c r="D2426" t="str">
        <f>IF(Rapportage!D2426= " ", " ",LEFT(Rapportage!D2426&amp; REPT(" ",20),20))</f>
        <v xml:space="preserve">                    </v>
      </c>
      <c r="E2426" t="s">
        <v>9802</v>
      </c>
      <c r="F2426" t="str">
        <f>IF(Rapportage!F2426="0","  ","  ")</f>
        <v xml:space="preserve">  </v>
      </c>
      <c r="G2426" t="str">
        <f>IF(Rapportage!G2426= " ", " ",LEFT(Rapportage!G2426&amp; REPT(" ",6),6))</f>
        <v xml:space="preserve">      </v>
      </c>
      <c r="H2426" t="str">
        <f ca="1">IF(Rapportage!H2426="","",IF(LEN(TEXT(INDIRECT(S2426)*100,"0000"))=3,_xlfn.CONCAT(0,TEXT(INDIRECT(S2426)*100,"0000")),TEXT(INDIRECT(S2426)*100,"0000")))</f>
        <v/>
      </c>
      <c r="I2426" t="str">
        <f>IF(Rapportage!I2426="0"," "," ")</f>
        <v xml:space="preserve"> </v>
      </c>
      <c r="J2426" t="str">
        <f>IF(Rapportage!J2426="0","               ","               ")</f>
        <v xml:space="preserve">               </v>
      </c>
      <c r="K2426" t="str">
        <f>IF(Rapportage!K2426="0"," "," ")</f>
        <v xml:space="preserve"> </v>
      </c>
      <c r="L2426" t="str">
        <f>IF(Rapportage!L2426="0"," "," ")</f>
        <v xml:space="preserve"> </v>
      </c>
      <c r="M2426" t="str">
        <f>IF(Rapportage!M2426="0","         ","         ")</f>
        <v xml:space="preserve">         </v>
      </c>
      <c r="N2426" t="str">
        <f>IF(Rapportage!N2426="0","      ","      ")</f>
        <v xml:space="preserve">      </v>
      </c>
      <c r="O2426" t="str">
        <f>IF(Rapportage!O2426="0","        ","        ")</f>
        <v xml:space="preserve">        </v>
      </c>
      <c r="P2426" t="str">
        <f>IF(Rapportage!P2426="0"," "," ")</f>
        <v xml:space="preserve"> </v>
      </c>
      <c r="Q2426" t="str">
        <f>IF(Rapportage!Q2426="0","            ","            ")</f>
        <v xml:space="preserve">            </v>
      </c>
      <c r="S2426" t="s">
        <v>2524</v>
      </c>
      <c r="T2426">
        <v>2425</v>
      </c>
    </row>
    <row r="2427" spans="1:20" x14ac:dyDescent="0.3">
      <c r="A2427" t="s">
        <v>9803</v>
      </c>
      <c r="B2427" t="s">
        <v>9804</v>
      </c>
      <c r="C2427" t="str">
        <f>IF(Rapportage!C2427="", "",_xlfn.CONCAT(REPT("0",7-LEN(Rapportage!C2427)),Rapportage!C2427))</f>
        <v/>
      </c>
      <c r="D2427" t="str">
        <f>IF(Rapportage!D2427= " ", " ",LEFT(Rapportage!D2427&amp; REPT(" ",20),20))</f>
        <v xml:space="preserve">                    </v>
      </c>
      <c r="E2427" t="s">
        <v>9805</v>
      </c>
      <c r="F2427" t="str">
        <f>IF(Rapportage!F2427="0","  ","  ")</f>
        <v xml:space="preserve">  </v>
      </c>
      <c r="G2427" t="str">
        <f>IF(Rapportage!G2427= " ", " ",LEFT(Rapportage!G2427&amp; REPT(" ",6),6))</f>
        <v xml:space="preserve">      </v>
      </c>
      <c r="H2427" t="str">
        <f ca="1">IF(Rapportage!H2427="","",IF(LEN(TEXT(INDIRECT(S2427)*100,"0000"))=3,_xlfn.CONCAT(0,TEXT(INDIRECT(S2427)*100,"0000")),TEXT(INDIRECT(S2427)*100,"0000")))</f>
        <v/>
      </c>
      <c r="I2427" t="str">
        <f>IF(Rapportage!I2427="0"," "," ")</f>
        <v xml:space="preserve"> </v>
      </c>
      <c r="J2427" t="str">
        <f>IF(Rapportage!J2427="0","               ","               ")</f>
        <v xml:space="preserve">               </v>
      </c>
      <c r="K2427" t="str">
        <f>IF(Rapportage!K2427="0"," "," ")</f>
        <v xml:space="preserve"> </v>
      </c>
      <c r="L2427" t="str">
        <f>IF(Rapportage!L2427="0"," "," ")</f>
        <v xml:space="preserve"> </v>
      </c>
      <c r="M2427" t="str">
        <f>IF(Rapportage!M2427="0","         ","         ")</f>
        <v xml:space="preserve">         </v>
      </c>
      <c r="N2427" t="str">
        <f>IF(Rapportage!N2427="0","      ","      ")</f>
        <v xml:space="preserve">      </v>
      </c>
      <c r="O2427" t="str">
        <f>IF(Rapportage!O2427="0","        ","        ")</f>
        <v xml:space="preserve">        </v>
      </c>
      <c r="P2427" t="str">
        <f>IF(Rapportage!P2427="0"," "," ")</f>
        <v xml:space="preserve"> </v>
      </c>
      <c r="Q2427" t="str">
        <f>IF(Rapportage!Q2427="0","            ","            ")</f>
        <v xml:space="preserve">            </v>
      </c>
      <c r="S2427" t="s">
        <v>2525</v>
      </c>
      <c r="T2427">
        <v>2426</v>
      </c>
    </row>
    <row r="2428" spans="1:20" x14ac:dyDescent="0.3">
      <c r="A2428" t="s">
        <v>9806</v>
      </c>
      <c r="B2428" t="s">
        <v>9807</v>
      </c>
      <c r="C2428" t="str">
        <f>IF(Rapportage!C2428="", "",_xlfn.CONCAT(REPT("0",7-LEN(Rapportage!C2428)),Rapportage!C2428))</f>
        <v/>
      </c>
      <c r="D2428" t="str">
        <f>IF(Rapportage!D2428= " ", " ",LEFT(Rapportage!D2428&amp; REPT(" ",20),20))</f>
        <v xml:space="preserve">                    </v>
      </c>
      <c r="E2428" t="s">
        <v>9808</v>
      </c>
      <c r="F2428" t="str">
        <f>IF(Rapportage!F2428="0","  ","  ")</f>
        <v xml:space="preserve">  </v>
      </c>
      <c r="G2428" t="str">
        <f>IF(Rapportage!G2428= " ", " ",LEFT(Rapportage!G2428&amp; REPT(" ",6),6))</f>
        <v xml:space="preserve">      </v>
      </c>
      <c r="H2428" t="str">
        <f ca="1">IF(Rapportage!H2428="","",IF(LEN(TEXT(INDIRECT(S2428)*100,"0000"))=3,_xlfn.CONCAT(0,TEXT(INDIRECT(S2428)*100,"0000")),TEXT(INDIRECT(S2428)*100,"0000")))</f>
        <v/>
      </c>
      <c r="I2428" t="str">
        <f>IF(Rapportage!I2428="0"," "," ")</f>
        <v xml:space="preserve"> </v>
      </c>
      <c r="J2428" t="str">
        <f>IF(Rapportage!J2428="0","               ","               ")</f>
        <v xml:space="preserve">               </v>
      </c>
      <c r="K2428" t="str">
        <f>IF(Rapportage!K2428="0"," "," ")</f>
        <v xml:space="preserve"> </v>
      </c>
      <c r="L2428" t="str">
        <f>IF(Rapportage!L2428="0"," "," ")</f>
        <v xml:space="preserve"> </v>
      </c>
      <c r="M2428" t="str">
        <f>IF(Rapportage!M2428="0","         ","         ")</f>
        <v xml:space="preserve">         </v>
      </c>
      <c r="N2428" t="str">
        <f>IF(Rapportage!N2428="0","      ","      ")</f>
        <v xml:space="preserve">      </v>
      </c>
      <c r="O2428" t="str">
        <f>IF(Rapportage!O2428="0","        ","        ")</f>
        <v xml:space="preserve">        </v>
      </c>
      <c r="P2428" t="str">
        <f>IF(Rapportage!P2428="0"," "," ")</f>
        <v xml:space="preserve"> </v>
      </c>
      <c r="Q2428" t="str">
        <f>IF(Rapportage!Q2428="0","            ","            ")</f>
        <v xml:space="preserve">            </v>
      </c>
      <c r="S2428" t="s">
        <v>2526</v>
      </c>
      <c r="T2428">
        <v>2427</v>
      </c>
    </row>
    <row r="2429" spans="1:20" x14ac:dyDescent="0.3">
      <c r="A2429" t="s">
        <v>9809</v>
      </c>
      <c r="B2429" t="s">
        <v>9810</v>
      </c>
      <c r="C2429" t="str">
        <f>IF(Rapportage!C2429="", "",_xlfn.CONCAT(REPT("0",7-LEN(Rapportage!C2429)),Rapportage!C2429))</f>
        <v/>
      </c>
      <c r="D2429" t="str">
        <f>IF(Rapportage!D2429= " ", " ",LEFT(Rapportage!D2429&amp; REPT(" ",20),20))</f>
        <v xml:space="preserve">                    </v>
      </c>
      <c r="E2429" t="s">
        <v>9811</v>
      </c>
      <c r="F2429" t="str">
        <f>IF(Rapportage!F2429="0","  ","  ")</f>
        <v xml:space="preserve">  </v>
      </c>
      <c r="G2429" t="str">
        <f>IF(Rapportage!G2429= " ", " ",LEFT(Rapportage!G2429&amp; REPT(" ",6),6))</f>
        <v xml:space="preserve">      </v>
      </c>
      <c r="H2429" t="str">
        <f ca="1">IF(Rapportage!H2429="","",IF(LEN(TEXT(INDIRECT(S2429)*100,"0000"))=3,_xlfn.CONCAT(0,TEXT(INDIRECT(S2429)*100,"0000")),TEXT(INDIRECT(S2429)*100,"0000")))</f>
        <v/>
      </c>
      <c r="I2429" t="str">
        <f>IF(Rapportage!I2429="0"," "," ")</f>
        <v xml:space="preserve"> </v>
      </c>
      <c r="J2429" t="str">
        <f>IF(Rapportage!J2429="0","               ","               ")</f>
        <v xml:space="preserve">               </v>
      </c>
      <c r="K2429" t="str">
        <f>IF(Rapportage!K2429="0"," "," ")</f>
        <v xml:space="preserve"> </v>
      </c>
      <c r="L2429" t="str">
        <f>IF(Rapportage!L2429="0"," "," ")</f>
        <v xml:space="preserve"> </v>
      </c>
      <c r="M2429" t="str">
        <f>IF(Rapportage!M2429="0","         ","         ")</f>
        <v xml:space="preserve">         </v>
      </c>
      <c r="N2429" t="str">
        <f>IF(Rapportage!N2429="0","      ","      ")</f>
        <v xml:space="preserve">      </v>
      </c>
      <c r="O2429" t="str">
        <f>IF(Rapportage!O2429="0","        ","        ")</f>
        <v xml:space="preserve">        </v>
      </c>
      <c r="P2429" t="str">
        <f>IF(Rapportage!P2429="0"," "," ")</f>
        <v xml:space="preserve"> </v>
      </c>
      <c r="Q2429" t="str">
        <f>IF(Rapportage!Q2429="0","            ","            ")</f>
        <v xml:space="preserve">            </v>
      </c>
      <c r="S2429" t="s">
        <v>2527</v>
      </c>
      <c r="T2429">
        <v>2428</v>
      </c>
    </row>
    <row r="2430" spans="1:20" x14ac:dyDescent="0.3">
      <c r="A2430" t="s">
        <v>9812</v>
      </c>
      <c r="B2430" t="s">
        <v>9813</v>
      </c>
      <c r="C2430" t="str">
        <f>IF(Rapportage!C2430="", "",_xlfn.CONCAT(REPT("0",7-LEN(Rapportage!C2430)),Rapportage!C2430))</f>
        <v/>
      </c>
      <c r="D2430" t="str">
        <f>IF(Rapportage!D2430= " ", " ",LEFT(Rapportage!D2430&amp; REPT(" ",20),20))</f>
        <v xml:space="preserve">                    </v>
      </c>
      <c r="E2430" t="s">
        <v>9814</v>
      </c>
      <c r="F2430" t="str">
        <f>IF(Rapportage!F2430="0","  ","  ")</f>
        <v xml:space="preserve">  </v>
      </c>
      <c r="G2430" t="str">
        <f>IF(Rapportage!G2430= " ", " ",LEFT(Rapportage!G2430&amp; REPT(" ",6),6))</f>
        <v xml:space="preserve">      </v>
      </c>
      <c r="H2430" t="str">
        <f ca="1">IF(Rapportage!H2430="","",IF(LEN(TEXT(INDIRECT(S2430)*100,"0000"))=3,_xlfn.CONCAT(0,TEXT(INDIRECT(S2430)*100,"0000")),TEXT(INDIRECT(S2430)*100,"0000")))</f>
        <v/>
      </c>
      <c r="I2430" t="str">
        <f>IF(Rapportage!I2430="0"," "," ")</f>
        <v xml:space="preserve"> </v>
      </c>
      <c r="J2430" t="str">
        <f>IF(Rapportage!J2430="0","               ","               ")</f>
        <v xml:space="preserve">               </v>
      </c>
      <c r="K2430" t="str">
        <f>IF(Rapportage!K2430="0"," "," ")</f>
        <v xml:space="preserve"> </v>
      </c>
      <c r="L2430" t="str">
        <f>IF(Rapportage!L2430="0"," "," ")</f>
        <v xml:space="preserve"> </v>
      </c>
      <c r="M2430" t="str">
        <f>IF(Rapportage!M2430="0","         ","         ")</f>
        <v xml:space="preserve">         </v>
      </c>
      <c r="N2430" t="str">
        <f>IF(Rapportage!N2430="0","      ","      ")</f>
        <v xml:space="preserve">      </v>
      </c>
      <c r="O2430" t="str">
        <f>IF(Rapportage!O2430="0","        ","        ")</f>
        <v xml:space="preserve">        </v>
      </c>
      <c r="P2430" t="str">
        <f>IF(Rapportage!P2430="0"," "," ")</f>
        <v xml:space="preserve"> </v>
      </c>
      <c r="Q2430" t="str">
        <f>IF(Rapportage!Q2430="0","            ","            ")</f>
        <v xml:space="preserve">            </v>
      </c>
      <c r="S2430" t="s">
        <v>2528</v>
      </c>
      <c r="T2430">
        <v>2429</v>
      </c>
    </row>
    <row r="2431" spans="1:20" x14ac:dyDescent="0.3">
      <c r="A2431" t="s">
        <v>9815</v>
      </c>
      <c r="B2431" t="s">
        <v>9816</v>
      </c>
      <c r="C2431" t="str">
        <f>IF(Rapportage!C2431="", "",_xlfn.CONCAT(REPT("0",7-LEN(Rapportage!C2431)),Rapportage!C2431))</f>
        <v/>
      </c>
      <c r="D2431" t="str">
        <f>IF(Rapportage!D2431= " ", " ",LEFT(Rapportage!D2431&amp; REPT(" ",20),20))</f>
        <v xml:space="preserve">                    </v>
      </c>
      <c r="E2431" t="s">
        <v>9817</v>
      </c>
      <c r="F2431" t="str">
        <f>IF(Rapportage!F2431="0","  ","  ")</f>
        <v xml:space="preserve">  </v>
      </c>
      <c r="G2431" t="str">
        <f>IF(Rapportage!G2431= " ", " ",LEFT(Rapportage!G2431&amp; REPT(" ",6),6))</f>
        <v xml:space="preserve">      </v>
      </c>
      <c r="H2431" t="str">
        <f ca="1">IF(Rapportage!H2431="","",IF(LEN(TEXT(INDIRECT(S2431)*100,"0000"))=3,_xlfn.CONCAT(0,TEXT(INDIRECT(S2431)*100,"0000")),TEXT(INDIRECT(S2431)*100,"0000")))</f>
        <v/>
      </c>
      <c r="I2431" t="str">
        <f>IF(Rapportage!I2431="0"," "," ")</f>
        <v xml:space="preserve"> </v>
      </c>
      <c r="J2431" t="str">
        <f>IF(Rapportage!J2431="0","               ","               ")</f>
        <v xml:space="preserve">               </v>
      </c>
      <c r="K2431" t="str">
        <f>IF(Rapportage!K2431="0"," "," ")</f>
        <v xml:space="preserve"> </v>
      </c>
      <c r="L2431" t="str">
        <f>IF(Rapportage!L2431="0"," "," ")</f>
        <v xml:space="preserve"> </v>
      </c>
      <c r="M2431" t="str">
        <f>IF(Rapportage!M2431="0","         ","         ")</f>
        <v xml:space="preserve">         </v>
      </c>
      <c r="N2431" t="str">
        <f>IF(Rapportage!N2431="0","      ","      ")</f>
        <v xml:space="preserve">      </v>
      </c>
      <c r="O2431" t="str">
        <f>IF(Rapportage!O2431="0","        ","        ")</f>
        <v xml:space="preserve">        </v>
      </c>
      <c r="P2431" t="str">
        <f>IF(Rapportage!P2431="0"," "," ")</f>
        <v xml:space="preserve"> </v>
      </c>
      <c r="Q2431" t="str">
        <f>IF(Rapportage!Q2431="0","            ","            ")</f>
        <v xml:space="preserve">            </v>
      </c>
      <c r="S2431" t="s">
        <v>2529</v>
      </c>
      <c r="T2431">
        <v>2430</v>
      </c>
    </row>
    <row r="2432" spans="1:20" x14ac:dyDescent="0.3">
      <c r="A2432" t="s">
        <v>9818</v>
      </c>
      <c r="B2432" t="s">
        <v>9819</v>
      </c>
      <c r="C2432" t="str">
        <f>IF(Rapportage!C2432="", "",_xlfn.CONCAT(REPT("0",7-LEN(Rapportage!C2432)),Rapportage!C2432))</f>
        <v/>
      </c>
      <c r="D2432" t="str">
        <f>IF(Rapportage!D2432= " ", " ",LEFT(Rapportage!D2432&amp; REPT(" ",20),20))</f>
        <v xml:space="preserve">                    </v>
      </c>
      <c r="E2432" t="s">
        <v>9820</v>
      </c>
      <c r="F2432" t="str">
        <f>IF(Rapportage!F2432="0","  ","  ")</f>
        <v xml:space="preserve">  </v>
      </c>
      <c r="G2432" t="str">
        <f>IF(Rapportage!G2432= " ", " ",LEFT(Rapportage!G2432&amp; REPT(" ",6),6))</f>
        <v xml:space="preserve">      </v>
      </c>
      <c r="H2432" t="str">
        <f ca="1">IF(Rapportage!H2432="","",IF(LEN(TEXT(INDIRECT(S2432)*100,"0000"))=3,_xlfn.CONCAT(0,TEXT(INDIRECT(S2432)*100,"0000")),TEXT(INDIRECT(S2432)*100,"0000")))</f>
        <v/>
      </c>
      <c r="I2432" t="str">
        <f>IF(Rapportage!I2432="0"," "," ")</f>
        <v xml:space="preserve"> </v>
      </c>
      <c r="J2432" t="str">
        <f>IF(Rapportage!J2432="0","               ","               ")</f>
        <v xml:space="preserve">               </v>
      </c>
      <c r="K2432" t="str">
        <f>IF(Rapportage!K2432="0"," "," ")</f>
        <v xml:space="preserve"> </v>
      </c>
      <c r="L2432" t="str">
        <f>IF(Rapportage!L2432="0"," "," ")</f>
        <v xml:space="preserve"> </v>
      </c>
      <c r="M2432" t="str">
        <f>IF(Rapportage!M2432="0","         ","         ")</f>
        <v xml:space="preserve">         </v>
      </c>
      <c r="N2432" t="str">
        <f>IF(Rapportage!N2432="0","      ","      ")</f>
        <v xml:space="preserve">      </v>
      </c>
      <c r="O2432" t="str">
        <f>IF(Rapportage!O2432="0","        ","        ")</f>
        <v xml:space="preserve">        </v>
      </c>
      <c r="P2432" t="str">
        <f>IF(Rapportage!P2432="0"," "," ")</f>
        <v xml:space="preserve"> </v>
      </c>
      <c r="Q2432" t="str">
        <f>IF(Rapportage!Q2432="0","            ","            ")</f>
        <v xml:space="preserve">            </v>
      </c>
      <c r="S2432" t="s">
        <v>2530</v>
      </c>
      <c r="T2432">
        <v>2431</v>
      </c>
    </row>
    <row r="2433" spans="1:20" x14ac:dyDescent="0.3">
      <c r="A2433" t="s">
        <v>9821</v>
      </c>
      <c r="B2433" t="s">
        <v>9822</v>
      </c>
      <c r="C2433" t="str">
        <f>IF(Rapportage!C2433="", "",_xlfn.CONCAT(REPT("0",7-LEN(Rapportage!C2433)),Rapportage!C2433))</f>
        <v/>
      </c>
      <c r="D2433" t="str">
        <f>IF(Rapportage!D2433= " ", " ",LEFT(Rapportage!D2433&amp; REPT(" ",20),20))</f>
        <v xml:space="preserve">                    </v>
      </c>
      <c r="E2433" t="s">
        <v>9823</v>
      </c>
      <c r="F2433" t="str">
        <f>IF(Rapportage!F2433="0","  ","  ")</f>
        <v xml:space="preserve">  </v>
      </c>
      <c r="G2433" t="str">
        <f>IF(Rapportage!G2433= " ", " ",LEFT(Rapportage!G2433&amp; REPT(" ",6),6))</f>
        <v xml:space="preserve">      </v>
      </c>
      <c r="H2433" t="str">
        <f ca="1">IF(Rapportage!H2433="","",IF(LEN(TEXT(INDIRECT(S2433)*100,"0000"))=3,_xlfn.CONCAT(0,TEXT(INDIRECT(S2433)*100,"0000")),TEXT(INDIRECT(S2433)*100,"0000")))</f>
        <v/>
      </c>
      <c r="I2433" t="str">
        <f>IF(Rapportage!I2433="0"," "," ")</f>
        <v xml:space="preserve"> </v>
      </c>
      <c r="J2433" t="str">
        <f>IF(Rapportage!J2433="0","               ","               ")</f>
        <v xml:space="preserve">               </v>
      </c>
      <c r="K2433" t="str">
        <f>IF(Rapportage!K2433="0"," "," ")</f>
        <v xml:space="preserve"> </v>
      </c>
      <c r="L2433" t="str">
        <f>IF(Rapportage!L2433="0"," "," ")</f>
        <v xml:space="preserve"> </v>
      </c>
      <c r="M2433" t="str">
        <f>IF(Rapportage!M2433="0","         ","         ")</f>
        <v xml:space="preserve">         </v>
      </c>
      <c r="N2433" t="str">
        <f>IF(Rapportage!N2433="0","      ","      ")</f>
        <v xml:space="preserve">      </v>
      </c>
      <c r="O2433" t="str">
        <f>IF(Rapportage!O2433="0","        ","        ")</f>
        <v xml:space="preserve">        </v>
      </c>
      <c r="P2433" t="str">
        <f>IF(Rapportage!P2433="0"," "," ")</f>
        <v xml:space="preserve"> </v>
      </c>
      <c r="Q2433" t="str">
        <f>IF(Rapportage!Q2433="0","            ","            ")</f>
        <v xml:space="preserve">            </v>
      </c>
      <c r="S2433" t="s">
        <v>2531</v>
      </c>
      <c r="T2433">
        <v>2432</v>
      </c>
    </row>
    <row r="2434" spans="1:20" x14ac:dyDescent="0.3">
      <c r="A2434" t="s">
        <v>9824</v>
      </c>
      <c r="B2434" t="s">
        <v>9825</v>
      </c>
      <c r="C2434" t="str">
        <f>IF(Rapportage!C2434="", "",_xlfn.CONCAT(REPT("0",7-LEN(Rapportage!C2434)),Rapportage!C2434))</f>
        <v/>
      </c>
      <c r="D2434" t="str">
        <f>IF(Rapportage!D2434= " ", " ",LEFT(Rapportage!D2434&amp; REPT(" ",20),20))</f>
        <v xml:space="preserve">                    </v>
      </c>
      <c r="E2434" t="s">
        <v>9826</v>
      </c>
      <c r="F2434" t="str">
        <f>IF(Rapportage!F2434="0","  ","  ")</f>
        <v xml:space="preserve">  </v>
      </c>
      <c r="G2434" t="str">
        <f>IF(Rapportage!G2434= " ", " ",LEFT(Rapportage!G2434&amp; REPT(" ",6),6))</f>
        <v xml:space="preserve">      </v>
      </c>
      <c r="H2434" t="str">
        <f ca="1">IF(Rapportage!H2434="","",IF(LEN(TEXT(INDIRECT(S2434)*100,"0000"))=3,_xlfn.CONCAT(0,TEXT(INDIRECT(S2434)*100,"0000")),TEXT(INDIRECT(S2434)*100,"0000")))</f>
        <v/>
      </c>
      <c r="I2434" t="str">
        <f>IF(Rapportage!I2434="0"," "," ")</f>
        <v xml:space="preserve"> </v>
      </c>
      <c r="J2434" t="str">
        <f>IF(Rapportage!J2434="0","               ","               ")</f>
        <v xml:space="preserve">               </v>
      </c>
      <c r="K2434" t="str">
        <f>IF(Rapportage!K2434="0"," "," ")</f>
        <v xml:space="preserve"> </v>
      </c>
      <c r="L2434" t="str">
        <f>IF(Rapportage!L2434="0"," "," ")</f>
        <v xml:space="preserve"> </v>
      </c>
      <c r="M2434" t="str">
        <f>IF(Rapportage!M2434="0","         ","         ")</f>
        <v xml:space="preserve">         </v>
      </c>
      <c r="N2434" t="str">
        <f>IF(Rapportage!N2434="0","      ","      ")</f>
        <v xml:space="preserve">      </v>
      </c>
      <c r="O2434" t="str">
        <f>IF(Rapportage!O2434="0","        ","        ")</f>
        <v xml:space="preserve">        </v>
      </c>
      <c r="P2434" t="str">
        <f>IF(Rapportage!P2434="0"," "," ")</f>
        <v xml:space="preserve"> </v>
      </c>
      <c r="Q2434" t="str">
        <f>IF(Rapportage!Q2434="0","            ","            ")</f>
        <v xml:space="preserve">            </v>
      </c>
      <c r="S2434" t="s">
        <v>2532</v>
      </c>
      <c r="T2434">
        <v>2433</v>
      </c>
    </row>
    <row r="2435" spans="1:20" x14ac:dyDescent="0.3">
      <c r="A2435" t="s">
        <v>9827</v>
      </c>
      <c r="B2435" t="s">
        <v>9828</v>
      </c>
      <c r="C2435" t="str">
        <f>IF(Rapportage!C2435="", "",_xlfn.CONCAT(REPT("0",7-LEN(Rapportage!C2435)),Rapportage!C2435))</f>
        <v/>
      </c>
      <c r="D2435" t="str">
        <f>IF(Rapportage!D2435= " ", " ",LEFT(Rapportage!D2435&amp; REPT(" ",20),20))</f>
        <v xml:space="preserve">                    </v>
      </c>
      <c r="E2435" t="s">
        <v>9829</v>
      </c>
      <c r="F2435" t="str">
        <f>IF(Rapportage!F2435="0","  ","  ")</f>
        <v xml:space="preserve">  </v>
      </c>
      <c r="G2435" t="str">
        <f>IF(Rapportage!G2435= " ", " ",LEFT(Rapportage!G2435&amp; REPT(" ",6),6))</f>
        <v xml:space="preserve">      </v>
      </c>
      <c r="H2435" t="str">
        <f ca="1">IF(Rapportage!H2435="","",IF(LEN(TEXT(INDIRECT(S2435)*100,"0000"))=3,_xlfn.CONCAT(0,TEXT(INDIRECT(S2435)*100,"0000")),TEXT(INDIRECT(S2435)*100,"0000")))</f>
        <v/>
      </c>
      <c r="I2435" t="str">
        <f>IF(Rapportage!I2435="0"," "," ")</f>
        <v xml:space="preserve"> </v>
      </c>
      <c r="J2435" t="str">
        <f>IF(Rapportage!J2435="0","               ","               ")</f>
        <v xml:space="preserve">               </v>
      </c>
      <c r="K2435" t="str">
        <f>IF(Rapportage!K2435="0"," "," ")</f>
        <v xml:space="preserve"> </v>
      </c>
      <c r="L2435" t="str">
        <f>IF(Rapportage!L2435="0"," "," ")</f>
        <v xml:space="preserve"> </v>
      </c>
      <c r="M2435" t="str">
        <f>IF(Rapportage!M2435="0","         ","         ")</f>
        <v xml:space="preserve">         </v>
      </c>
      <c r="N2435" t="str">
        <f>IF(Rapportage!N2435="0","      ","      ")</f>
        <v xml:space="preserve">      </v>
      </c>
      <c r="O2435" t="str">
        <f>IF(Rapportage!O2435="0","        ","        ")</f>
        <v xml:space="preserve">        </v>
      </c>
      <c r="P2435" t="str">
        <f>IF(Rapportage!P2435="0"," "," ")</f>
        <v xml:space="preserve"> </v>
      </c>
      <c r="Q2435" t="str">
        <f>IF(Rapportage!Q2435="0","            ","            ")</f>
        <v xml:space="preserve">            </v>
      </c>
      <c r="S2435" t="s">
        <v>2533</v>
      </c>
      <c r="T2435">
        <v>2434</v>
      </c>
    </row>
    <row r="2436" spans="1:20" x14ac:dyDescent="0.3">
      <c r="A2436" t="s">
        <v>9830</v>
      </c>
      <c r="B2436" t="s">
        <v>9831</v>
      </c>
      <c r="C2436" t="str">
        <f>IF(Rapportage!C2436="", "",_xlfn.CONCAT(REPT("0",7-LEN(Rapportage!C2436)),Rapportage!C2436))</f>
        <v/>
      </c>
      <c r="D2436" t="str">
        <f>IF(Rapportage!D2436= " ", " ",LEFT(Rapportage!D2436&amp; REPT(" ",20),20))</f>
        <v xml:space="preserve">                    </v>
      </c>
      <c r="E2436" t="s">
        <v>9832</v>
      </c>
      <c r="F2436" t="str">
        <f>IF(Rapportage!F2436="0","  ","  ")</f>
        <v xml:space="preserve">  </v>
      </c>
      <c r="G2436" t="str">
        <f>IF(Rapportage!G2436= " ", " ",LEFT(Rapportage!G2436&amp; REPT(" ",6),6))</f>
        <v xml:space="preserve">      </v>
      </c>
      <c r="H2436" t="str">
        <f ca="1">IF(Rapportage!H2436="","",IF(LEN(TEXT(INDIRECT(S2436)*100,"0000"))=3,_xlfn.CONCAT(0,TEXT(INDIRECT(S2436)*100,"0000")),TEXT(INDIRECT(S2436)*100,"0000")))</f>
        <v/>
      </c>
      <c r="I2436" t="str">
        <f>IF(Rapportage!I2436="0"," "," ")</f>
        <v xml:space="preserve"> </v>
      </c>
      <c r="J2436" t="str">
        <f>IF(Rapportage!J2436="0","               ","               ")</f>
        <v xml:space="preserve">               </v>
      </c>
      <c r="K2436" t="str">
        <f>IF(Rapportage!K2436="0"," "," ")</f>
        <v xml:space="preserve"> </v>
      </c>
      <c r="L2436" t="str">
        <f>IF(Rapportage!L2436="0"," "," ")</f>
        <v xml:space="preserve"> </v>
      </c>
      <c r="M2436" t="str">
        <f>IF(Rapportage!M2436="0","         ","         ")</f>
        <v xml:space="preserve">         </v>
      </c>
      <c r="N2436" t="str">
        <f>IF(Rapportage!N2436="0","      ","      ")</f>
        <v xml:space="preserve">      </v>
      </c>
      <c r="O2436" t="str">
        <f>IF(Rapportage!O2436="0","        ","        ")</f>
        <v xml:space="preserve">        </v>
      </c>
      <c r="P2436" t="str">
        <f>IF(Rapportage!P2436="0"," "," ")</f>
        <v xml:space="preserve"> </v>
      </c>
      <c r="Q2436" t="str">
        <f>IF(Rapportage!Q2436="0","            ","            ")</f>
        <v xml:space="preserve">            </v>
      </c>
      <c r="S2436" t="s">
        <v>2534</v>
      </c>
      <c r="T2436">
        <v>2435</v>
      </c>
    </row>
    <row r="2437" spans="1:20" x14ac:dyDescent="0.3">
      <c r="A2437" t="s">
        <v>9833</v>
      </c>
      <c r="B2437" t="s">
        <v>9834</v>
      </c>
      <c r="C2437" t="str">
        <f>IF(Rapportage!C2437="", "",_xlfn.CONCAT(REPT("0",7-LEN(Rapportage!C2437)),Rapportage!C2437))</f>
        <v/>
      </c>
      <c r="D2437" t="str">
        <f>IF(Rapportage!D2437= " ", " ",LEFT(Rapportage!D2437&amp; REPT(" ",20),20))</f>
        <v xml:space="preserve">                    </v>
      </c>
      <c r="E2437" t="s">
        <v>9835</v>
      </c>
      <c r="F2437" t="str">
        <f>IF(Rapportage!F2437="0","  ","  ")</f>
        <v xml:space="preserve">  </v>
      </c>
      <c r="G2437" t="str">
        <f>IF(Rapportage!G2437= " ", " ",LEFT(Rapportage!G2437&amp; REPT(" ",6),6))</f>
        <v xml:space="preserve">      </v>
      </c>
      <c r="H2437" t="str">
        <f ca="1">IF(Rapportage!H2437="","",IF(LEN(TEXT(INDIRECT(S2437)*100,"0000"))=3,_xlfn.CONCAT(0,TEXT(INDIRECT(S2437)*100,"0000")),TEXT(INDIRECT(S2437)*100,"0000")))</f>
        <v/>
      </c>
      <c r="I2437" t="str">
        <f>IF(Rapportage!I2437="0"," "," ")</f>
        <v xml:space="preserve"> </v>
      </c>
      <c r="J2437" t="str">
        <f>IF(Rapportage!J2437="0","               ","               ")</f>
        <v xml:space="preserve">               </v>
      </c>
      <c r="K2437" t="str">
        <f>IF(Rapportage!K2437="0"," "," ")</f>
        <v xml:space="preserve"> </v>
      </c>
      <c r="L2437" t="str">
        <f>IF(Rapportage!L2437="0"," "," ")</f>
        <v xml:space="preserve"> </v>
      </c>
      <c r="M2437" t="str">
        <f>IF(Rapportage!M2437="0","         ","         ")</f>
        <v xml:space="preserve">         </v>
      </c>
      <c r="N2437" t="str">
        <f>IF(Rapportage!N2437="0","      ","      ")</f>
        <v xml:space="preserve">      </v>
      </c>
      <c r="O2437" t="str">
        <f>IF(Rapportage!O2437="0","        ","        ")</f>
        <v xml:space="preserve">        </v>
      </c>
      <c r="P2437" t="str">
        <f>IF(Rapportage!P2437="0"," "," ")</f>
        <v xml:space="preserve"> </v>
      </c>
      <c r="Q2437" t="str">
        <f>IF(Rapportage!Q2437="0","            ","            ")</f>
        <v xml:space="preserve">            </v>
      </c>
      <c r="S2437" t="s">
        <v>2535</v>
      </c>
      <c r="T2437">
        <v>2436</v>
      </c>
    </row>
    <row r="2438" spans="1:20" x14ac:dyDescent="0.3">
      <c r="A2438" t="s">
        <v>9836</v>
      </c>
      <c r="B2438" t="s">
        <v>9837</v>
      </c>
      <c r="C2438" t="str">
        <f>IF(Rapportage!C2438="", "",_xlfn.CONCAT(REPT("0",7-LEN(Rapportage!C2438)),Rapportage!C2438))</f>
        <v/>
      </c>
      <c r="D2438" t="str">
        <f>IF(Rapportage!D2438= " ", " ",LEFT(Rapportage!D2438&amp; REPT(" ",20),20))</f>
        <v xml:space="preserve">                    </v>
      </c>
      <c r="E2438" t="s">
        <v>9838</v>
      </c>
      <c r="F2438" t="str">
        <f>IF(Rapportage!F2438="0","  ","  ")</f>
        <v xml:space="preserve">  </v>
      </c>
      <c r="G2438" t="str">
        <f>IF(Rapportage!G2438= " ", " ",LEFT(Rapportage!G2438&amp; REPT(" ",6),6))</f>
        <v xml:space="preserve">      </v>
      </c>
      <c r="H2438" t="str">
        <f ca="1">IF(Rapportage!H2438="","",IF(LEN(TEXT(INDIRECT(S2438)*100,"0000"))=3,_xlfn.CONCAT(0,TEXT(INDIRECT(S2438)*100,"0000")),TEXT(INDIRECT(S2438)*100,"0000")))</f>
        <v/>
      </c>
      <c r="I2438" t="str">
        <f>IF(Rapportage!I2438="0"," "," ")</f>
        <v xml:space="preserve"> </v>
      </c>
      <c r="J2438" t="str">
        <f>IF(Rapportage!J2438="0","               ","               ")</f>
        <v xml:space="preserve">               </v>
      </c>
      <c r="K2438" t="str">
        <f>IF(Rapportage!K2438="0"," "," ")</f>
        <v xml:space="preserve"> </v>
      </c>
      <c r="L2438" t="str">
        <f>IF(Rapportage!L2438="0"," "," ")</f>
        <v xml:space="preserve"> </v>
      </c>
      <c r="M2438" t="str">
        <f>IF(Rapportage!M2438="0","         ","         ")</f>
        <v xml:space="preserve">         </v>
      </c>
      <c r="N2438" t="str">
        <f>IF(Rapportage!N2438="0","      ","      ")</f>
        <v xml:space="preserve">      </v>
      </c>
      <c r="O2438" t="str">
        <f>IF(Rapportage!O2438="0","        ","        ")</f>
        <v xml:space="preserve">        </v>
      </c>
      <c r="P2438" t="str">
        <f>IF(Rapportage!P2438="0"," "," ")</f>
        <v xml:space="preserve"> </v>
      </c>
      <c r="Q2438" t="str">
        <f>IF(Rapportage!Q2438="0","            ","            ")</f>
        <v xml:space="preserve">            </v>
      </c>
      <c r="S2438" t="s">
        <v>2536</v>
      </c>
      <c r="T2438">
        <v>2437</v>
      </c>
    </row>
    <row r="2439" spans="1:20" x14ac:dyDescent="0.3">
      <c r="A2439" t="s">
        <v>9839</v>
      </c>
      <c r="B2439" t="s">
        <v>9840</v>
      </c>
      <c r="C2439" t="str">
        <f>IF(Rapportage!C2439="", "",_xlfn.CONCAT(REPT("0",7-LEN(Rapportage!C2439)),Rapportage!C2439))</f>
        <v/>
      </c>
      <c r="D2439" t="str">
        <f>IF(Rapportage!D2439= " ", " ",LEFT(Rapportage!D2439&amp; REPT(" ",20),20))</f>
        <v xml:space="preserve">                    </v>
      </c>
      <c r="E2439" t="s">
        <v>9841</v>
      </c>
      <c r="F2439" t="str">
        <f>IF(Rapportage!F2439="0","  ","  ")</f>
        <v xml:space="preserve">  </v>
      </c>
      <c r="G2439" t="str">
        <f>IF(Rapportage!G2439= " ", " ",LEFT(Rapportage!G2439&amp; REPT(" ",6),6))</f>
        <v xml:space="preserve">      </v>
      </c>
      <c r="H2439" t="str">
        <f ca="1">IF(Rapportage!H2439="","",IF(LEN(TEXT(INDIRECT(S2439)*100,"0000"))=3,_xlfn.CONCAT(0,TEXT(INDIRECT(S2439)*100,"0000")),TEXT(INDIRECT(S2439)*100,"0000")))</f>
        <v/>
      </c>
      <c r="I2439" t="str">
        <f>IF(Rapportage!I2439="0"," "," ")</f>
        <v xml:space="preserve"> </v>
      </c>
      <c r="J2439" t="str">
        <f>IF(Rapportage!J2439="0","               ","               ")</f>
        <v xml:space="preserve">               </v>
      </c>
      <c r="K2439" t="str">
        <f>IF(Rapportage!K2439="0"," "," ")</f>
        <v xml:space="preserve"> </v>
      </c>
      <c r="L2439" t="str">
        <f>IF(Rapportage!L2439="0"," "," ")</f>
        <v xml:space="preserve"> </v>
      </c>
      <c r="M2439" t="str">
        <f>IF(Rapportage!M2439="0","         ","         ")</f>
        <v xml:space="preserve">         </v>
      </c>
      <c r="N2439" t="str">
        <f>IF(Rapportage!N2439="0","      ","      ")</f>
        <v xml:space="preserve">      </v>
      </c>
      <c r="O2439" t="str">
        <f>IF(Rapportage!O2439="0","        ","        ")</f>
        <v xml:space="preserve">        </v>
      </c>
      <c r="P2439" t="str">
        <f>IF(Rapportage!P2439="0"," "," ")</f>
        <v xml:space="preserve"> </v>
      </c>
      <c r="Q2439" t="str">
        <f>IF(Rapportage!Q2439="0","            ","            ")</f>
        <v xml:space="preserve">            </v>
      </c>
      <c r="S2439" t="s">
        <v>2537</v>
      </c>
      <c r="T2439">
        <v>2438</v>
      </c>
    </row>
    <row r="2440" spans="1:20" x14ac:dyDescent="0.3">
      <c r="A2440" t="s">
        <v>9842</v>
      </c>
      <c r="B2440" t="s">
        <v>9843</v>
      </c>
      <c r="C2440" t="str">
        <f>IF(Rapportage!C2440="", "",_xlfn.CONCAT(REPT("0",7-LEN(Rapportage!C2440)),Rapportage!C2440))</f>
        <v/>
      </c>
      <c r="D2440" t="str">
        <f>IF(Rapportage!D2440= " ", " ",LEFT(Rapportage!D2440&amp; REPT(" ",20),20))</f>
        <v xml:space="preserve">                    </v>
      </c>
      <c r="E2440" t="s">
        <v>9844</v>
      </c>
      <c r="F2440" t="str">
        <f>IF(Rapportage!F2440="0","  ","  ")</f>
        <v xml:space="preserve">  </v>
      </c>
      <c r="G2440" t="str">
        <f>IF(Rapportage!G2440= " ", " ",LEFT(Rapportage!G2440&amp; REPT(" ",6),6))</f>
        <v xml:space="preserve">      </v>
      </c>
      <c r="H2440" t="str">
        <f ca="1">IF(Rapportage!H2440="","",IF(LEN(TEXT(INDIRECT(S2440)*100,"0000"))=3,_xlfn.CONCAT(0,TEXT(INDIRECT(S2440)*100,"0000")),TEXT(INDIRECT(S2440)*100,"0000")))</f>
        <v/>
      </c>
      <c r="I2440" t="str">
        <f>IF(Rapportage!I2440="0"," "," ")</f>
        <v xml:space="preserve"> </v>
      </c>
      <c r="J2440" t="str">
        <f>IF(Rapportage!J2440="0","               ","               ")</f>
        <v xml:space="preserve">               </v>
      </c>
      <c r="K2440" t="str">
        <f>IF(Rapportage!K2440="0"," "," ")</f>
        <v xml:space="preserve"> </v>
      </c>
      <c r="L2440" t="str">
        <f>IF(Rapportage!L2440="0"," "," ")</f>
        <v xml:space="preserve"> </v>
      </c>
      <c r="M2440" t="str">
        <f>IF(Rapportage!M2440="0","         ","         ")</f>
        <v xml:space="preserve">         </v>
      </c>
      <c r="N2440" t="str">
        <f>IF(Rapportage!N2440="0","      ","      ")</f>
        <v xml:space="preserve">      </v>
      </c>
      <c r="O2440" t="str">
        <f>IF(Rapportage!O2440="0","        ","        ")</f>
        <v xml:space="preserve">        </v>
      </c>
      <c r="P2440" t="str">
        <f>IF(Rapportage!P2440="0"," "," ")</f>
        <v xml:space="preserve"> </v>
      </c>
      <c r="Q2440" t="str">
        <f>IF(Rapportage!Q2440="0","            ","            ")</f>
        <v xml:space="preserve">            </v>
      </c>
      <c r="S2440" t="s">
        <v>2538</v>
      </c>
      <c r="T2440">
        <v>2439</v>
      </c>
    </row>
    <row r="2441" spans="1:20" x14ac:dyDescent="0.3">
      <c r="A2441" t="s">
        <v>9845</v>
      </c>
      <c r="B2441" t="s">
        <v>9846</v>
      </c>
      <c r="C2441" t="str">
        <f>IF(Rapportage!C2441="", "",_xlfn.CONCAT(REPT("0",7-LEN(Rapportage!C2441)),Rapportage!C2441))</f>
        <v/>
      </c>
      <c r="D2441" t="str">
        <f>IF(Rapportage!D2441= " ", " ",LEFT(Rapportage!D2441&amp; REPT(" ",20),20))</f>
        <v xml:space="preserve">                    </v>
      </c>
      <c r="E2441" t="s">
        <v>9847</v>
      </c>
      <c r="F2441" t="str">
        <f>IF(Rapportage!F2441="0","  ","  ")</f>
        <v xml:space="preserve">  </v>
      </c>
      <c r="G2441" t="str">
        <f>IF(Rapportage!G2441= " ", " ",LEFT(Rapportage!G2441&amp; REPT(" ",6),6))</f>
        <v xml:space="preserve">      </v>
      </c>
      <c r="H2441" t="str">
        <f ca="1">IF(Rapportage!H2441="","",IF(LEN(TEXT(INDIRECT(S2441)*100,"0000"))=3,_xlfn.CONCAT(0,TEXT(INDIRECT(S2441)*100,"0000")),TEXT(INDIRECT(S2441)*100,"0000")))</f>
        <v/>
      </c>
      <c r="I2441" t="str">
        <f>IF(Rapportage!I2441="0"," "," ")</f>
        <v xml:space="preserve"> </v>
      </c>
      <c r="J2441" t="str">
        <f>IF(Rapportage!J2441="0","               ","               ")</f>
        <v xml:space="preserve">               </v>
      </c>
      <c r="K2441" t="str">
        <f>IF(Rapportage!K2441="0"," "," ")</f>
        <v xml:space="preserve"> </v>
      </c>
      <c r="L2441" t="str">
        <f>IF(Rapportage!L2441="0"," "," ")</f>
        <v xml:space="preserve"> </v>
      </c>
      <c r="M2441" t="str">
        <f>IF(Rapportage!M2441="0","         ","         ")</f>
        <v xml:space="preserve">         </v>
      </c>
      <c r="N2441" t="str">
        <f>IF(Rapportage!N2441="0","      ","      ")</f>
        <v xml:space="preserve">      </v>
      </c>
      <c r="O2441" t="str">
        <f>IF(Rapportage!O2441="0","        ","        ")</f>
        <v xml:space="preserve">        </v>
      </c>
      <c r="P2441" t="str">
        <f>IF(Rapportage!P2441="0"," "," ")</f>
        <v xml:space="preserve"> </v>
      </c>
      <c r="Q2441" t="str">
        <f>IF(Rapportage!Q2441="0","            ","            ")</f>
        <v xml:space="preserve">            </v>
      </c>
      <c r="S2441" t="s">
        <v>2539</v>
      </c>
      <c r="T2441">
        <v>2440</v>
      </c>
    </row>
    <row r="2442" spans="1:20" x14ac:dyDescent="0.3">
      <c r="A2442" t="s">
        <v>9848</v>
      </c>
      <c r="B2442" t="s">
        <v>9849</v>
      </c>
      <c r="C2442" t="str">
        <f>IF(Rapportage!C2442="", "",_xlfn.CONCAT(REPT("0",7-LEN(Rapportage!C2442)),Rapportage!C2442))</f>
        <v/>
      </c>
      <c r="D2442" t="str">
        <f>IF(Rapportage!D2442= " ", " ",LEFT(Rapportage!D2442&amp; REPT(" ",20),20))</f>
        <v xml:space="preserve">                    </v>
      </c>
      <c r="E2442" t="s">
        <v>9850</v>
      </c>
      <c r="F2442" t="str">
        <f>IF(Rapportage!F2442="0","  ","  ")</f>
        <v xml:space="preserve">  </v>
      </c>
      <c r="G2442" t="str">
        <f>IF(Rapportage!G2442= " ", " ",LEFT(Rapportage!G2442&amp; REPT(" ",6),6))</f>
        <v xml:space="preserve">      </v>
      </c>
      <c r="H2442" t="str">
        <f ca="1">IF(Rapportage!H2442="","",IF(LEN(TEXT(INDIRECT(S2442)*100,"0000"))=3,_xlfn.CONCAT(0,TEXT(INDIRECT(S2442)*100,"0000")),TEXT(INDIRECT(S2442)*100,"0000")))</f>
        <v/>
      </c>
      <c r="I2442" t="str">
        <f>IF(Rapportage!I2442="0"," "," ")</f>
        <v xml:space="preserve"> </v>
      </c>
      <c r="J2442" t="str">
        <f>IF(Rapportage!J2442="0","               ","               ")</f>
        <v xml:space="preserve">               </v>
      </c>
      <c r="K2442" t="str">
        <f>IF(Rapportage!K2442="0"," "," ")</f>
        <v xml:space="preserve"> </v>
      </c>
      <c r="L2442" t="str">
        <f>IF(Rapportage!L2442="0"," "," ")</f>
        <v xml:space="preserve"> </v>
      </c>
      <c r="M2442" t="str">
        <f>IF(Rapportage!M2442="0","         ","         ")</f>
        <v xml:space="preserve">         </v>
      </c>
      <c r="N2442" t="str">
        <f>IF(Rapportage!N2442="0","      ","      ")</f>
        <v xml:space="preserve">      </v>
      </c>
      <c r="O2442" t="str">
        <f>IF(Rapportage!O2442="0","        ","        ")</f>
        <v xml:space="preserve">        </v>
      </c>
      <c r="P2442" t="str">
        <f>IF(Rapportage!P2442="0"," "," ")</f>
        <v xml:space="preserve"> </v>
      </c>
      <c r="Q2442" t="str">
        <f>IF(Rapportage!Q2442="0","            ","            ")</f>
        <v xml:space="preserve">            </v>
      </c>
      <c r="S2442" t="s">
        <v>2540</v>
      </c>
      <c r="T2442">
        <v>2441</v>
      </c>
    </row>
    <row r="2443" spans="1:20" x14ac:dyDescent="0.3">
      <c r="A2443" t="s">
        <v>9851</v>
      </c>
      <c r="B2443" t="s">
        <v>9852</v>
      </c>
      <c r="C2443" t="str">
        <f>IF(Rapportage!C2443="", "",_xlfn.CONCAT(REPT("0",7-LEN(Rapportage!C2443)),Rapportage!C2443))</f>
        <v/>
      </c>
      <c r="D2443" t="str">
        <f>IF(Rapportage!D2443= " ", " ",LEFT(Rapportage!D2443&amp; REPT(" ",20),20))</f>
        <v xml:space="preserve">                    </v>
      </c>
      <c r="E2443" t="s">
        <v>9853</v>
      </c>
      <c r="F2443" t="str">
        <f>IF(Rapportage!F2443="0","  ","  ")</f>
        <v xml:space="preserve">  </v>
      </c>
      <c r="G2443" t="str">
        <f>IF(Rapportage!G2443= " ", " ",LEFT(Rapportage!G2443&amp; REPT(" ",6),6))</f>
        <v xml:space="preserve">      </v>
      </c>
      <c r="H2443" t="str">
        <f ca="1">IF(Rapportage!H2443="","",IF(LEN(TEXT(INDIRECT(S2443)*100,"0000"))=3,_xlfn.CONCAT(0,TEXT(INDIRECT(S2443)*100,"0000")),TEXT(INDIRECT(S2443)*100,"0000")))</f>
        <v/>
      </c>
      <c r="I2443" t="str">
        <f>IF(Rapportage!I2443="0"," "," ")</f>
        <v xml:space="preserve"> </v>
      </c>
      <c r="J2443" t="str">
        <f>IF(Rapportage!J2443="0","               ","               ")</f>
        <v xml:space="preserve">               </v>
      </c>
      <c r="K2443" t="str">
        <f>IF(Rapportage!K2443="0"," "," ")</f>
        <v xml:space="preserve"> </v>
      </c>
      <c r="L2443" t="str">
        <f>IF(Rapportage!L2443="0"," "," ")</f>
        <v xml:space="preserve"> </v>
      </c>
      <c r="M2443" t="str">
        <f>IF(Rapportage!M2443="0","         ","         ")</f>
        <v xml:space="preserve">         </v>
      </c>
      <c r="N2443" t="str">
        <f>IF(Rapportage!N2443="0","      ","      ")</f>
        <v xml:space="preserve">      </v>
      </c>
      <c r="O2443" t="str">
        <f>IF(Rapportage!O2443="0","        ","        ")</f>
        <v xml:space="preserve">        </v>
      </c>
      <c r="P2443" t="str">
        <f>IF(Rapportage!P2443="0"," "," ")</f>
        <v xml:space="preserve"> </v>
      </c>
      <c r="Q2443" t="str">
        <f>IF(Rapportage!Q2443="0","            ","            ")</f>
        <v xml:space="preserve">            </v>
      </c>
      <c r="S2443" t="s">
        <v>2541</v>
      </c>
      <c r="T2443">
        <v>2442</v>
      </c>
    </row>
    <row r="2444" spans="1:20" x14ac:dyDescent="0.3">
      <c r="A2444" t="s">
        <v>9854</v>
      </c>
      <c r="B2444" t="s">
        <v>9855</v>
      </c>
      <c r="C2444" t="str">
        <f>IF(Rapportage!C2444="", "",_xlfn.CONCAT(REPT("0",7-LEN(Rapportage!C2444)),Rapportage!C2444))</f>
        <v/>
      </c>
      <c r="D2444" t="str">
        <f>IF(Rapportage!D2444= " ", " ",LEFT(Rapportage!D2444&amp; REPT(" ",20),20))</f>
        <v xml:space="preserve">                    </v>
      </c>
      <c r="E2444" t="s">
        <v>9856</v>
      </c>
      <c r="F2444" t="str">
        <f>IF(Rapportage!F2444="0","  ","  ")</f>
        <v xml:space="preserve">  </v>
      </c>
      <c r="G2444" t="str">
        <f>IF(Rapportage!G2444= " ", " ",LEFT(Rapportage!G2444&amp; REPT(" ",6),6))</f>
        <v xml:space="preserve">      </v>
      </c>
      <c r="H2444" t="str">
        <f ca="1">IF(Rapportage!H2444="","",IF(LEN(TEXT(INDIRECT(S2444)*100,"0000"))=3,_xlfn.CONCAT(0,TEXT(INDIRECT(S2444)*100,"0000")),TEXT(INDIRECT(S2444)*100,"0000")))</f>
        <v/>
      </c>
      <c r="I2444" t="str">
        <f>IF(Rapportage!I2444="0"," "," ")</f>
        <v xml:space="preserve"> </v>
      </c>
      <c r="J2444" t="str">
        <f>IF(Rapportage!J2444="0","               ","               ")</f>
        <v xml:space="preserve">               </v>
      </c>
      <c r="K2444" t="str">
        <f>IF(Rapportage!K2444="0"," "," ")</f>
        <v xml:space="preserve"> </v>
      </c>
      <c r="L2444" t="str">
        <f>IF(Rapportage!L2444="0"," "," ")</f>
        <v xml:space="preserve"> </v>
      </c>
      <c r="M2444" t="str">
        <f>IF(Rapportage!M2444="0","         ","         ")</f>
        <v xml:space="preserve">         </v>
      </c>
      <c r="N2444" t="str">
        <f>IF(Rapportage!N2444="0","      ","      ")</f>
        <v xml:space="preserve">      </v>
      </c>
      <c r="O2444" t="str">
        <f>IF(Rapportage!O2444="0","        ","        ")</f>
        <v xml:space="preserve">        </v>
      </c>
      <c r="P2444" t="str">
        <f>IF(Rapportage!P2444="0"," "," ")</f>
        <v xml:space="preserve"> </v>
      </c>
      <c r="Q2444" t="str">
        <f>IF(Rapportage!Q2444="0","            ","            ")</f>
        <v xml:space="preserve">            </v>
      </c>
      <c r="S2444" t="s">
        <v>2542</v>
      </c>
      <c r="T2444">
        <v>2443</v>
      </c>
    </row>
    <row r="2445" spans="1:20" x14ac:dyDescent="0.3">
      <c r="A2445" t="s">
        <v>9857</v>
      </c>
      <c r="B2445" t="s">
        <v>9858</v>
      </c>
      <c r="C2445" t="str">
        <f>IF(Rapportage!C2445="", "",_xlfn.CONCAT(REPT("0",7-LEN(Rapportage!C2445)),Rapportage!C2445))</f>
        <v/>
      </c>
      <c r="D2445" t="str">
        <f>IF(Rapportage!D2445= " ", " ",LEFT(Rapportage!D2445&amp; REPT(" ",20),20))</f>
        <v xml:space="preserve">                    </v>
      </c>
      <c r="E2445" t="s">
        <v>9859</v>
      </c>
      <c r="F2445" t="str">
        <f>IF(Rapportage!F2445="0","  ","  ")</f>
        <v xml:space="preserve">  </v>
      </c>
      <c r="G2445" t="str">
        <f>IF(Rapportage!G2445= " ", " ",LEFT(Rapportage!G2445&amp; REPT(" ",6),6))</f>
        <v xml:space="preserve">      </v>
      </c>
      <c r="H2445" t="str">
        <f ca="1">IF(Rapportage!H2445="","",IF(LEN(TEXT(INDIRECT(S2445)*100,"0000"))=3,_xlfn.CONCAT(0,TEXT(INDIRECT(S2445)*100,"0000")),TEXT(INDIRECT(S2445)*100,"0000")))</f>
        <v/>
      </c>
      <c r="I2445" t="str">
        <f>IF(Rapportage!I2445="0"," "," ")</f>
        <v xml:space="preserve"> </v>
      </c>
      <c r="J2445" t="str">
        <f>IF(Rapportage!J2445="0","               ","               ")</f>
        <v xml:space="preserve">               </v>
      </c>
      <c r="K2445" t="str">
        <f>IF(Rapportage!K2445="0"," "," ")</f>
        <v xml:space="preserve"> </v>
      </c>
      <c r="L2445" t="str">
        <f>IF(Rapportage!L2445="0"," "," ")</f>
        <v xml:space="preserve"> </v>
      </c>
      <c r="M2445" t="str">
        <f>IF(Rapportage!M2445="0","         ","         ")</f>
        <v xml:space="preserve">         </v>
      </c>
      <c r="N2445" t="str">
        <f>IF(Rapportage!N2445="0","      ","      ")</f>
        <v xml:space="preserve">      </v>
      </c>
      <c r="O2445" t="str">
        <f>IF(Rapportage!O2445="0","        ","        ")</f>
        <v xml:space="preserve">        </v>
      </c>
      <c r="P2445" t="str">
        <f>IF(Rapportage!P2445="0"," "," ")</f>
        <v xml:space="preserve"> </v>
      </c>
      <c r="Q2445" t="str">
        <f>IF(Rapportage!Q2445="0","            ","            ")</f>
        <v xml:space="preserve">            </v>
      </c>
      <c r="S2445" t="s">
        <v>2543</v>
      </c>
      <c r="T2445">
        <v>2444</v>
      </c>
    </row>
    <row r="2446" spans="1:20" x14ac:dyDescent="0.3">
      <c r="A2446" t="s">
        <v>9860</v>
      </c>
      <c r="B2446" t="s">
        <v>9861</v>
      </c>
      <c r="C2446" t="str">
        <f>IF(Rapportage!C2446="", "",_xlfn.CONCAT(REPT("0",7-LEN(Rapportage!C2446)),Rapportage!C2446))</f>
        <v/>
      </c>
      <c r="D2446" t="str">
        <f>IF(Rapportage!D2446= " ", " ",LEFT(Rapportage!D2446&amp; REPT(" ",20),20))</f>
        <v xml:space="preserve">                    </v>
      </c>
      <c r="E2446" t="s">
        <v>9862</v>
      </c>
      <c r="F2446" t="str">
        <f>IF(Rapportage!F2446="0","  ","  ")</f>
        <v xml:space="preserve">  </v>
      </c>
      <c r="G2446" t="str">
        <f>IF(Rapportage!G2446= " ", " ",LEFT(Rapportage!G2446&amp; REPT(" ",6),6))</f>
        <v xml:space="preserve">      </v>
      </c>
      <c r="H2446" t="str">
        <f ca="1">IF(Rapportage!H2446="","",IF(LEN(TEXT(INDIRECT(S2446)*100,"0000"))=3,_xlfn.CONCAT(0,TEXT(INDIRECT(S2446)*100,"0000")),TEXT(INDIRECT(S2446)*100,"0000")))</f>
        <v/>
      </c>
      <c r="I2446" t="str">
        <f>IF(Rapportage!I2446="0"," "," ")</f>
        <v xml:space="preserve"> </v>
      </c>
      <c r="J2446" t="str">
        <f>IF(Rapportage!J2446="0","               ","               ")</f>
        <v xml:space="preserve">               </v>
      </c>
      <c r="K2446" t="str">
        <f>IF(Rapportage!K2446="0"," "," ")</f>
        <v xml:space="preserve"> </v>
      </c>
      <c r="L2446" t="str">
        <f>IF(Rapportage!L2446="0"," "," ")</f>
        <v xml:space="preserve"> </v>
      </c>
      <c r="M2446" t="str">
        <f>IF(Rapportage!M2446="0","         ","         ")</f>
        <v xml:space="preserve">         </v>
      </c>
      <c r="N2446" t="str">
        <f>IF(Rapportage!N2446="0","      ","      ")</f>
        <v xml:space="preserve">      </v>
      </c>
      <c r="O2446" t="str">
        <f>IF(Rapportage!O2446="0","        ","        ")</f>
        <v xml:space="preserve">        </v>
      </c>
      <c r="P2446" t="str">
        <f>IF(Rapportage!P2446="0"," "," ")</f>
        <v xml:space="preserve"> </v>
      </c>
      <c r="Q2446" t="str">
        <f>IF(Rapportage!Q2446="0","            ","            ")</f>
        <v xml:space="preserve">            </v>
      </c>
      <c r="S2446" t="s">
        <v>2544</v>
      </c>
      <c r="T2446">
        <v>2445</v>
      </c>
    </row>
    <row r="2447" spans="1:20" x14ac:dyDescent="0.3">
      <c r="A2447" t="s">
        <v>9863</v>
      </c>
      <c r="B2447" t="s">
        <v>9864</v>
      </c>
      <c r="C2447" t="str">
        <f>IF(Rapportage!C2447="", "",_xlfn.CONCAT(REPT("0",7-LEN(Rapportage!C2447)),Rapportage!C2447))</f>
        <v/>
      </c>
      <c r="D2447" t="str">
        <f>IF(Rapportage!D2447= " ", " ",LEFT(Rapportage!D2447&amp; REPT(" ",20),20))</f>
        <v xml:space="preserve">                    </v>
      </c>
      <c r="E2447" t="s">
        <v>9865</v>
      </c>
      <c r="F2447" t="str">
        <f>IF(Rapportage!F2447="0","  ","  ")</f>
        <v xml:space="preserve">  </v>
      </c>
      <c r="G2447" t="str">
        <f>IF(Rapportage!G2447= " ", " ",LEFT(Rapportage!G2447&amp; REPT(" ",6),6))</f>
        <v xml:space="preserve">      </v>
      </c>
      <c r="H2447" t="str">
        <f ca="1">IF(Rapportage!H2447="","",IF(LEN(TEXT(INDIRECT(S2447)*100,"0000"))=3,_xlfn.CONCAT(0,TEXT(INDIRECT(S2447)*100,"0000")),TEXT(INDIRECT(S2447)*100,"0000")))</f>
        <v/>
      </c>
      <c r="I2447" t="str">
        <f>IF(Rapportage!I2447="0"," "," ")</f>
        <v xml:space="preserve"> </v>
      </c>
      <c r="J2447" t="str">
        <f>IF(Rapportage!J2447="0","               ","               ")</f>
        <v xml:space="preserve">               </v>
      </c>
      <c r="K2447" t="str">
        <f>IF(Rapportage!K2447="0"," "," ")</f>
        <v xml:space="preserve"> </v>
      </c>
      <c r="L2447" t="str">
        <f>IF(Rapportage!L2447="0"," "," ")</f>
        <v xml:space="preserve"> </v>
      </c>
      <c r="M2447" t="str">
        <f>IF(Rapportage!M2447="0","         ","         ")</f>
        <v xml:space="preserve">         </v>
      </c>
      <c r="N2447" t="str">
        <f>IF(Rapportage!N2447="0","      ","      ")</f>
        <v xml:space="preserve">      </v>
      </c>
      <c r="O2447" t="str">
        <f>IF(Rapportage!O2447="0","        ","        ")</f>
        <v xml:space="preserve">        </v>
      </c>
      <c r="P2447" t="str">
        <f>IF(Rapportage!P2447="0"," "," ")</f>
        <v xml:space="preserve"> </v>
      </c>
      <c r="Q2447" t="str">
        <f>IF(Rapportage!Q2447="0","            ","            ")</f>
        <v xml:space="preserve">            </v>
      </c>
      <c r="S2447" t="s">
        <v>2545</v>
      </c>
      <c r="T2447">
        <v>2446</v>
      </c>
    </row>
    <row r="2448" spans="1:20" x14ac:dyDescent="0.3">
      <c r="A2448" t="s">
        <v>9866</v>
      </c>
      <c r="B2448" t="s">
        <v>9867</v>
      </c>
      <c r="C2448" t="str">
        <f>IF(Rapportage!C2448="", "",_xlfn.CONCAT(REPT("0",7-LEN(Rapportage!C2448)),Rapportage!C2448))</f>
        <v/>
      </c>
      <c r="D2448" t="str">
        <f>IF(Rapportage!D2448= " ", " ",LEFT(Rapportage!D2448&amp; REPT(" ",20),20))</f>
        <v xml:space="preserve">                    </v>
      </c>
      <c r="E2448" t="s">
        <v>9868</v>
      </c>
      <c r="F2448" t="str">
        <f>IF(Rapportage!F2448="0","  ","  ")</f>
        <v xml:space="preserve">  </v>
      </c>
      <c r="G2448" t="str">
        <f>IF(Rapportage!G2448= " ", " ",LEFT(Rapportage!G2448&amp; REPT(" ",6),6))</f>
        <v xml:space="preserve">      </v>
      </c>
      <c r="H2448" t="str">
        <f ca="1">IF(Rapportage!H2448="","",IF(LEN(TEXT(INDIRECT(S2448)*100,"0000"))=3,_xlfn.CONCAT(0,TEXT(INDIRECT(S2448)*100,"0000")),TEXT(INDIRECT(S2448)*100,"0000")))</f>
        <v/>
      </c>
      <c r="I2448" t="str">
        <f>IF(Rapportage!I2448="0"," "," ")</f>
        <v xml:space="preserve"> </v>
      </c>
      <c r="J2448" t="str">
        <f>IF(Rapportage!J2448="0","               ","               ")</f>
        <v xml:space="preserve">               </v>
      </c>
      <c r="K2448" t="str">
        <f>IF(Rapportage!K2448="0"," "," ")</f>
        <v xml:space="preserve"> </v>
      </c>
      <c r="L2448" t="str">
        <f>IF(Rapportage!L2448="0"," "," ")</f>
        <v xml:space="preserve"> </v>
      </c>
      <c r="M2448" t="str">
        <f>IF(Rapportage!M2448="0","         ","         ")</f>
        <v xml:space="preserve">         </v>
      </c>
      <c r="N2448" t="str">
        <f>IF(Rapportage!N2448="0","      ","      ")</f>
        <v xml:space="preserve">      </v>
      </c>
      <c r="O2448" t="str">
        <f>IF(Rapportage!O2448="0","        ","        ")</f>
        <v xml:space="preserve">        </v>
      </c>
      <c r="P2448" t="str">
        <f>IF(Rapportage!P2448="0"," "," ")</f>
        <v xml:space="preserve"> </v>
      </c>
      <c r="Q2448" t="str">
        <f>IF(Rapportage!Q2448="0","            ","            ")</f>
        <v xml:space="preserve">            </v>
      </c>
      <c r="S2448" t="s">
        <v>2546</v>
      </c>
      <c r="T2448">
        <v>2447</v>
      </c>
    </row>
    <row r="2449" spans="1:20" x14ac:dyDescent="0.3">
      <c r="A2449" t="s">
        <v>9869</v>
      </c>
      <c r="B2449" t="s">
        <v>9870</v>
      </c>
      <c r="C2449" t="str">
        <f>IF(Rapportage!C2449="", "",_xlfn.CONCAT(REPT("0",7-LEN(Rapportage!C2449)),Rapportage!C2449))</f>
        <v/>
      </c>
      <c r="D2449" t="str">
        <f>IF(Rapportage!D2449= " ", " ",LEFT(Rapportage!D2449&amp; REPT(" ",20),20))</f>
        <v xml:space="preserve">                    </v>
      </c>
      <c r="E2449" t="s">
        <v>9871</v>
      </c>
      <c r="F2449" t="str">
        <f>IF(Rapportage!F2449="0","  ","  ")</f>
        <v xml:space="preserve">  </v>
      </c>
      <c r="G2449" t="str">
        <f>IF(Rapportage!G2449= " ", " ",LEFT(Rapportage!G2449&amp; REPT(" ",6),6))</f>
        <v xml:space="preserve">      </v>
      </c>
      <c r="H2449" t="str">
        <f ca="1">IF(Rapportage!H2449="","",IF(LEN(TEXT(INDIRECT(S2449)*100,"0000"))=3,_xlfn.CONCAT(0,TEXT(INDIRECT(S2449)*100,"0000")),TEXT(INDIRECT(S2449)*100,"0000")))</f>
        <v/>
      </c>
      <c r="I2449" t="str">
        <f>IF(Rapportage!I2449="0"," "," ")</f>
        <v xml:space="preserve"> </v>
      </c>
      <c r="J2449" t="str">
        <f>IF(Rapportage!J2449="0","               ","               ")</f>
        <v xml:space="preserve">               </v>
      </c>
      <c r="K2449" t="str">
        <f>IF(Rapportage!K2449="0"," "," ")</f>
        <v xml:space="preserve"> </v>
      </c>
      <c r="L2449" t="str">
        <f>IF(Rapportage!L2449="0"," "," ")</f>
        <v xml:space="preserve"> </v>
      </c>
      <c r="M2449" t="str">
        <f>IF(Rapportage!M2449="0","         ","         ")</f>
        <v xml:space="preserve">         </v>
      </c>
      <c r="N2449" t="str">
        <f>IF(Rapportage!N2449="0","      ","      ")</f>
        <v xml:space="preserve">      </v>
      </c>
      <c r="O2449" t="str">
        <f>IF(Rapportage!O2449="0","        ","        ")</f>
        <v xml:space="preserve">        </v>
      </c>
      <c r="P2449" t="str">
        <f>IF(Rapportage!P2449="0"," "," ")</f>
        <v xml:space="preserve"> </v>
      </c>
      <c r="Q2449" t="str">
        <f>IF(Rapportage!Q2449="0","            ","            ")</f>
        <v xml:space="preserve">            </v>
      </c>
      <c r="S2449" t="s">
        <v>2547</v>
      </c>
      <c r="T2449">
        <v>2448</v>
      </c>
    </row>
    <row r="2450" spans="1:20" x14ac:dyDescent="0.3">
      <c r="A2450" t="s">
        <v>9872</v>
      </c>
      <c r="B2450" t="s">
        <v>9873</v>
      </c>
      <c r="C2450" t="str">
        <f>IF(Rapportage!C2450="", "",_xlfn.CONCAT(REPT("0",7-LEN(Rapportage!C2450)),Rapportage!C2450))</f>
        <v/>
      </c>
      <c r="D2450" t="str">
        <f>IF(Rapportage!D2450= " ", " ",LEFT(Rapportage!D2450&amp; REPT(" ",20),20))</f>
        <v xml:space="preserve">                    </v>
      </c>
      <c r="E2450" t="s">
        <v>9874</v>
      </c>
      <c r="F2450" t="str">
        <f>IF(Rapportage!F2450="0","  ","  ")</f>
        <v xml:space="preserve">  </v>
      </c>
      <c r="G2450" t="str">
        <f>IF(Rapportage!G2450= " ", " ",LEFT(Rapportage!G2450&amp; REPT(" ",6),6))</f>
        <v xml:space="preserve">      </v>
      </c>
      <c r="H2450" t="str">
        <f ca="1">IF(Rapportage!H2450="","",IF(LEN(TEXT(INDIRECT(S2450)*100,"0000"))=3,_xlfn.CONCAT(0,TEXT(INDIRECT(S2450)*100,"0000")),TEXT(INDIRECT(S2450)*100,"0000")))</f>
        <v/>
      </c>
      <c r="I2450" t="str">
        <f>IF(Rapportage!I2450="0"," "," ")</f>
        <v xml:space="preserve"> </v>
      </c>
      <c r="J2450" t="str">
        <f>IF(Rapportage!J2450="0","               ","               ")</f>
        <v xml:space="preserve">               </v>
      </c>
      <c r="K2450" t="str">
        <f>IF(Rapportage!K2450="0"," "," ")</f>
        <v xml:space="preserve"> </v>
      </c>
      <c r="L2450" t="str">
        <f>IF(Rapportage!L2450="0"," "," ")</f>
        <v xml:space="preserve"> </v>
      </c>
      <c r="M2450" t="str">
        <f>IF(Rapportage!M2450="0","         ","         ")</f>
        <v xml:space="preserve">         </v>
      </c>
      <c r="N2450" t="str">
        <f>IF(Rapportage!N2450="0","      ","      ")</f>
        <v xml:space="preserve">      </v>
      </c>
      <c r="O2450" t="str">
        <f>IF(Rapportage!O2450="0","        ","        ")</f>
        <v xml:space="preserve">        </v>
      </c>
      <c r="P2450" t="str">
        <f>IF(Rapportage!P2450="0"," "," ")</f>
        <v xml:space="preserve"> </v>
      </c>
      <c r="Q2450" t="str">
        <f>IF(Rapportage!Q2450="0","            ","            ")</f>
        <v xml:space="preserve">            </v>
      </c>
      <c r="S2450" t="s">
        <v>2548</v>
      </c>
      <c r="T2450">
        <v>2449</v>
      </c>
    </row>
    <row r="2451" spans="1:20" x14ac:dyDescent="0.3">
      <c r="A2451" t="s">
        <v>9875</v>
      </c>
      <c r="B2451" t="s">
        <v>9876</v>
      </c>
      <c r="C2451" t="str">
        <f>IF(Rapportage!C2451="", "",_xlfn.CONCAT(REPT("0",7-LEN(Rapportage!C2451)),Rapportage!C2451))</f>
        <v/>
      </c>
      <c r="D2451" t="str">
        <f>IF(Rapportage!D2451= " ", " ",LEFT(Rapportage!D2451&amp; REPT(" ",20),20))</f>
        <v xml:space="preserve">                    </v>
      </c>
      <c r="E2451" t="s">
        <v>9877</v>
      </c>
      <c r="F2451" t="str">
        <f>IF(Rapportage!F2451="0","  ","  ")</f>
        <v xml:space="preserve">  </v>
      </c>
      <c r="G2451" t="str">
        <f>IF(Rapportage!G2451= " ", " ",LEFT(Rapportage!G2451&amp; REPT(" ",6),6))</f>
        <v xml:space="preserve">      </v>
      </c>
      <c r="H2451" t="str">
        <f ca="1">IF(Rapportage!H2451="","",IF(LEN(TEXT(INDIRECT(S2451)*100,"0000"))=3,_xlfn.CONCAT(0,TEXT(INDIRECT(S2451)*100,"0000")),TEXT(INDIRECT(S2451)*100,"0000")))</f>
        <v/>
      </c>
      <c r="I2451" t="str">
        <f>IF(Rapportage!I2451="0"," "," ")</f>
        <v xml:space="preserve"> </v>
      </c>
      <c r="J2451" t="str">
        <f>IF(Rapportage!J2451="0","               ","               ")</f>
        <v xml:space="preserve">               </v>
      </c>
      <c r="K2451" t="str">
        <f>IF(Rapportage!K2451="0"," "," ")</f>
        <v xml:space="preserve"> </v>
      </c>
      <c r="L2451" t="str">
        <f>IF(Rapportage!L2451="0"," "," ")</f>
        <v xml:space="preserve"> </v>
      </c>
      <c r="M2451" t="str">
        <f>IF(Rapportage!M2451="0","         ","         ")</f>
        <v xml:space="preserve">         </v>
      </c>
      <c r="N2451" t="str">
        <f>IF(Rapportage!N2451="0","      ","      ")</f>
        <v xml:space="preserve">      </v>
      </c>
      <c r="O2451" t="str">
        <f>IF(Rapportage!O2451="0","        ","        ")</f>
        <v xml:space="preserve">        </v>
      </c>
      <c r="P2451" t="str">
        <f>IF(Rapportage!P2451="0"," "," ")</f>
        <v xml:space="preserve"> </v>
      </c>
      <c r="Q2451" t="str">
        <f>IF(Rapportage!Q2451="0","            ","            ")</f>
        <v xml:space="preserve">            </v>
      </c>
      <c r="S2451" t="s">
        <v>2549</v>
      </c>
      <c r="T2451">
        <v>2450</v>
      </c>
    </row>
    <row r="2452" spans="1:20" x14ac:dyDescent="0.3">
      <c r="A2452" t="s">
        <v>9878</v>
      </c>
      <c r="B2452" t="s">
        <v>9879</v>
      </c>
      <c r="C2452" t="str">
        <f>IF(Rapportage!C2452="", "",_xlfn.CONCAT(REPT("0",7-LEN(Rapportage!C2452)),Rapportage!C2452))</f>
        <v/>
      </c>
      <c r="D2452" t="str">
        <f>IF(Rapportage!D2452= " ", " ",LEFT(Rapportage!D2452&amp; REPT(" ",20),20))</f>
        <v xml:space="preserve">                    </v>
      </c>
      <c r="E2452" t="s">
        <v>9880</v>
      </c>
      <c r="F2452" t="str">
        <f>IF(Rapportage!F2452="0","  ","  ")</f>
        <v xml:space="preserve">  </v>
      </c>
      <c r="G2452" t="str">
        <f>IF(Rapportage!G2452= " ", " ",LEFT(Rapportage!G2452&amp; REPT(" ",6),6))</f>
        <v xml:space="preserve">      </v>
      </c>
      <c r="H2452" t="str">
        <f ca="1">IF(Rapportage!H2452="","",IF(LEN(TEXT(INDIRECT(S2452)*100,"0000"))=3,_xlfn.CONCAT(0,TEXT(INDIRECT(S2452)*100,"0000")),TEXT(INDIRECT(S2452)*100,"0000")))</f>
        <v/>
      </c>
      <c r="I2452" t="str">
        <f>IF(Rapportage!I2452="0"," "," ")</f>
        <v xml:space="preserve"> </v>
      </c>
      <c r="J2452" t="str">
        <f>IF(Rapportage!J2452="0","               ","               ")</f>
        <v xml:space="preserve">               </v>
      </c>
      <c r="K2452" t="str">
        <f>IF(Rapportage!K2452="0"," "," ")</f>
        <v xml:space="preserve"> </v>
      </c>
      <c r="L2452" t="str">
        <f>IF(Rapportage!L2452="0"," "," ")</f>
        <v xml:space="preserve"> </v>
      </c>
      <c r="M2452" t="str">
        <f>IF(Rapportage!M2452="0","         ","         ")</f>
        <v xml:space="preserve">         </v>
      </c>
      <c r="N2452" t="str">
        <f>IF(Rapportage!N2452="0","      ","      ")</f>
        <v xml:space="preserve">      </v>
      </c>
      <c r="O2452" t="str">
        <f>IF(Rapportage!O2452="0","        ","        ")</f>
        <v xml:space="preserve">        </v>
      </c>
      <c r="P2452" t="str">
        <f>IF(Rapportage!P2452="0"," "," ")</f>
        <v xml:space="preserve"> </v>
      </c>
      <c r="Q2452" t="str">
        <f>IF(Rapportage!Q2452="0","            ","            ")</f>
        <v xml:space="preserve">            </v>
      </c>
      <c r="S2452" t="s">
        <v>2550</v>
      </c>
      <c r="T2452">
        <v>2451</v>
      </c>
    </row>
    <row r="2453" spans="1:20" x14ac:dyDescent="0.3">
      <c r="A2453" t="s">
        <v>9881</v>
      </c>
      <c r="B2453" t="s">
        <v>9882</v>
      </c>
      <c r="C2453" t="str">
        <f>IF(Rapportage!C2453="", "",_xlfn.CONCAT(REPT("0",7-LEN(Rapportage!C2453)),Rapportage!C2453))</f>
        <v/>
      </c>
      <c r="D2453" t="str">
        <f>IF(Rapportage!D2453= " ", " ",LEFT(Rapportage!D2453&amp; REPT(" ",20),20))</f>
        <v xml:space="preserve">                    </v>
      </c>
      <c r="E2453" t="s">
        <v>9883</v>
      </c>
      <c r="F2453" t="str">
        <f>IF(Rapportage!F2453="0","  ","  ")</f>
        <v xml:space="preserve">  </v>
      </c>
      <c r="G2453" t="str">
        <f>IF(Rapportage!G2453= " ", " ",LEFT(Rapportage!G2453&amp; REPT(" ",6),6))</f>
        <v xml:space="preserve">      </v>
      </c>
      <c r="H2453" t="str">
        <f ca="1">IF(Rapportage!H2453="","",IF(LEN(TEXT(INDIRECT(S2453)*100,"0000"))=3,_xlfn.CONCAT(0,TEXT(INDIRECT(S2453)*100,"0000")),TEXT(INDIRECT(S2453)*100,"0000")))</f>
        <v/>
      </c>
      <c r="I2453" t="str">
        <f>IF(Rapportage!I2453="0"," "," ")</f>
        <v xml:space="preserve"> </v>
      </c>
      <c r="J2453" t="str">
        <f>IF(Rapportage!J2453="0","               ","               ")</f>
        <v xml:space="preserve">               </v>
      </c>
      <c r="K2453" t="str">
        <f>IF(Rapportage!K2453="0"," "," ")</f>
        <v xml:space="preserve"> </v>
      </c>
      <c r="L2453" t="str">
        <f>IF(Rapportage!L2453="0"," "," ")</f>
        <v xml:space="preserve"> </v>
      </c>
      <c r="M2453" t="str">
        <f>IF(Rapportage!M2453="0","         ","         ")</f>
        <v xml:space="preserve">         </v>
      </c>
      <c r="N2453" t="str">
        <f>IF(Rapportage!N2453="0","      ","      ")</f>
        <v xml:space="preserve">      </v>
      </c>
      <c r="O2453" t="str">
        <f>IF(Rapportage!O2453="0","        ","        ")</f>
        <v xml:space="preserve">        </v>
      </c>
      <c r="P2453" t="str">
        <f>IF(Rapportage!P2453="0"," "," ")</f>
        <v xml:space="preserve"> </v>
      </c>
      <c r="Q2453" t="str">
        <f>IF(Rapportage!Q2453="0","            ","            ")</f>
        <v xml:space="preserve">            </v>
      </c>
      <c r="S2453" t="s">
        <v>2551</v>
      </c>
      <c r="T2453">
        <v>2452</v>
      </c>
    </row>
    <row r="2454" spans="1:20" x14ac:dyDescent="0.3">
      <c r="A2454" t="s">
        <v>9884</v>
      </c>
      <c r="B2454" t="s">
        <v>9885</v>
      </c>
      <c r="C2454" t="str">
        <f>IF(Rapportage!C2454="", "",_xlfn.CONCAT(REPT("0",7-LEN(Rapportage!C2454)),Rapportage!C2454))</f>
        <v/>
      </c>
      <c r="D2454" t="str">
        <f>IF(Rapportage!D2454= " ", " ",LEFT(Rapportage!D2454&amp; REPT(" ",20),20))</f>
        <v xml:space="preserve">                    </v>
      </c>
      <c r="E2454" t="s">
        <v>9886</v>
      </c>
      <c r="F2454" t="str">
        <f>IF(Rapportage!F2454="0","  ","  ")</f>
        <v xml:space="preserve">  </v>
      </c>
      <c r="G2454" t="str">
        <f>IF(Rapportage!G2454= " ", " ",LEFT(Rapportage!G2454&amp; REPT(" ",6),6))</f>
        <v xml:space="preserve">      </v>
      </c>
      <c r="H2454" t="str">
        <f ca="1">IF(Rapportage!H2454="","",IF(LEN(TEXT(INDIRECT(S2454)*100,"0000"))=3,_xlfn.CONCAT(0,TEXT(INDIRECT(S2454)*100,"0000")),TEXT(INDIRECT(S2454)*100,"0000")))</f>
        <v/>
      </c>
      <c r="I2454" t="str">
        <f>IF(Rapportage!I2454="0"," "," ")</f>
        <v xml:space="preserve"> </v>
      </c>
      <c r="J2454" t="str">
        <f>IF(Rapportage!J2454="0","               ","               ")</f>
        <v xml:space="preserve">               </v>
      </c>
      <c r="K2454" t="str">
        <f>IF(Rapportage!K2454="0"," "," ")</f>
        <v xml:space="preserve"> </v>
      </c>
      <c r="L2454" t="str">
        <f>IF(Rapportage!L2454="0"," "," ")</f>
        <v xml:space="preserve"> </v>
      </c>
      <c r="M2454" t="str">
        <f>IF(Rapportage!M2454="0","         ","         ")</f>
        <v xml:space="preserve">         </v>
      </c>
      <c r="N2454" t="str">
        <f>IF(Rapportage!N2454="0","      ","      ")</f>
        <v xml:space="preserve">      </v>
      </c>
      <c r="O2454" t="str">
        <f>IF(Rapportage!O2454="0","        ","        ")</f>
        <v xml:space="preserve">        </v>
      </c>
      <c r="P2454" t="str">
        <f>IF(Rapportage!P2454="0"," "," ")</f>
        <v xml:space="preserve"> </v>
      </c>
      <c r="Q2454" t="str">
        <f>IF(Rapportage!Q2454="0","            ","            ")</f>
        <v xml:space="preserve">            </v>
      </c>
      <c r="S2454" t="s">
        <v>2552</v>
      </c>
      <c r="T2454">
        <v>2453</v>
      </c>
    </row>
    <row r="2455" spans="1:20" x14ac:dyDescent="0.3">
      <c r="A2455" t="s">
        <v>9887</v>
      </c>
      <c r="B2455" t="s">
        <v>9888</v>
      </c>
      <c r="C2455" t="str">
        <f>IF(Rapportage!C2455="", "",_xlfn.CONCAT(REPT("0",7-LEN(Rapportage!C2455)),Rapportage!C2455))</f>
        <v/>
      </c>
      <c r="D2455" t="str">
        <f>IF(Rapportage!D2455= " ", " ",LEFT(Rapportage!D2455&amp; REPT(" ",20),20))</f>
        <v xml:space="preserve">                    </v>
      </c>
      <c r="E2455" t="s">
        <v>9889</v>
      </c>
      <c r="F2455" t="str">
        <f>IF(Rapportage!F2455="0","  ","  ")</f>
        <v xml:space="preserve">  </v>
      </c>
      <c r="G2455" t="str">
        <f>IF(Rapportage!G2455= " ", " ",LEFT(Rapportage!G2455&amp; REPT(" ",6),6))</f>
        <v xml:space="preserve">      </v>
      </c>
      <c r="H2455" t="str">
        <f ca="1">IF(Rapportage!H2455="","",IF(LEN(TEXT(INDIRECT(S2455)*100,"0000"))=3,_xlfn.CONCAT(0,TEXT(INDIRECT(S2455)*100,"0000")),TEXT(INDIRECT(S2455)*100,"0000")))</f>
        <v/>
      </c>
      <c r="I2455" t="str">
        <f>IF(Rapportage!I2455="0"," "," ")</f>
        <v xml:space="preserve"> </v>
      </c>
      <c r="J2455" t="str">
        <f>IF(Rapportage!J2455="0","               ","               ")</f>
        <v xml:space="preserve">               </v>
      </c>
      <c r="K2455" t="str">
        <f>IF(Rapportage!K2455="0"," "," ")</f>
        <v xml:space="preserve"> </v>
      </c>
      <c r="L2455" t="str">
        <f>IF(Rapportage!L2455="0"," "," ")</f>
        <v xml:space="preserve"> </v>
      </c>
      <c r="M2455" t="str">
        <f>IF(Rapportage!M2455="0","         ","         ")</f>
        <v xml:space="preserve">         </v>
      </c>
      <c r="N2455" t="str">
        <f>IF(Rapportage!N2455="0","      ","      ")</f>
        <v xml:space="preserve">      </v>
      </c>
      <c r="O2455" t="str">
        <f>IF(Rapportage!O2455="0","        ","        ")</f>
        <v xml:space="preserve">        </v>
      </c>
      <c r="P2455" t="str">
        <f>IF(Rapportage!P2455="0"," "," ")</f>
        <v xml:space="preserve"> </v>
      </c>
      <c r="Q2455" t="str">
        <f>IF(Rapportage!Q2455="0","            ","            ")</f>
        <v xml:space="preserve">            </v>
      </c>
      <c r="S2455" t="s">
        <v>2553</v>
      </c>
      <c r="T2455">
        <v>2454</v>
      </c>
    </row>
    <row r="2456" spans="1:20" x14ac:dyDescent="0.3">
      <c r="A2456" t="s">
        <v>9890</v>
      </c>
      <c r="B2456" t="s">
        <v>9891</v>
      </c>
      <c r="C2456" t="str">
        <f>IF(Rapportage!C2456="", "",_xlfn.CONCAT(REPT("0",7-LEN(Rapportage!C2456)),Rapportage!C2456))</f>
        <v/>
      </c>
      <c r="D2456" t="str">
        <f>IF(Rapportage!D2456= " ", " ",LEFT(Rapportage!D2456&amp; REPT(" ",20),20))</f>
        <v xml:space="preserve">                    </v>
      </c>
      <c r="E2456" t="s">
        <v>9892</v>
      </c>
      <c r="F2456" t="str">
        <f>IF(Rapportage!F2456="0","  ","  ")</f>
        <v xml:space="preserve">  </v>
      </c>
      <c r="G2456" t="str">
        <f>IF(Rapportage!G2456= " ", " ",LEFT(Rapportage!G2456&amp; REPT(" ",6),6))</f>
        <v xml:space="preserve">      </v>
      </c>
      <c r="H2456" t="str">
        <f ca="1">IF(Rapportage!H2456="","",IF(LEN(TEXT(INDIRECT(S2456)*100,"0000"))=3,_xlfn.CONCAT(0,TEXT(INDIRECT(S2456)*100,"0000")),TEXT(INDIRECT(S2456)*100,"0000")))</f>
        <v/>
      </c>
      <c r="I2456" t="str">
        <f>IF(Rapportage!I2456="0"," "," ")</f>
        <v xml:space="preserve"> </v>
      </c>
      <c r="J2456" t="str">
        <f>IF(Rapportage!J2456="0","               ","               ")</f>
        <v xml:space="preserve">               </v>
      </c>
      <c r="K2456" t="str">
        <f>IF(Rapportage!K2456="0"," "," ")</f>
        <v xml:space="preserve"> </v>
      </c>
      <c r="L2456" t="str">
        <f>IF(Rapportage!L2456="0"," "," ")</f>
        <v xml:space="preserve"> </v>
      </c>
      <c r="M2456" t="str">
        <f>IF(Rapportage!M2456="0","         ","         ")</f>
        <v xml:space="preserve">         </v>
      </c>
      <c r="N2456" t="str">
        <f>IF(Rapportage!N2456="0","      ","      ")</f>
        <v xml:space="preserve">      </v>
      </c>
      <c r="O2456" t="str">
        <f>IF(Rapportage!O2456="0","        ","        ")</f>
        <v xml:space="preserve">        </v>
      </c>
      <c r="P2456" t="str">
        <f>IF(Rapportage!P2456="0"," "," ")</f>
        <v xml:space="preserve"> </v>
      </c>
      <c r="Q2456" t="str">
        <f>IF(Rapportage!Q2456="0","            ","            ")</f>
        <v xml:space="preserve">            </v>
      </c>
      <c r="S2456" t="s">
        <v>2554</v>
      </c>
      <c r="T2456">
        <v>2455</v>
      </c>
    </row>
    <row r="2457" spans="1:20" x14ac:dyDescent="0.3">
      <c r="A2457" t="s">
        <v>9893</v>
      </c>
      <c r="B2457" t="s">
        <v>9894</v>
      </c>
      <c r="C2457" t="str">
        <f>IF(Rapportage!C2457="", "",_xlfn.CONCAT(REPT("0",7-LEN(Rapportage!C2457)),Rapportage!C2457))</f>
        <v/>
      </c>
      <c r="D2457" t="str">
        <f>IF(Rapportage!D2457= " ", " ",LEFT(Rapportage!D2457&amp; REPT(" ",20),20))</f>
        <v xml:space="preserve">                    </v>
      </c>
      <c r="E2457" t="s">
        <v>9895</v>
      </c>
      <c r="F2457" t="str">
        <f>IF(Rapportage!F2457="0","  ","  ")</f>
        <v xml:space="preserve">  </v>
      </c>
      <c r="G2457" t="str">
        <f>IF(Rapportage!G2457= " ", " ",LEFT(Rapportage!G2457&amp; REPT(" ",6),6))</f>
        <v xml:space="preserve">      </v>
      </c>
      <c r="H2457" t="str">
        <f ca="1">IF(Rapportage!H2457="","",IF(LEN(TEXT(INDIRECT(S2457)*100,"0000"))=3,_xlfn.CONCAT(0,TEXT(INDIRECT(S2457)*100,"0000")),TEXT(INDIRECT(S2457)*100,"0000")))</f>
        <v/>
      </c>
      <c r="I2457" t="str">
        <f>IF(Rapportage!I2457="0"," "," ")</f>
        <v xml:space="preserve"> </v>
      </c>
      <c r="J2457" t="str">
        <f>IF(Rapportage!J2457="0","               ","               ")</f>
        <v xml:space="preserve">               </v>
      </c>
      <c r="K2457" t="str">
        <f>IF(Rapportage!K2457="0"," "," ")</f>
        <v xml:space="preserve"> </v>
      </c>
      <c r="L2457" t="str">
        <f>IF(Rapportage!L2457="0"," "," ")</f>
        <v xml:space="preserve"> </v>
      </c>
      <c r="M2457" t="str">
        <f>IF(Rapportage!M2457="0","         ","         ")</f>
        <v xml:space="preserve">         </v>
      </c>
      <c r="N2457" t="str">
        <f>IF(Rapportage!N2457="0","      ","      ")</f>
        <v xml:space="preserve">      </v>
      </c>
      <c r="O2457" t="str">
        <f>IF(Rapportage!O2457="0","        ","        ")</f>
        <v xml:space="preserve">        </v>
      </c>
      <c r="P2457" t="str">
        <f>IF(Rapportage!P2457="0"," "," ")</f>
        <v xml:space="preserve"> </v>
      </c>
      <c r="Q2457" t="str">
        <f>IF(Rapportage!Q2457="0","            ","            ")</f>
        <v xml:space="preserve">            </v>
      </c>
      <c r="S2457" t="s">
        <v>2555</v>
      </c>
      <c r="T2457">
        <v>2456</v>
      </c>
    </row>
    <row r="2458" spans="1:20" x14ac:dyDescent="0.3">
      <c r="A2458" t="s">
        <v>9896</v>
      </c>
      <c r="B2458" t="s">
        <v>9897</v>
      </c>
      <c r="C2458" t="str">
        <f>IF(Rapportage!C2458="", "",_xlfn.CONCAT(REPT("0",7-LEN(Rapportage!C2458)),Rapportage!C2458))</f>
        <v/>
      </c>
      <c r="D2458" t="str">
        <f>IF(Rapportage!D2458= " ", " ",LEFT(Rapportage!D2458&amp; REPT(" ",20),20))</f>
        <v xml:space="preserve">                    </v>
      </c>
      <c r="E2458" t="s">
        <v>9898</v>
      </c>
      <c r="F2458" t="str">
        <f>IF(Rapportage!F2458="0","  ","  ")</f>
        <v xml:space="preserve">  </v>
      </c>
      <c r="G2458" t="str">
        <f>IF(Rapportage!G2458= " ", " ",LEFT(Rapportage!G2458&amp; REPT(" ",6),6))</f>
        <v xml:space="preserve">      </v>
      </c>
      <c r="H2458" t="str">
        <f ca="1">IF(Rapportage!H2458="","",IF(LEN(TEXT(INDIRECT(S2458)*100,"0000"))=3,_xlfn.CONCAT(0,TEXT(INDIRECT(S2458)*100,"0000")),TEXT(INDIRECT(S2458)*100,"0000")))</f>
        <v/>
      </c>
      <c r="I2458" t="str">
        <f>IF(Rapportage!I2458="0"," "," ")</f>
        <v xml:space="preserve"> </v>
      </c>
      <c r="J2458" t="str">
        <f>IF(Rapportage!J2458="0","               ","               ")</f>
        <v xml:space="preserve">               </v>
      </c>
      <c r="K2458" t="str">
        <f>IF(Rapportage!K2458="0"," "," ")</f>
        <v xml:space="preserve"> </v>
      </c>
      <c r="L2458" t="str">
        <f>IF(Rapportage!L2458="0"," "," ")</f>
        <v xml:space="preserve"> </v>
      </c>
      <c r="M2458" t="str">
        <f>IF(Rapportage!M2458="0","         ","         ")</f>
        <v xml:space="preserve">         </v>
      </c>
      <c r="N2458" t="str">
        <f>IF(Rapportage!N2458="0","      ","      ")</f>
        <v xml:space="preserve">      </v>
      </c>
      <c r="O2458" t="str">
        <f>IF(Rapportage!O2458="0","        ","        ")</f>
        <v xml:space="preserve">        </v>
      </c>
      <c r="P2458" t="str">
        <f>IF(Rapportage!P2458="0"," "," ")</f>
        <v xml:space="preserve"> </v>
      </c>
      <c r="Q2458" t="str">
        <f>IF(Rapportage!Q2458="0","            ","            ")</f>
        <v xml:space="preserve">            </v>
      </c>
      <c r="S2458" t="s">
        <v>2556</v>
      </c>
      <c r="T2458">
        <v>2457</v>
      </c>
    </row>
    <row r="2459" spans="1:20" x14ac:dyDescent="0.3">
      <c r="A2459" t="s">
        <v>9899</v>
      </c>
      <c r="B2459" t="s">
        <v>9900</v>
      </c>
      <c r="C2459" t="str">
        <f>IF(Rapportage!C2459="", "",_xlfn.CONCAT(REPT("0",7-LEN(Rapportage!C2459)),Rapportage!C2459))</f>
        <v/>
      </c>
      <c r="D2459" t="str">
        <f>IF(Rapportage!D2459= " ", " ",LEFT(Rapportage!D2459&amp; REPT(" ",20),20))</f>
        <v xml:space="preserve">                    </v>
      </c>
      <c r="E2459" t="s">
        <v>9901</v>
      </c>
      <c r="F2459" t="str">
        <f>IF(Rapportage!F2459="0","  ","  ")</f>
        <v xml:space="preserve">  </v>
      </c>
      <c r="G2459" t="str">
        <f>IF(Rapportage!G2459= " ", " ",LEFT(Rapportage!G2459&amp; REPT(" ",6),6))</f>
        <v xml:space="preserve">      </v>
      </c>
      <c r="H2459" t="str">
        <f ca="1">IF(Rapportage!H2459="","",IF(LEN(TEXT(INDIRECT(S2459)*100,"0000"))=3,_xlfn.CONCAT(0,TEXT(INDIRECT(S2459)*100,"0000")),TEXT(INDIRECT(S2459)*100,"0000")))</f>
        <v/>
      </c>
      <c r="I2459" t="str">
        <f>IF(Rapportage!I2459="0"," "," ")</f>
        <v xml:space="preserve"> </v>
      </c>
      <c r="J2459" t="str">
        <f>IF(Rapportage!J2459="0","               ","               ")</f>
        <v xml:space="preserve">               </v>
      </c>
      <c r="K2459" t="str">
        <f>IF(Rapportage!K2459="0"," "," ")</f>
        <v xml:space="preserve"> </v>
      </c>
      <c r="L2459" t="str">
        <f>IF(Rapportage!L2459="0"," "," ")</f>
        <v xml:space="preserve"> </v>
      </c>
      <c r="M2459" t="str">
        <f>IF(Rapportage!M2459="0","         ","         ")</f>
        <v xml:space="preserve">         </v>
      </c>
      <c r="N2459" t="str">
        <f>IF(Rapportage!N2459="0","      ","      ")</f>
        <v xml:space="preserve">      </v>
      </c>
      <c r="O2459" t="str">
        <f>IF(Rapportage!O2459="0","        ","        ")</f>
        <v xml:space="preserve">        </v>
      </c>
      <c r="P2459" t="str">
        <f>IF(Rapportage!P2459="0"," "," ")</f>
        <v xml:space="preserve"> </v>
      </c>
      <c r="Q2459" t="str">
        <f>IF(Rapportage!Q2459="0","            ","            ")</f>
        <v xml:space="preserve">            </v>
      </c>
      <c r="S2459" t="s">
        <v>2557</v>
      </c>
      <c r="T2459">
        <v>2458</v>
      </c>
    </row>
    <row r="2460" spans="1:20" x14ac:dyDescent="0.3">
      <c r="A2460" t="s">
        <v>9902</v>
      </c>
      <c r="B2460" t="s">
        <v>9903</v>
      </c>
      <c r="C2460" t="str">
        <f>IF(Rapportage!C2460="", "",_xlfn.CONCAT(REPT("0",7-LEN(Rapportage!C2460)),Rapportage!C2460))</f>
        <v/>
      </c>
      <c r="D2460" t="str">
        <f>IF(Rapportage!D2460= " ", " ",LEFT(Rapportage!D2460&amp; REPT(" ",20),20))</f>
        <v xml:space="preserve">                    </v>
      </c>
      <c r="E2460" t="s">
        <v>9904</v>
      </c>
      <c r="F2460" t="str">
        <f>IF(Rapportage!F2460="0","  ","  ")</f>
        <v xml:space="preserve">  </v>
      </c>
      <c r="G2460" t="str">
        <f>IF(Rapportage!G2460= " ", " ",LEFT(Rapportage!G2460&amp; REPT(" ",6),6))</f>
        <v xml:space="preserve">      </v>
      </c>
      <c r="H2460" t="str">
        <f ca="1">IF(Rapportage!H2460="","",IF(LEN(TEXT(INDIRECT(S2460)*100,"0000"))=3,_xlfn.CONCAT(0,TEXT(INDIRECT(S2460)*100,"0000")),TEXT(INDIRECT(S2460)*100,"0000")))</f>
        <v/>
      </c>
      <c r="I2460" t="str">
        <f>IF(Rapportage!I2460="0"," "," ")</f>
        <v xml:space="preserve"> </v>
      </c>
      <c r="J2460" t="str">
        <f>IF(Rapportage!J2460="0","               ","               ")</f>
        <v xml:space="preserve">               </v>
      </c>
      <c r="K2460" t="str">
        <f>IF(Rapportage!K2460="0"," "," ")</f>
        <v xml:space="preserve"> </v>
      </c>
      <c r="L2460" t="str">
        <f>IF(Rapportage!L2460="0"," "," ")</f>
        <v xml:space="preserve"> </v>
      </c>
      <c r="M2460" t="str">
        <f>IF(Rapportage!M2460="0","         ","         ")</f>
        <v xml:space="preserve">         </v>
      </c>
      <c r="N2460" t="str">
        <f>IF(Rapportage!N2460="0","      ","      ")</f>
        <v xml:space="preserve">      </v>
      </c>
      <c r="O2460" t="str">
        <f>IF(Rapportage!O2460="0","        ","        ")</f>
        <v xml:space="preserve">        </v>
      </c>
      <c r="P2460" t="str">
        <f>IF(Rapportage!P2460="0"," "," ")</f>
        <v xml:space="preserve"> </v>
      </c>
      <c r="Q2460" t="str">
        <f>IF(Rapportage!Q2460="0","            ","            ")</f>
        <v xml:space="preserve">            </v>
      </c>
      <c r="S2460" t="s">
        <v>2558</v>
      </c>
      <c r="T2460">
        <v>2459</v>
      </c>
    </row>
    <row r="2461" spans="1:20" x14ac:dyDescent="0.3">
      <c r="A2461" t="s">
        <v>9905</v>
      </c>
      <c r="B2461" t="s">
        <v>9906</v>
      </c>
      <c r="C2461" t="str">
        <f>IF(Rapportage!C2461="", "",_xlfn.CONCAT(REPT("0",7-LEN(Rapportage!C2461)),Rapportage!C2461))</f>
        <v/>
      </c>
      <c r="D2461" t="str">
        <f>IF(Rapportage!D2461= " ", " ",LEFT(Rapportage!D2461&amp; REPT(" ",20),20))</f>
        <v xml:space="preserve">                    </v>
      </c>
      <c r="E2461" t="s">
        <v>9907</v>
      </c>
      <c r="F2461" t="str">
        <f>IF(Rapportage!F2461="0","  ","  ")</f>
        <v xml:space="preserve">  </v>
      </c>
      <c r="G2461" t="str">
        <f>IF(Rapportage!G2461= " ", " ",LEFT(Rapportage!G2461&amp; REPT(" ",6),6))</f>
        <v xml:space="preserve">      </v>
      </c>
      <c r="H2461" t="str">
        <f ca="1">IF(Rapportage!H2461="","",IF(LEN(TEXT(INDIRECT(S2461)*100,"0000"))=3,_xlfn.CONCAT(0,TEXT(INDIRECT(S2461)*100,"0000")),TEXT(INDIRECT(S2461)*100,"0000")))</f>
        <v/>
      </c>
      <c r="I2461" t="str">
        <f>IF(Rapportage!I2461="0"," "," ")</f>
        <v xml:space="preserve"> </v>
      </c>
      <c r="J2461" t="str">
        <f>IF(Rapportage!J2461="0","               ","               ")</f>
        <v xml:space="preserve">               </v>
      </c>
      <c r="K2461" t="str">
        <f>IF(Rapportage!K2461="0"," "," ")</f>
        <v xml:space="preserve"> </v>
      </c>
      <c r="L2461" t="str">
        <f>IF(Rapportage!L2461="0"," "," ")</f>
        <v xml:space="preserve"> </v>
      </c>
      <c r="M2461" t="str">
        <f>IF(Rapportage!M2461="0","         ","         ")</f>
        <v xml:space="preserve">         </v>
      </c>
      <c r="N2461" t="str">
        <f>IF(Rapportage!N2461="0","      ","      ")</f>
        <v xml:space="preserve">      </v>
      </c>
      <c r="O2461" t="str">
        <f>IF(Rapportage!O2461="0","        ","        ")</f>
        <v xml:space="preserve">        </v>
      </c>
      <c r="P2461" t="str">
        <f>IF(Rapportage!P2461="0"," "," ")</f>
        <v xml:space="preserve"> </v>
      </c>
      <c r="Q2461" t="str">
        <f>IF(Rapportage!Q2461="0","            ","            ")</f>
        <v xml:space="preserve">            </v>
      </c>
      <c r="S2461" t="s">
        <v>2559</v>
      </c>
      <c r="T2461">
        <v>2460</v>
      </c>
    </row>
    <row r="2462" spans="1:20" x14ac:dyDescent="0.3">
      <c r="A2462" t="s">
        <v>9908</v>
      </c>
      <c r="B2462" t="s">
        <v>9909</v>
      </c>
      <c r="C2462" t="str">
        <f>IF(Rapportage!C2462="", "",_xlfn.CONCAT(REPT("0",7-LEN(Rapportage!C2462)),Rapportage!C2462))</f>
        <v/>
      </c>
      <c r="D2462" t="str">
        <f>IF(Rapportage!D2462= " ", " ",LEFT(Rapportage!D2462&amp; REPT(" ",20),20))</f>
        <v xml:space="preserve">                    </v>
      </c>
      <c r="E2462" t="s">
        <v>9910</v>
      </c>
      <c r="F2462" t="str">
        <f>IF(Rapportage!F2462="0","  ","  ")</f>
        <v xml:space="preserve">  </v>
      </c>
      <c r="G2462" t="str">
        <f>IF(Rapportage!G2462= " ", " ",LEFT(Rapportage!G2462&amp; REPT(" ",6),6))</f>
        <v xml:space="preserve">      </v>
      </c>
      <c r="H2462" t="str">
        <f ca="1">IF(Rapportage!H2462="","",IF(LEN(TEXT(INDIRECT(S2462)*100,"0000"))=3,_xlfn.CONCAT(0,TEXT(INDIRECT(S2462)*100,"0000")),TEXT(INDIRECT(S2462)*100,"0000")))</f>
        <v/>
      </c>
      <c r="I2462" t="str">
        <f>IF(Rapportage!I2462="0"," "," ")</f>
        <v xml:space="preserve"> </v>
      </c>
      <c r="J2462" t="str">
        <f>IF(Rapportage!J2462="0","               ","               ")</f>
        <v xml:space="preserve">               </v>
      </c>
      <c r="K2462" t="str">
        <f>IF(Rapportage!K2462="0"," "," ")</f>
        <v xml:space="preserve"> </v>
      </c>
      <c r="L2462" t="str">
        <f>IF(Rapportage!L2462="0"," "," ")</f>
        <v xml:space="preserve"> </v>
      </c>
      <c r="M2462" t="str">
        <f>IF(Rapportage!M2462="0","         ","         ")</f>
        <v xml:space="preserve">         </v>
      </c>
      <c r="N2462" t="str">
        <f>IF(Rapportage!N2462="0","      ","      ")</f>
        <v xml:space="preserve">      </v>
      </c>
      <c r="O2462" t="str">
        <f>IF(Rapportage!O2462="0","        ","        ")</f>
        <v xml:space="preserve">        </v>
      </c>
      <c r="P2462" t="str">
        <f>IF(Rapportage!P2462="0"," "," ")</f>
        <v xml:space="preserve"> </v>
      </c>
      <c r="Q2462" t="str">
        <f>IF(Rapportage!Q2462="0","            ","            ")</f>
        <v xml:space="preserve">            </v>
      </c>
      <c r="S2462" t="s">
        <v>2560</v>
      </c>
      <c r="T2462">
        <v>2461</v>
      </c>
    </row>
    <row r="2463" spans="1:20" x14ac:dyDescent="0.3">
      <c r="A2463" t="s">
        <v>9911</v>
      </c>
      <c r="B2463" t="s">
        <v>9912</v>
      </c>
      <c r="C2463" t="str">
        <f>IF(Rapportage!C2463="", "",_xlfn.CONCAT(REPT("0",7-LEN(Rapportage!C2463)),Rapportage!C2463))</f>
        <v/>
      </c>
      <c r="D2463" t="str">
        <f>IF(Rapportage!D2463= " ", " ",LEFT(Rapportage!D2463&amp; REPT(" ",20),20))</f>
        <v xml:space="preserve">                    </v>
      </c>
      <c r="E2463" t="s">
        <v>9913</v>
      </c>
      <c r="F2463" t="str">
        <f>IF(Rapportage!F2463="0","  ","  ")</f>
        <v xml:space="preserve">  </v>
      </c>
      <c r="G2463" t="str">
        <f>IF(Rapportage!G2463= " ", " ",LEFT(Rapportage!G2463&amp; REPT(" ",6),6))</f>
        <v xml:space="preserve">      </v>
      </c>
      <c r="H2463" t="str">
        <f ca="1">IF(Rapportage!H2463="","",IF(LEN(TEXT(INDIRECT(S2463)*100,"0000"))=3,_xlfn.CONCAT(0,TEXT(INDIRECT(S2463)*100,"0000")),TEXT(INDIRECT(S2463)*100,"0000")))</f>
        <v/>
      </c>
      <c r="I2463" t="str">
        <f>IF(Rapportage!I2463="0"," "," ")</f>
        <v xml:space="preserve"> </v>
      </c>
      <c r="J2463" t="str">
        <f>IF(Rapportage!J2463="0","               ","               ")</f>
        <v xml:space="preserve">               </v>
      </c>
      <c r="K2463" t="str">
        <f>IF(Rapportage!K2463="0"," "," ")</f>
        <v xml:space="preserve"> </v>
      </c>
      <c r="L2463" t="str">
        <f>IF(Rapportage!L2463="0"," "," ")</f>
        <v xml:space="preserve"> </v>
      </c>
      <c r="M2463" t="str">
        <f>IF(Rapportage!M2463="0","         ","         ")</f>
        <v xml:space="preserve">         </v>
      </c>
      <c r="N2463" t="str">
        <f>IF(Rapportage!N2463="0","      ","      ")</f>
        <v xml:space="preserve">      </v>
      </c>
      <c r="O2463" t="str">
        <f>IF(Rapportage!O2463="0","        ","        ")</f>
        <v xml:space="preserve">        </v>
      </c>
      <c r="P2463" t="str">
        <f>IF(Rapportage!P2463="0"," "," ")</f>
        <v xml:space="preserve"> </v>
      </c>
      <c r="Q2463" t="str">
        <f>IF(Rapportage!Q2463="0","            ","            ")</f>
        <v xml:space="preserve">            </v>
      </c>
      <c r="S2463" t="s">
        <v>2561</v>
      </c>
      <c r="T2463">
        <v>2462</v>
      </c>
    </row>
    <row r="2464" spans="1:20" x14ac:dyDescent="0.3">
      <c r="A2464" t="s">
        <v>9914</v>
      </c>
      <c r="B2464" t="s">
        <v>9915</v>
      </c>
      <c r="C2464" t="str">
        <f>IF(Rapportage!C2464="", "",_xlfn.CONCAT(REPT("0",7-LEN(Rapportage!C2464)),Rapportage!C2464))</f>
        <v/>
      </c>
      <c r="D2464" t="str">
        <f>IF(Rapportage!D2464= " ", " ",LEFT(Rapportage!D2464&amp; REPT(" ",20),20))</f>
        <v xml:space="preserve">                    </v>
      </c>
      <c r="E2464" t="s">
        <v>9916</v>
      </c>
      <c r="F2464" t="str">
        <f>IF(Rapportage!F2464="0","  ","  ")</f>
        <v xml:space="preserve">  </v>
      </c>
      <c r="G2464" t="str">
        <f>IF(Rapportage!G2464= " ", " ",LEFT(Rapportage!G2464&amp; REPT(" ",6),6))</f>
        <v xml:space="preserve">      </v>
      </c>
      <c r="H2464" t="str">
        <f ca="1">IF(Rapportage!H2464="","",IF(LEN(TEXT(INDIRECT(S2464)*100,"0000"))=3,_xlfn.CONCAT(0,TEXT(INDIRECT(S2464)*100,"0000")),TEXT(INDIRECT(S2464)*100,"0000")))</f>
        <v/>
      </c>
      <c r="I2464" t="str">
        <f>IF(Rapportage!I2464="0"," "," ")</f>
        <v xml:space="preserve"> </v>
      </c>
      <c r="J2464" t="str">
        <f>IF(Rapportage!J2464="0","               ","               ")</f>
        <v xml:space="preserve">               </v>
      </c>
      <c r="K2464" t="str">
        <f>IF(Rapportage!K2464="0"," "," ")</f>
        <v xml:space="preserve"> </v>
      </c>
      <c r="L2464" t="str">
        <f>IF(Rapportage!L2464="0"," "," ")</f>
        <v xml:space="preserve"> </v>
      </c>
      <c r="M2464" t="str">
        <f>IF(Rapportage!M2464="0","         ","         ")</f>
        <v xml:space="preserve">         </v>
      </c>
      <c r="N2464" t="str">
        <f>IF(Rapportage!N2464="0","      ","      ")</f>
        <v xml:space="preserve">      </v>
      </c>
      <c r="O2464" t="str">
        <f>IF(Rapportage!O2464="0","        ","        ")</f>
        <v xml:space="preserve">        </v>
      </c>
      <c r="P2464" t="str">
        <f>IF(Rapportage!P2464="0"," "," ")</f>
        <v xml:space="preserve"> </v>
      </c>
      <c r="Q2464" t="str">
        <f>IF(Rapportage!Q2464="0","            ","            ")</f>
        <v xml:space="preserve">            </v>
      </c>
      <c r="S2464" t="s">
        <v>2562</v>
      </c>
      <c r="T2464">
        <v>2463</v>
      </c>
    </row>
    <row r="2465" spans="1:20" x14ac:dyDescent="0.3">
      <c r="A2465" t="s">
        <v>9917</v>
      </c>
      <c r="B2465" t="s">
        <v>9918</v>
      </c>
      <c r="C2465" t="str">
        <f>IF(Rapportage!C2465="", "",_xlfn.CONCAT(REPT("0",7-LEN(Rapportage!C2465)),Rapportage!C2465))</f>
        <v/>
      </c>
      <c r="D2465" t="str">
        <f>IF(Rapportage!D2465= " ", " ",LEFT(Rapportage!D2465&amp; REPT(" ",20),20))</f>
        <v xml:space="preserve">                    </v>
      </c>
      <c r="E2465" t="s">
        <v>9919</v>
      </c>
      <c r="F2465" t="str">
        <f>IF(Rapportage!F2465="0","  ","  ")</f>
        <v xml:space="preserve">  </v>
      </c>
      <c r="G2465" t="str">
        <f>IF(Rapportage!G2465= " ", " ",LEFT(Rapportage!G2465&amp; REPT(" ",6),6))</f>
        <v xml:space="preserve">      </v>
      </c>
      <c r="H2465" t="str">
        <f ca="1">IF(Rapportage!H2465="","",IF(LEN(TEXT(INDIRECT(S2465)*100,"0000"))=3,_xlfn.CONCAT(0,TEXT(INDIRECT(S2465)*100,"0000")),TEXT(INDIRECT(S2465)*100,"0000")))</f>
        <v/>
      </c>
      <c r="I2465" t="str">
        <f>IF(Rapportage!I2465="0"," "," ")</f>
        <v xml:space="preserve"> </v>
      </c>
      <c r="J2465" t="str">
        <f>IF(Rapportage!J2465="0","               ","               ")</f>
        <v xml:space="preserve">               </v>
      </c>
      <c r="K2465" t="str">
        <f>IF(Rapportage!K2465="0"," "," ")</f>
        <v xml:space="preserve"> </v>
      </c>
      <c r="L2465" t="str">
        <f>IF(Rapportage!L2465="0"," "," ")</f>
        <v xml:space="preserve"> </v>
      </c>
      <c r="M2465" t="str">
        <f>IF(Rapportage!M2465="0","         ","         ")</f>
        <v xml:space="preserve">         </v>
      </c>
      <c r="N2465" t="str">
        <f>IF(Rapportage!N2465="0","      ","      ")</f>
        <v xml:space="preserve">      </v>
      </c>
      <c r="O2465" t="str">
        <f>IF(Rapportage!O2465="0","        ","        ")</f>
        <v xml:space="preserve">        </v>
      </c>
      <c r="P2465" t="str">
        <f>IF(Rapportage!P2465="0"," "," ")</f>
        <v xml:space="preserve"> </v>
      </c>
      <c r="Q2465" t="str">
        <f>IF(Rapportage!Q2465="0","            ","            ")</f>
        <v xml:space="preserve">            </v>
      </c>
      <c r="S2465" t="s">
        <v>2563</v>
      </c>
      <c r="T2465">
        <v>2464</v>
      </c>
    </row>
    <row r="2466" spans="1:20" x14ac:dyDescent="0.3">
      <c r="A2466" t="s">
        <v>9920</v>
      </c>
      <c r="B2466" t="s">
        <v>9921</v>
      </c>
      <c r="C2466" t="str">
        <f>IF(Rapportage!C2466="", "",_xlfn.CONCAT(REPT("0",7-LEN(Rapportage!C2466)),Rapportage!C2466))</f>
        <v/>
      </c>
      <c r="D2466" t="str">
        <f>IF(Rapportage!D2466= " ", " ",LEFT(Rapportage!D2466&amp; REPT(" ",20),20))</f>
        <v xml:space="preserve">                    </v>
      </c>
      <c r="E2466" t="s">
        <v>9922</v>
      </c>
      <c r="F2466" t="str">
        <f>IF(Rapportage!F2466="0","  ","  ")</f>
        <v xml:space="preserve">  </v>
      </c>
      <c r="G2466" t="str">
        <f>IF(Rapportage!G2466= " ", " ",LEFT(Rapportage!G2466&amp; REPT(" ",6),6))</f>
        <v xml:space="preserve">      </v>
      </c>
      <c r="H2466" t="str">
        <f ca="1">IF(Rapportage!H2466="","",IF(LEN(TEXT(INDIRECT(S2466)*100,"0000"))=3,_xlfn.CONCAT(0,TEXT(INDIRECT(S2466)*100,"0000")),TEXT(INDIRECT(S2466)*100,"0000")))</f>
        <v/>
      </c>
      <c r="I2466" t="str">
        <f>IF(Rapportage!I2466="0"," "," ")</f>
        <v xml:space="preserve"> </v>
      </c>
      <c r="J2466" t="str">
        <f>IF(Rapportage!J2466="0","               ","               ")</f>
        <v xml:space="preserve">               </v>
      </c>
      <c r="K2466" t="str">
        <f>IF(Rapportage!K2466="0"," "," ")</f>
        <v xml:space="preserve"> </v>
      </c>
      <c r="L2466" t="str">
        <f>IF(Rapportage!L2466="0"," "," ")</f>
        <v xml:space="preserve"> </v>
      </c>
      <c r="M2466" t="str">
        <f>IF(Rapportage!M2466="0","         ","         ")</f>
        <v xml:space="preserve">         </v>
      </c>
      <c r="N2466" t="str">
        <f>IF(Rapportage!N2466="0","      ","      ")</f>
        <v xml:space="preserve">      </v>
      </c>
      <c r="O2466" t="str">
        <f>IF(Rapportage!O2466="0","        ","        ")</f>
        <v xml:space="preserve">        </v>
      </c>
      <c r="P2466" t="str">
        <f>IF(Rapportage!P2466="0"," "," ")</f>
        <v xml:space="preserve"> </v>
      </c>
      <c r="Q2466" t="str">
        <f>IF(Rapportage!Q2466="0","            ","            ")</f>
        <v xml:space="preserve">            </v>
      </c>
      <c r="S2466" t="s">
        <v>2564</v>
      </c>
      <c r="T2466">
        <v>2465</v>
      </c>
    </row>
    <row r="2467" spans="1:20" x14ac:dyDescent="0.3">
      <c r="A2467" t="s">
        <v>9923</v>
      </c>
      <c r="B2467" t="s">
        <v>9924</v>
      </c>
      <c r="C2467" t="str">
        <f>IF(Rapportage!C2467="", "",_xlfn.CONCAT(REPT("0",7-LEN(Rapportage!C2467)),Rapportage!C2467))</f>
        <v/>
      </c>
      <c r="D2467" t="str">
        <f>IF(Rapportage!D2467= " ", " ",LEFT(Rapportage!D2467&amp; REPT(" ",20),20))</f>
        <v xml:space="preserve">                    </v>
      </c>
      <c r="E2467" t="s">
        <v>9925</v>
      </c>
      <c r="F2467" t="str">
        <f>IF(Rapportage!F2467="0","  ","  ")</f>
        <v xml:space="preserve">  </v>
      </c>
      <c r="G2467" t="str">
        <f>IF(Rapportage!G2467= " ", " ",LEFT(Rapportage!G2467&amp; REPT(" ",6),6))</f>
        <v xml:space="preserve">      </v>
      </c>
      <c r="H2467" t="str">
        <f ca="1">IF(Rapportage!H2467="","",IF(LEN(TEXT(INDIRECT(S2467)*100,"0000"))=3,_xlfn.CONCAT(0,TEXT(INDIRECT(S2467)*100,"0000")),TEXT(INDIRECT(S2467)*100,"0000")))</f>
        <v/>
      </c>
      <c r="I2467" t="str">
        <f>IF(Rapportage!I2467="0"," "," ")</f>
        <v xml:space="preserve"> </v>
      </c>
      <c r="J2467" t="str">
        <f>IF(Rapportage!J2467="0","               ","               ")</f>
        <v xml:space="preserve">               </v>
      </c>
      <c r="K2467" t="str">
        <f>IF(Rapportage!K2467="0"," "," ")</f>
        <v xml:space="preserve"> </v>
      </c>
      <c r="L2467" t="str">
        <f>IF(Rapportage!L2467="0"," "," ")</f>
        <v xml:space="preserve"> </v>
      </c>
      <c r="M2467" t="str">
        <f>IF(Rapportage!M2467="0","         ","         ")</f>
        <v xml:space="preserve">         </v>
      </c>
      <c r="N2467" t="str">
        <f>IF(Rapportage!N2467="0","      ","      ")</f>
        <v xml:space="preserve">      </v>
      </c>
      <c r="O2467" t="str">
        <f>IF(Rapportage!O2467="0","        ","        ")</f>
        <v xml:space="preserve">        </v>
      </c>
      <c r="P2467" t="str">
        <f>IF(Rapportage!P2467="0"," "," ")</f>
        <v xml:space="preserve"> </v>
      </c>
      <c r="Q2467" t="str">
        <f>IF(Rapportage!Q2467="0","            ","            ")</f>
        <v xml:space="preserve">            </v>
      </c>
      <c r="S2467" t="s">
        <v>2565</v>
      </c>
      <c r="T2467">
        <v>2466</v>
      </c>
    </row>
    <row r="2468" spans="1:20" x14ac:dyDescent="0.3">
      <c r="A2468" t="s">
        <v>9926</v>
      </c>
      <c r="B2468" t="s">
        <v>9927</v>
      </c>
      <c r="C2468" t="str">
        <f>IF(Rapportage!C2468="", "",_xlfn.CONCAT(REPT("0",7-LEN(Rapportage!C2468)),Rapportage!C2468))</f>
        <v/>
      </c>
      <c r="D2468" t="str">
        <f>IF(Rapportage!D2468= " ", " ",LEFT(Rapportage!D2468&amp; REPT(" ",20),20))</f>
        <v xml:space="preserve">                    </v>
      </c>
      <c r="E2468" t="s">
        <v>9928</v>
      </c>
      <c r="F2468" t="str">
        <f>IF(Rapportage!F2468="0","  ","  ")</f>
        <v xml:space="preserve">  </v>
      </c>
      <c r="G2468" t="str">
        <f>IF(Rapportage!G2468= " ", " ",LEFT(Rapportage!G2468&amp; REPT(" ",6),6))</f>
        <v xml:space="preserve">      </v>
      </c>
      <c r="H2468" t="str">
        <f ca="1">IF(Rapportage!H2468="","",IF(LEN(TEXT(INDIRECT(S2468)*100,"0000"))=3,_xlfn.CONCAT(0,TEXT(INDIRECT(S2468)*100,"0000")),TEXT(INDIRECT(S2468)*100,"0000")))</f>
        <v/>
      </c>
      <c r="I2468" t="str">
        <f>IF(Rapportage!I2468="0"," "," ")</f>
        <v xml:space="preserve"> </v>
      </c>
      <c r="J2468" t="str">
        <f>IF(Rapportage!J2468="0","               ","               ")</f>
        <v xml:space="preserve">               </v>
      </c>
      <c r="K2468" t="str">
        <f>IF(Rapportage!K2468="0"," "," ")</f>
        <v xml:space="preserve"> </v>
      </c>
      <c r="L2468" t="str">
        <f>IF(Rapportage!L2468="0"," "," ")</f>
        <v xml:space="preserve"> </v>
      </c>
      <c r="M2468" t="str">
        <f>IF(Rapportage!M2468="0","         ","         ")</f>
        <v xml:space="preserve">         </v>
      </c>
      <c r="N2468" t="str">
        <f>IF(Rapportage!N2468="0","      ","      ")</f>
        <v xml:space="preserve">      </v>
      </c>
      <c r="O2468" t="str">
        <f>IF(Rapportage!O2468="0","        ","        ")</f>
        <v xml:space="preserve">        </v>
      </c>
      <c r="P2468" t="str">
        <f>IF(Rapportage!P2468="0"," "," ")</f>
        <v xml:space="preserve"> </v>
      </c>
      <c r="Q2468" t="str">
        <f>IF(Rapportage!Q2468="0","            ","            ")</f>
        <v xml:space="preserve">            </v>
      </c>
      <c r="S2468" t="s">
        <v>2566</v>
      </c>
      <c r="T2468">
        <v>2467</v>
      </c>
    </row>
    <row r="2469" spans="1:20" x14ac:dyDescent="0.3">
      <c r="A2469" t="s">
        <v>9929</v>
      </c>
      <c r="B2469" t="s">
        <v>9930</v>
      </c>
      <c r="C2469" t="str">
        <f>IF(Rapportage!C2469="", "",_xlfn.CONCAT(REPT("0",7-LEN(Rapportage!C2469)),Rapportage!C2469))</f>
        <v/>
      </c>
      <c r="D2469" t="str">
        <f>IF(Rapportage!D2469= " ", " ",LEFT(Rapportage!D2469&amp; REPT(" ",20),20))</f>
        <v xml:space="preserve">                    </v>
      </c>
      <c r="E2469" t="s">
        <v>9931</v>
      </c>
      <c r="F2469" t="str">
        <f>IF(Rapportage!F2469="0","  ","  ")</f>
        <v xml:space="preserve">  </v>
      </c>
      <c r="G2469" t="str">
        <f>IF(Rapportage!G2469= " ", " ",LEFT(Rapportage!G2469&amp; REPT(" ",6),6))</f>
        <v xml:space="preserve">      </v>
      </c>
      <c r="H2469" t="str">
        <f ca="1">IF(Rapportage!H2469="","",IF(LEN(TEXT(INDIRECT(S2469)*100,"0000"))=3,_xlfn.CONCAT(0,TEXT(INDIRECT(S2469)*100,"0000")),TEXT(INDIRECT(S2469)*100,"0000")))</f>
        <v/>
      </c>
      <c r="I2469" t="str">
        <f>IF(Rapportage!I2469="0"," "," ")</f>
        <v xml:space="preserve"> </v>
      </c>
      <c r="J2469" t="str">
        <f>IF(Rapportage!J2469="0","               ","               ")</f>
        <v xml:space="preserve">               </v>
      </c>
      <c r="K2469" t="str">
        <f>IF(Rapportage!K2469="0"," "," ")</f>
        <v xml:space="preserve"> </v>
      </c>
      <c r="L2469" t="str">
        <f>IF(Rapportage!L2469="0"," "," ")</f>
        <v xml:space="preserve"> </v>
      </c>
      <c r="M2469" t="str">
        <f>IF(Rapportage!M2469="0","         ","         ")</f>
        <v xml:space="preserve">         </v>
      </c>
      <c r="N2469" t="str">
        <f>IF(Rapportage!N2469="0","      ","      ")</f>
        <v xml:space="preserve">      </v>
      </c>
      <c r="O2469" t="str">
        <f>IF(Rapportage!O2469="0","        ","        ")</f>
        <v xml:space="preserve">        </v>
      </c>
      <c r="P2469" t="str">
        <f>IF(Rapportage!P2469="0"," "," ")</f>
        <v xml:space="preserve"> </v>
      </c>
      <c r="Q2469" t="str">
        <f>IF(Rapportage!Q2469="0","            ","            ")</f>
        <v xml:space="preserve">            </v>
      </c>
      <c r="S2469" t="s">
        <v>2567</v>
      </c>
      <c r="T2469">
        <v>2468</v>
      </c>
    </row>
    <row r="2470" spans="1:20" x14ac:dyDescent="0.3">
      <c r="A2470" t="s">
        <v>9932</v>
      </c>
      <c r="B2470" t="s">
        <v>9933</v>
      </c>
      <c r="C2470" t="str">
        <f>IF(Rapportage!C2470="", "",_xlfn.CONCAT(REPT("0",7-LEN(Rapportage!C2470)),Rapportage!C2470))</f>
        <v/>
      </c>
      <c r="D2470" t="str">
        <f>IF(Rapportage!D2470= " ", " ",LEFT(Rapportage!D2470&amp; REPT(" ",20),20))</f>
        <v xml:space="preserve">                    </v>
      </c>
      <c r="E2470" t="s">
        <v>9934</v>
      </c>
      <c r="F2470" t="str">
        <f>IF(Rapportage!F2470="0","  ","  ")</f>
        <v xml:space="preserve">  </v>
      </c>
      <c r="G2470" t="str">
        <f>IF(Rapportage!G2470= " ", " ",LEFT(Rapportage!G2470&amp; REPT(" ",6),6))</f>
        <v xml:space="preserve">      </v>
      </c>
      <c r="H2470" t="str">
        <f ca="1">IF(Rapportage!H2470="","",IF(LEN(TEXT(INDIRECT(S2470)*100,"0000"))=3,_xlfn.CONCAT(0,TEXT(INDIRECT(S2470)*100,"0000")),TEXT(INDIRECT(S2470)*100,"0000")))</f>
        <v/>
      </c>
      <c r="I2470" t="str">
        <f>IF(Rapportage!I2470="0"," "," ")</f>
        <v xml:space="preserve"> </v>
      </c>
      <c r="J2470" t="str">
        <f>IF(Rapportage!J2470="0","               ","               ")</f>
        <v xml:space="preserve">               </v>
      </c>
      <c r="K2470" t="str">
        <f>IF(Rapportage!K2470="0"," "," ")</f>
        <v xml:space="preserve"> </v>
      </c>
      <c r="L2470" t="str">
        <f>IF(Rapportage!L2470="0"," "," ")</f>
        <v xml:space="preserve"> </v>
      </c>
      <c r="M2470" t="str">
        <f>IF(Rapportage!M2470="0","         ","         ")</f>
        <v xml:space="preserve">         </v>
      </c>
      <c r="N2470" t="str">
        <f>IF(Rapportage!N2470="0","      ","      ")</f>
        <v xml:space="preserve">      </v>
      </c>
      <c r="O2470" t="str">
        <f>IF(Rapportage!O2470="0","        ","        ")</f>
        <v xml:space="preserve">        </v>
      </c>
      <c r="P2470" t="str">
        <f>IF(Rapportage!P2470="0"," "," ")</f>
        <v xml:space="preserve"> </v>
      </c>
      <c r="Q2470" t="str">
        <f>IF(Rapportage!Q2470="0","            ","            ")</f>
        <v xml:space="preserve">            </v>
      </c>
      <c r="S2470" t="s">
        <v>2568</v>
      </c>
      <c r="T2470">
        <v>2469</v>
      </c>
    </row>
    <row r="2471" spans="1:20" x14ac:dyDescent="0.3">
      <c r="A2471" t="s">
        <v>9935</v>
      </c>
      <c r="B2471" t="s">
        <v>9936</v>
      </c>
      <c r="C2471" t="str">
        <f>IF(Rapportage!C2471="", "",_xlfn.CONCAT(REPT("0",7-LEN(Rapportage!C2471)),Rapportage!C2471))</f>
        <v/>
      </c>
      <c r="D2471" t="str">
        <f>IF(Rapportage!D2471= " ", " ",LEFT(Rapportage!D2471&amp; REPT(" ",20),20))</f>
        <v xml:space="preserve">                    </v>
      </c>
      <c r="E2471" t="s">
        <v>9937</v>
      </c>
      <c r="F2471" t="str">
        <f>IF(Rapportage!F2471="0","  ","  ")</f>
        <v xml:space="preserve">  </v>
      </c>
      <c r="G2471" t="str">
        <f>IF(Rapportage!G2471= " ", " ",LEFT(Rapportage!G2471&amp; REPT(" ",6),6))</f>
        <v xml:space="preserve">      </v>
      </c>
      <c r="H2471" t="str">
        <f ca="1">IF(Rapportage!H2471="","",IF(LEN(TEXT(INDIRECT(S2471)*100,"0000"))=3,_xlfn.CONCAT(0,TEXT(INDIRECT(S2471)*100,"0000")),TEXT(INDIRECT(S2471)*100,"0000")))</f>
        <v/>
      </c>
      <c r="I2471" t="str">
        <f>IF(Rapportage!I2471="0"," "," ")</f>
        <v xml:space="preserve"> </v>
      </c>
      <c r="J2471" t="str">
        <f>IF(Rapportage!J2471="0","               ","               ")</f>
        <v xml:space="preserve">               </v>
      </c>
      <c r="K2471" t="str">
        <f>IF(Rapportage!K2471="0"," "," ")</f>
        <v xml:space="preserve"> </v>
      </c>
      <c r="L2471" t="str">
        <f>IF(Rapportage!L2471="0"," "," ")</f>
        <v xml:space="preserve"> </v>
      </c>
      <c r="M2471" t="str">
        <f>IF(Rapportage!M2471="0","         ","         ")</f>
        <v xml:space="preserve">         </v>
      </c>
      <c r="N2471" t="str">
        <f>IF(Rapportage!N2471="0","      ","      ")</f>
        <v xml:space="preserve">      </v>
      </c>
      <c r="O2471" t="str">
        <f>IF(Rapportage!O2471="0","        ","        ")</f>
        <v xml:space="preserve">        </v>
      </c>
      <c r="P2471" t="str">
        <f>IF(Rapportage!P2471="0"," "," ")</f>
        <v xml:space="preserve"> </v>
      </c>
      <c r="Q2471" t="str">
        <f>IF(Rapportage!Q2471="0","            ","            ")</f>
        <v xml:space="preserve">            </v>
      </c>
      <c r="S2471" t="s">
        <v>2569</v>
      </c>
      <c r="T2471">
        <v>2470</v>
      </c>
    </row>
    <row r="2472" spans="1:20" x14ac:dyDescent="0.3">
      <c r="A2472" t="s">
        <v>9938</v>
      </c>
      <c r="B2472" t="s">
        <v>9939</v>
      </c>
      <c r="C2472" t="str">
        <f>IF(Rapportage!C2472="", "",_xlfn.CONCAT(REPT("0",7-LEN(Rapportage!C2472)),Rapportage!C2472))</f>
        <v/>
      </c>
      <c r="D2472" t="str">
        <f>IF(Rapportage!D2472= " ", " ",LEFT(Rapportage!D2472&amp; REPT(" ",20),20))</f>
        <v xml:space="preserve">                    </v>
      </c>
      <c r="E2472" t="s">
        <v>9940</v>
      </c>
      <c r="F2472" t="str">
        <f>IF(Rapportage!F2472="0","  ","  ")</f>
        <v xml:space="preserve">  </v>
      </c>
      <c r="G2472" t="str">
        <f>IF(Rapportage!G2472= " ", " ",LEFT(Rapportage!G2472&amp; REPT(" ",6),6))</f>
        <v xml:space="preserve">      </v>
      </c>
      <c r="H2472" t="str">
        <f ca="1">IF(Rapportage!H2472="","",IF(LEN(TEXT(INDIRECT(S2472)*100,"0000"))=3,_xlfn.CONCAT(0,TEXT(INDIRECT(S2472)*100,"0000")),TEXT(INDIRECT(S2472)*100,"0000")))</f>
        <v/>
      </c>
      <c r="I2472" t="str">
        <f>IF(Rapportage!I2472="0"," "," ")</f>
        <v xml:space="preserve"> </v>
      </c>
      <c r="J2472" t="str">
        <f>IF(Rapportage!J2472="0","               ","               ")</f>
        <v xml:space="preserve">               </v>
      </c>
      <c r="K2472" t="str">
        <f>IF(Rapportage!K2472="0"," "," ")</f>
        <v xml:space="preserve"> </v>
      </c>
      <c r="L2472" t="str">
        <f>IF(Rapportage!L2472="0"," "," ")</f>
        <v xml:space="preserve"> </v>
      </c>
      <c r="M2472" t="str">
        <f>IF(Rapportage!M2472="0","         ","         ")</f>
        <v xml:space="preserve">         </v>
      </c>
      <c r="N2472" t="str">
        <f>IF(Rapportage!N2472="0","      ","      ")</f>
        <v xml:space="preserve">      </v>
      </c>
      <c r="O2472" t="str">
        <f>IF(Rapportage!O2472="0","        ","        ")</f>
        <v xml:space="preserve">        </v>
      </c>
      <c r="P2472" t="str">
        <f>IF(Rapportage!P2472="0"," "," ")</f>
        <v xml:space="preserve"> </v>
      </c>
      <c r="Q2472" t="str">
        <f>IF(Rapportage!Q2472="0","            ","            ")</f>
        <v xml:space="preserve">            </v>
      </c>
      <c r="S2472" t="s">
        <v>2570</v>
      </c>
      <c r="T2472">
        <v>2471</v>
      </c>
    </row>
    <row r="2473" spans="1:20" x14ac:dyDescent="0.3">
      <c r="A2473" t="s">
        <v>9941</v>
      </c>
      <c r="B2473" t="s">
        <v>9942</v>
      </c>
      <c r="C2473" t="str">
        <f>IF(Rapportage!C2473="", "",_xlfn.CONCAT(REPT("0",7-LEN(Rapportage!C2473)),Rapportage!C2473))</f>
        <v/>
      </c>
      <c r="D2473" t="str">
        <f>IF(Rapportage!D2473= " ", " ",LEFT(Rapportage!D2473&amp; REPT(" ",20),20))</f>
        <v xml:space="preserve">                    </v>
      </c>
      <c r="E2473" t="s">
        <v>9943</v>
      </c>
      <c r="F2473" t="str">
        <f>IF(Rapportage!F2473="0","  ","  ")</f>
        <v xml:space="preserve">  </v>
      </c>
      <c r="G2473" t="str">
        <f>IF(Rapportage!G2473= " ", " ",LEFT(Rapportage!G2473&amp; REPT(" ",6),6))</f>
        <v xml:space="preserve">      </v>
      </c>
      <c r="H2473" t="str">
        <f ca="1">IF(Rapportage!H2473="","",IF(LEN(TEXT(INDIRECT(S2473)*100,"0000"))=3,_xlfn.CONCAT(0,TEXT(INDIRECT(S2473)*100,"0000")),TEXT(INDIRECT(S2473)*100,"0000")))</f>
        <v/>
      </c>
      <c r="I2473" t="str">
        <f>IF(Rapportage!I2473="0"," "," ")</f>
        <v xml:space="preserve"> </v>
      </c>
      <c r="J2473" t="str">
        <f>IF(Rapportage!J2473="0","               ","               ")</f>
        <v xml:space="preserve">               </v>
      </c>
      <c r="K2473" t="str">
        <f>IF(Rapportage!K2473="0"," "," ")</f>
        <v xml:space="preserve"> </v>
      </c>
      <c r="L2473" t="str">
        <f>IF(Rapportage!L2473="0"," "," ")</f>
        <v xml:space="preserve"> </v>
      </c>
      <c r="M2473" t="str">
        <f>IF(Rapportage!M2473="0","         ","         ")</f>
        <v xml:space="preserve">         </v>
      </c>
      <c r="N2473" t="str">
        <f>IF(Rapportage!N2473="0","      ","      ")</f>
        <v xml:space="preserve">      </v>
      </c>
      <c r="O2473" t="str">
        <f>IF(Rapportage!O2473="0","        ","        ")</f>
        <v xml:space="preserve">        </v>
      </c>
      <c r="P2473" t="str">
        <f>IF(Rapportage!P2473="0"," "," ")</f>
        <v xml:space="preserve"> </v>
      </c>
      <c r="Q2473" t="str">
        <f>IF(Rapportage!Q2473="0","            ","            ")</f>
        <v xml:space="preserve">            </v>
      </c>
      <c r="S2473" t="s">
        <v>2571</v>
      </c>
      <c r="T2473">
        <v>2472</v>
      </c>
    </row>
    <row r="2474" spans="1:20" x14ac:dyDescent="0.3">
      <c r="A2474" t="s">
        <v>9944</v>
      </c>
      <c r="B2474" t="s">
        <v>9945</v>
      </c>
      <c r="C2474" t="str">
        <f>IF(Rapportage!C2474="", "",_xlfn.CONCAT(REPT("0",7-LEN(Rapportage!C2474)),Rapportage!C2474))</f>
        <v/>
      </c>
      <c r="D2474" t="str">
        <f>IF(Rapportage!D2474= " ", " ",LEFT(Rapportage!D2474&amp; REPT(" ",20),20))</f>
        <v xml:space="preserve">                    </v>
      </c>
      <c r="E2474" t="s">
        <v>9946</v>
      </c>
      <c r="F2474" t="str">
        <f>IF(Rapportage!F2474="0","  ","  ")</f>
        <v xml:space="preserve">  </v>
      </c>
      <c r="G2474" t="str">
        <f>IF(Rapportage!G2474= " ", " ",LEFT(Rapportage!G2474&amp; REPT(" ",6),6))</f>
        <v xml:space="preserve">      </v>
      </c>
      <c r="H2474" t="str">
        <f ca="1">IF(Rapportage!H2474="","",IF(LEN(TEXT(INDIRECT(S2474)*100,"0000"))=3,_xlfn.CONCAT(0,TEXT(INDIRECT(S2474)*100,"0000")),TEXT(INDIRECT(S2474)*100,"0000")))</f>
        <v/>
      </c>
      <c r="I2474" t="str">
        <f>IF(Rapportage!I2474="0"," "," ")</f>
        <v xml:space="preserve"> </v>
      </c>
      <c r="J2474" t="str">
        <f>IF(Rapportage!J2474="0","               ","               ")</f>
        <v xml:space="preserve">               </v>
      </c>
      <c r="K2474" t="str">
        <f>IF(Rapportage!K2474="0"," "," ")</f>
        <v xml:space="preserve"> </v>
      </c>
      <c r="L2474" t="str">
        <f>IF(Rapportage!L2474="0"," "," ")</f>
        <v xml:space="preserve"> </v>
      </c>
      <c r="M2474" t="str">
        <f>IF(Rapportage!M2474="0","         ","         ")</f>
        <v xml:space="preserve">         </v>
      </c>
      <c r="N2474" t="str">
        <f>IF(Rapportage!N2474="0","      ","      ")</f>
        <v xml:space="preserve">      </v>
      </c>
      <c r="O2474" t="str">
        <f>IF(Rapportage!O2474="0","        ","        ")</f>
        <v xml:space="preserve">        </v>
      </c>
      <c r="P2474" t="str">
        <f>IF(Rapportage!P2474="0"," "," ")</f>
        <v xml:space="preserve"> </v>
      </c>
      <c r="Q2474" t="str">
        <f>IF(Rapportage!Q2474="0","            ","            ")</f>
        <v xml:space="preserve">            </v>
      </c>
      <c r="S2474" t="s">
        <v>2572</v>
      </c>
      <c r="T2474">
        <v>2473</v>
      </c>
    </row>
    <row r="2475" spans="1:20" x14ac:dyDescent="0.3">
      <c r="A2475" t="s">
        <v>9947</v>
      </c>
      <c r="B2475" t="s">
        <v>9948</v>
      </c>
      <c r="C2475" t="str">
        <f>IF(Rapportage!C2475="", "",_xlfn.CONCAT(REPT("0",7-LEN(Rapportage!C2475)),Rapportage!C2475))</f>
        <v/>
      </c>
      <c r="D2475" t="str">
        <f>IF(Rapportage!D2475= " ", " ",LEFT(Rapportage!D2475&amp; REPT(" ",20),20))</f>
        <v xml:space="preserve">                    </v>
      </c>
      <c r="E2475" t="s">
        <v>9949</v>
      </c>
      <c r="F2475" t="str">
        <f>IF(Rapportage!F2475="0","  ","  ")</f>
        <v xml:space="preserve">  </v>
      </c>
      <c r="G2475" t="str">
        <f>IF(Rapportage!G2475= " ", " ",LEFT(Rapportage!G2475&amp; REPT(" ",6),6))</f>
        <v xml:space="preserve">      </v>
      </c>
      <c r="H2475" t="str">
        <f ca="1">IF(Rapportage!H2475="","",IF(LEN(TEXT(INDIRECT(S2475)*100,"0000"))=3,_xlfn.CONCAT(0,TEXT(INDIRECT(S2475)*100,"0000")),TEXT(INDIRECT(S2475)*100,"0000")))</f>
        <v/>
      </c>
      <c r="I2475" t="str">
        <f>IF(Rapportage!I2475="0"," "," ")</f>
        <v xml:space="preserve"> </v>
      </c>
      <c r="J2475" t="str">
        <f>IF(Rapportage!J2475="0","               ","               ")</f>
        <v xml:space="preserve">               </v>
      </c>
      <c r="K2475" t="str">
        <f>IF(Rapportage!K2475="0"," "," ")</f>
        <v xml:space="preserve"> </v>
      </c>
      <c r="L2475" t="str">
        <f>IF(Rapportage!L2475="0"," "," ")</f>
        <v xml:space="preserve"> </v>
      </c>
      <c r="M2475" t="str">
        <f>IF(Rapportage!M2475="0","         ","         ")</f>
        <v xml:space="preserve">         </v>
      </c>
      <c r="N2475" t="str">
        <f>IF(Rapportage!N2475="0","      ","      ")</f>
        <v xml:space="preserve">      </v>
      </c>
      <c r="O2475" t="str">
        <f>IF(Rapportage!O2475="0","        ","        ")</f>
        <v xml:space="preserve">        </v>
      </c>
      <c r="P2475" t="str">
        <f>IF(Rapportage!P2475="0"," "," ")</f>
        <v xml:space="preserve"> </v>
      </c>
      <c r="Q2475" t="str">
        <f>IF(Rapportage!Q2475="0","            ","            ")</f>
        <v xml:space="preserve">            </v>
      </c>
      <c r="S2475" t="s">
        <v>2573</v>
      </c>
      <c r="T2475">
        <v>2474</v>
      </c>
    </row>
    <row r="2476" spans="1:20" x14ac:dyDescent="0.3">
      <c r="A2476" t="s">
        <v>9950</v>
      </c>
      <c r="B2476" t="s">
        <v>9951</v>
      </c>
      <c r="C2476" t="str">
        <f>IF(Rapportage!C2476="", "",_xlfn.CONCAT(REPT("0",7-LEN(Rapportage!C2476)),Rapportage!C2476))</f>
        <v/>
      </c>
      <c r="D2476" t="str">
        <f>IF(Rapportage!D2476= " ", " ",LEFT(Rapportage!D2476&amp; REPT(" ",20),20))</f>
        <v xml:space="preserve">                    </v>
      </c>
      <c r="E2476" t="s">
        <v>9952</v>
      </c>
      <c r="F2476" t="str">
        <f>IF(Rapportage!F2476="0","  ","  ")</f>
        <v xml:space="preserve">  </v>
      </c>
      <c r="G2476" t="str">
        <f>IF(Rapportage!G2476= " ", " ",LEFT(Rapportage!G2476&amp; REPT(" ",6),6))</f>
        <v xml:space="preserve">      </v>
      </c>
      <c r="H2476" t="str">
        <f ca="1">IF(Rapportage!H2476="","",IF(LEN(TEXT(INDIRECT(S2476)*100,"0000"))=3,_xlfn.CONCAT(0,TEXT(INDIRECT(S2476)*100,"0000")),TEXT(INDIRECT(S2476)*100,"0000")))</f>
        <v/>
      </c>
      <c r="I2476" t="str">
        <f>IF(Rapportage!I2476="0"," "," ")</f>
        <v xml:space="preserve"> </v>
      </c>
      <c r="J2476" t="str">
        <f>IF(Rapportage!J2476="0","               ","               ")</f>
        <v xml:space="preserve">               </v>
      </c>
      <c r="K2476" t="str">
        <f>IF(Rapportage!K2476="0"," "," ")</f>
        <v xml:space="preserve"> </v>
      </c>
      <c r="L2476" t="str">
        <f>IF(Rapportage!L2476="0"," "," ")</f>
        <v xml:space="preserve"> </v>
      </c>
      <c r="M2476" t="str">
        <f>IF(Rapportage!M2476="0","         ","         ")</f>
        <v xml:space="preserve">         </v>
      </c>
      <c r="N2476" t="str">
        <f>IF(Rapportage!N2476="0","      ","      ")</f>
        <v xml:space="preserve">      </v>
      </c>
      <c r="O2476" t="str">
        <f>IF(Rapportage!O2476="0","        ","        ")</f>
        <v xml:space="preserve">        </v>
      </c>
      <c r="P2476" t="str">
        <f>IF(Rapportage!P2476="0"," "," ")</f>
        <v xml:space="preserve"> </v>
      </c>
      <c r="Q2476" t="str">
        <f>IF(Rapportage!Q2476="0","            ","            ")</f>
        <v xml:space="preserve">            </v>
      </c>
      <c r="S2476" t="s">
        <v>2574</v>
      </c>
      <c r="T2476">
        <v>2475</v>
      </c>
    </row>
    <row r="2477" spans="1:20" x14ac:dyDescent="0.3">
      <c r="A2477" t="s">
        <v>9953</v>
      </c>
      <c r="B2477" t="s">
        <v>9954</v>
      </c>
      <c r="C2477" t="str">
        <f>IF(Rapportage!C2477="", "",_xlfn.CONCAT(REPT("0",7-LEN(Rapportage!C2477)),Rapportage!C2477))</f>
        <v/>
      </c>
      <c r="D2477" t="str">
        <f>IF(Rapportage!D2477= " ", " ",LEFT(Rapportage!D2477&amp; REPT(" ",20),20))</f>
        <v xml:space="preserve">                    </v>
      </c>
      <c r="E2477" t="s">
        <v>9955</v>
      </c>
      <c r="F2477" t="str">
        <f>IF(Rapportage!F2477="0","  ","  ")</f>
        <v xml:space="preserve">  </v>
      </c>
      <c r="G2477" t="str">
        <f>IF(Rapportage!G2477= " ", " ",LEFT(Rapportage!G2477&amp; REPT(" ",6),6))</f>
        <v xml:space="preserve">      </v>
      </c>
      <c r="H2477" t="str">
        <f ca="1">IF(Rapportage!H2477="","",IF(LEN(TEXT(INDIRECT(S2477)*100,"0000"))=3,_xlfn.CONCAT(0,TEXT(INDIRECT(S2477)*100,"0000")),TEXT(INDIRECT(S2477)*100,"0000")))</f>
        <v/>
      </c>
      <c r="I2477" t="str">
        <f>IF(Rapportage!I2477="0"," "," ")</f>
        <v xml:space="preserve"> </v>
      </c>
      <c r="J2477" t="str">
        <f>IF(Rapportage!J2477="0","               ","               ")</f>
        <v xml:space="preserve">               </v>
      </c>
      <c r="K2477" t="str">
        <f>IF(Rapportage!K2477="0"," "," ")</f>
        <v xml:space="preserve"> </v>
      </c>
      <c r="L2477" t="str">
        <f>IF(Rapportage!L2477="0"," "," ")</f>
        <v xml:space="preserve"> </v>
      </c>
      <c r="M2477" t="str">
        <f>IF(Rapportage!M2477="0","         ","         ")</f>
        <v xml:space="preserve">         </v>
      </c>
      <c r="N2477" t="str">
        <f>IF(Rapportage!N2477="0","      ","      ")</f>
        <v xml:space="preserve">      </v>
      </c>
      <c r="O2477" t="str">
        <f>IF(Rapportage!O2477="0","        ","        ")</f>
        <v xml:space="preserve">        </v>
      </c>
      <c r="P2477" t="str">
        <f>IF(Rapportage!P2477="0"," "," ")</f>
        <v xml:space="preserve"> </v>
      </c>
      <c r="Q2477" t="str">
        <f>IF(Rapportage!Q2477="0","            ","            ")</f>
        <v xml:space="preserve">            </v>
      </c>
      <c r="S2477" t="s">
        <v>2575</v>
      </c>
      <c r="T2477">
        <v>2476</v>
      </c>
    </row>
    <row r="2478" spans="1:20" x14ac:dyDescent="0.3">
      <c r="A2478" t="s">
        <v>9956</v>
      </c>
      <c r="B2478" t="s">
        <v>9957</v>
      </c>
      <c r="C2478" t="str">
        <f>IF(Rapportage!C2478="", "",_xlfn.CONCAT(REPT("0",7-LEN(Rapportage!C2478)),Rapportage!C2478))</f>
        <v/>
      </c>
      <c r="D2478" t="str">
        <f>IF(Rapportage!D2478= " ", " ",LEFT(Rapportage!D2478&amp; REPT(" ",20),20))</f>
        <v xml:space="preserve">                    </v>
      </c>
      <c r="E2478" t="s">
        <v>9958</v>
      </c>
      <c r="F2478" t="str">
        <f>IF(Rapportage!F2478="0","  ","  ")</f>
        <v xml:space="preserve">  </v>
      </c>
      <c r="G2478" t="str">
        <f>IF(Rapportage!G2478= " ", " ",LEFT(Rapportage!G2478&amp; REPT(" ",6),6))</f>
        <v xml:space="preserve">      </v>
      </c>
      <c r="H2478" t="str">
        <f ca="1">IF(Rapportage!H2478="","",IF(LEN(TEXT(INDIRECT(S2478)*100,"0000"))=3,_xlfn.CONCAT(0,TEXT(INDIRECT(S2478)*100,"0000")),TEXT(INDIRECT(S2478)*100,"0000")))</f>
        <v/>
      </c>
      <c r="I2478" t="str">
        <f>IF(Rapportage!I2478="0"," "," ")</f>
        <v xml:space="preserve"> </v>
      </c>
      <c r="J2478" t="str">
        <f>IF(Rapportage!J2478="0","               ","               ")</f>
        <v xml:space="preserve">               </v>
      </c>
      <c r="K2478" t="str">
        <f>IF(Rapportage!K2478="0"," "," ")</f>
        <v xml:space="preserve"> </v>
      </c>
      <c r="L2478" t="str">
        <f>IF(Rapportage!L2478="0"," "," ")</f>
        <v xml:space="preserve"> </v>
      </c>
      <c r="M2478" t="str">
        <f>IF(Rapportage!M2478="0","         ","         ")</f>
        <v xml:space="preserve">         </v>
      </c>
      <c r="N2478" t="str">
        <f>IF(Rapportage!N2478="0","      ","      ")</f>
        <v xml:space="preserve">      </v>
      </c>
      <c r="O2478" t="str">
        <f>IF(Rapportage!O2478="0","        ","        ")</f>
        <v xml:space="preserve">        </v>
      </c>
      <c r="P2478" t="str">
        <f>IF(Rapportage!P2478="0"," "," ")</f>
        <v xml:space="preserve"> </v>
      </c>
      <c r="Q2478" t="str">
        <f>IF(Rapportage!Q2478="0","            ","            ")</f>
        <v xml:space="preserve">            </v>
      </c>
      <c r="S2478" t="s">
        <v>2576</v>
      </c>
      <c r="T2478">
        <v>2477</v>
      </c>
    </row>
    <row r="2479" spans="1:20" x14ac:dyDescent="0.3">
      <c r="A2479" t="s">
        <v>9959</v>
      </c>
      <c r="B2479" t="s">
        <v>9960</v>
      </c>
      <c r="C2479" t="str">
        <f>IF(Rapportage!C2479="", "",_xlfn.CONCAT(REPT("0",7-LEN(Rapportage!C2479)),Rapportage!C2479))</f>
        <v/>
      </c>
      <c r="D2479" t="str">
        <f>IF(Rapportage!D2479= " ", " ",LEFT(Rapportage!D2479&amp; REPT(" ",20),20))</f>
        <v xml:space="preserve">                    </v>
      </c>
      <c r="E2479" t="s">
        <v>9961</v>
      </c>
      <c r="F2479" t="str">
        <f>IF(Rapportage!F2479="0","  ","  ")</f>
        <v xml:space="preserve">  </v>
      </c>
      <c r="G2479" t="str">
        <f>IF(Rapportage!G2479= " ", " ",LEFT(Rapportage!G2479&amp; REPT(" ",6),6))</f>
        <v xml:space="preserve">      </v>
      </c>
      <c r="H2479" t="str">
        <f ca="1">IF(Rapportage!H2479="","",IF(LEN(TEXT(INDIRECT(S2479)*100,"0000"))=3,_xlfn.CONCAT(0,TEXT(INDIRECT(S2479)*100,"0000")),TEXT(INDIRECT(S2479)*100,"0000")))</f>
        <v/>
      </c>
      <c r="I2479" t="str">
        <f>IF(Rapportage!I2479="0"," "," ")</f>
        <v xml:space="preserve"> </v>
      </c>
      <c r="J2479" t="str">
        <f>IF(Rapportage!J2479="0","               ","               ")</f>
        <v xml:space="preserve">               </v>
      </c>
      <c r="K2479" t="str">
        <f>IF(Rapportage!K2479="0"," "," ")</f>
        <v xml:space="preserve"> </v>
      </c>
      <c r="L2479" t="str">
        <f>IF(Rapportage!L2479="0"," "," ")</f>
        <v xml:space="preserve"> </v>
      </c>
      <c r="M2479" t="str">
        <f>IF(Rapportage!M2479="0","         ","         ")</f>
        <v xml:space="preserve">         </v>
      </c>
      <c r="N2479" t="str">
        <f>IF(Rapportage!N2479="0","      ","      ")</f>
        <v xml:space="preserve">      </v>
      </c>
      <c r="O2479" t="str">
        <f>IF(Rapportage!O2479="0","        ","        ")</f>
        <v xml:space="preserve">        </v>
      </c>
      <c r="P2479" t="str">
        <f>IF(Rapportage!P2479="0"," "," ")</f>
        <v xml:space="preserve"> </v>
      </c>
      <c r="Q2479" t="str">
        <f>IF(Rapportage!Q2479="0","            ","            ")</f>
        <v xml:space="preserve">            </v>
      </c>
      <c r="S2479" t="s">
        <v>2577</v>
      </c>
      <c r="T2479">
        <v>2478</v>
      </c>
    </row>
    <row r="2480" spans="1:20" x14ac:dyDescent="0.3">
      <c r="A2480" t="s">
        <v>9962</v>
      </c>
      <c r="B2480" t="s">
        <v>9963</v>
      </c>
      <c r="C2480" t="str">
        <f>IF(Rapportage!C2480="", "",_xlfn.CONCAT(REPT("0",7-LEN(Rapportage!C2480)),Rapportage!C2480))</f>
        <v/>
      </c>
      <c r="D2480" t="str">
        <f>IF(Rapportage!D2480= " ", " ",LEFT(Rapportage!D2480&amp; REPT(" ",20),20))</f>
        <v xml:space="preserve">                    </v>
      </c>
      <c r="E2480" t="s">
        <v>9964</v>
      </c>
      <c r="F2480" t="str">
        <f>IF(Rapportage!F2480="0","  ","  ")</f>
        <v xml:space="preserve">  </v>
      </c>
      <c r="G2480" t="str">
        <f>IF(Rapportage!G2480= " ", " ",LEFT(Rapportage!G2480&amp; REPT(" ",6),6))</f>
        <v xml:space="preserve">      </v>
      </c>
      <c r="H2480" t="str">
        <f ca="1">IF(Rapportage!H2480="","",IF(LEN(TEXT(INDIRECT(S2480)*100,"0000"))=3,_xlfn.CONCAT(0,TEXT(INDIRECT(S2480)*100,"0000")),TEXT(INDIRECT(S2480)*100,"0000")))</f>
        <v/>
      </c>
      <c r="I2480" t="str">
        <f>IF(Rapportage!I2480="0"," "," ")</f>
        <v xml:space="preserve"> </v>
      </c>
      <c r="J2480" t="str">
        <f>IF(Rapportage!J2480="0","               ","               ")</f>
        <v xml:space="preserve">               </v>
      </c>
      <c r="K2480" t="str">
        <f>IF(Rapportage!K2480="0"," "," ")</f>
        <v xml:space="preserve"> </v>
      </c>
      <c r="L2480" t="str">
        <f>IF(Rapportage!L2480="0"," "," ")</f>
        <v xml:space="preserve"> </v>
      </c>
      <c r="M2480" t="str">
        <f>IF(Rapportage!M2480="0","         ","         ")</f>
        <v xml:space="preserve">         </v>
      </c>
      <c r="N2480" t="str">
        <f>IF(Rapportage!N2480="0","      ","      ")</f>
        <v xml:space="preserve">      </v>
      </c>
      <c r="O2480" t="str">
        <f>IF(Rapportage!O2480="0","        ","        ")</f>
        <v xml:space="preserve">        </v>
      </c>
      <c r="P2480" t="str">
        <f>IF(Rapportage!P2480="0"," "," ")</f>
        <v xml:space="preserve"> </v>
      </c>
      <c r="Q2480" t="str">
        <f>IF(Rapportage!Q2480="0","            ","            ")</f>
        <v xml:space="preserve">            </v>
      </c>
      <c r="S2480" t="s">
        <v>2578</v>
      </c>
      <c r="T2480">
        <v>2479</v>
      </c>
    </row>
    <row r="2481" spans="1:20" x14ac:dyDescent="0.3">
      <c r="A2481" t="s">
        <v>9965</v>
      </c>
      <c r="B2481" t="s">
        <v>9966</v>
      </c>
      <c r="C2481" t="str">
        <f>IF(Rapportage!C2481="", "",_xlfn.CONCAT(REPT("0",7-LEN(Rapportage!C2481)),Rapportage!C2481))</f>
        <v/>
      </c>
      <c r="D2481" t="str">
        <f>IF(Rapportage!D2481= " ", " ",LEFT(Rapportage!D2481&amp; REPT(" ",20),20))</f>
        <v xml:space="preserve">                    </v>
      </c>
      <c r="E2481" t="s">
        <v>9967</v>
      </c>
      <c r="F2481" t="str">
        <f>IF(Rapportage!F2481="0","  ","  ")</f>
        <v xml:space="preserve">  </v>
      </c>
      <c r="G2481" t="str">
        <f>IF(Rapportage!G2481= " ", " ",LEFT(Rapportage!G2481&amp; REPT(" ",6),6))</f>
        <v xml:space="preserve">      </v>
      </c>
      <c r="H2481" t="str">
        <f ca="1">IF(Rapportage!H2481="","",IF(LEN(TEXT(INDIRECT(S2481)*100,"0000"))=3,_xlfn.CONCAT(0,TEXT(INDIRECT(S2481)*100,"0000")),TEXT(INDIRECT(S2481)*100,"0000")))</f>
        <v/>
      </c>
      <c r="I2481" t="str">
        <f>IF(Rapportage!I2481="0"," "," ")</f>
        <v xml:space="preserve"> </v>
      </c>
      <c r="J2481" t="str">
        <f>IF(Rapportage!J2481="0","               ","               ")</f>
        <v xml:space="preserve">               </v>
      </c>
      <c r="K2481" t="str">
        <f>IF(Rapportage!K2481="0"," "," ")</f>
        <v xml:space="preserve"> </v>
      </c>
      <c r="L2481" t="str">
        <f>IF(Rapportage!L2481="0"," "," ")</f>
        <v xml:space="preserve"> </v>
      </c>
      <c r="M2481" t="str">
        <f>IF(Rapportage!M2481="0","         ","         ")</f>
        <v xml:space="preserve">         </v>
      </c>
      <c r="N2481" t="str">
        <f>IF(Rapportage!N2481="0","      ","      ")</f>
        <v xml:space="preserve">      </v>
      </c>
      <c r="O2481" t="str">
        <f>IF(Rapportage!O2481="0","        ","        ")</f>
        <v xml:space="preserve">        </v>
      </c>
      <c r="P2481" t="str">
        <f>IF(Rapportage!P2481="0"," "," ")</f>
        <v xml:space="preserve"> </v>
      </c>
      <c r="Q2481" t="str">
        <f>IF(Rapportage!Q2481="0","            ","            ")</f>
        <v xml:space="preserve">            </v>
      </c>
      <c r="S2481" t="s">
        <v>2579</v>
      </c>
      <c r="T2481">
        <v>2480</v>
      </c>
    </row>
    <row r="2482" spans="1:20" x14ac:dyDescent="0.3">
      <c r="A2482" t="s">
        <v>9968</v>
      </c>
      <c r="B2482" t="s">
        <v>9969</v>
      </c>
      <c r="C2482" t="str">
        <f>IF(Rapportage!C2482="", "",_xlfn.CONCAT(REPT("0",7-LEN(Rapportage!C2482)),Rapportage!C2482))</f>
        <v/>
      </c>
      <c r="D2482" t="str">
        <f>IF(Rapportage!D2482= " ", " ",LEFT(Rapportage!D2482&amp; REPT(" ",20),20))</f>
        <v xml:space="preserve">                    </v>
      </c>
      <c r="E2482" t="s">
        <v>9970</v>
      </c>
      <c r="F2482" t="str">
        <f>IF(Rapportage!F2482="0","  ","  ")</f>
        <v xml:space="preserve">  </v>
      </c>
      <c r="G2482" t="str">
        <f>IF(Rapportage!G2482= " ", " ",LEFT(Rapportage!G2482&amp; REPT(" ",6),6))</f>
        <v xml:space="preserve">      </v>
      </c>
      <c r="H2482" t="str">
        <f ca="1">IF(Rapportage!H2482="","",IF(LEN(TEXT(INDIRECT(S2482)*100,"0000"))=3,_xlfn.CONCAT(0,TEXT(INDIRECT(S2482)*100,"0000")),TEXT(INDIRECT(S2482)*100,"0000")))</f>
        <v/>
      </c>
      <c r="I2482" t="str">
        <f>IF(Rapportage!I2482="0"," "," ")</f>
        <v xml:space="preserve"> </v>
      </c>
      <c r="J2482" t="str">
        <f>IF(Rapportage!J2482="0","               ","               ")</f>
        <v xml:space="preserve">               </v>
      </c>
      <c r="K2482" t="str">
        <f>IF(Rapportage!K2482="0"," "," ")</f>
        <v xml:space="preserve"> </v>
      </c>
      <c r="L2482" t="str">
        <f>IF(Rapportage!L2482="0"," "," ")</f>
        <v xml:space="preserve"> </v>
      </c>
      <c r="M2482" t="str">
        <f>IF(Rapportage!M2482="0","         ","         ")</f>
        <v xml:space="preserve">         </v>
      </c>
      <c r="N2482" t="str">
        <f>IF(Rapportage!N2482="0","      ","      ")</f>
        <v xml:space="preserve">      </v>
      </c>
      <c r="O2482" t="str">
        <f>IF(Rapportage!O2482="0","        ","        ")</f>
        <v xml:space="preserve">        </v>
      </c>
      <c r="P2482" t="str">
        <f>IF(Rapportage!P2482="0"," "," ")</f>
        <v xml:space="preserve"> </v>
      </c>
      <c r="Q2482" t="str">
        <f>IF(Rapportage!Q2482="0","            ","            ")</f>
        <v xml:space="preserve">            </v>
      </c>
      <c r="S2482" t="s">
        <v>2580</v>
      </c>
      <c r="T2482">
        <v>2481</v>
      </c>
    </row>
    <row r="2483" spans="1:20" x14ac:dyDescent="0.3">
      <c r="A2483" t="s">
        <v>9971</v>
      </c>
      <c r="B2483" t="s">
        <v>9972</v>
      </c>
      <c r="C2483" t="str">
        <f>IF(Rapportage!C2483="", "",_xlfn.CONCAT(REPT("0",7-LEN(Rapportage!C2483)),Rapportage!C2483))</f>
        <v/>
      </c>
      <c r="D2483" t="str">
        <f>IF(Rapportage!D2483= " ", " ",LEFT(Rapportage!D2483&amp; REPT(" ",20),20))</f>
        <v xml:space="preserve">                    </v>
      </c>
      <c r="E2483" t="s">
        <v>9973</v>
      </c>
      <c r="F2483" t="str">
        <f>IF(Rapportage!F2483="0","  ","  ")</f>
        <v xml:space="preserve">  </v>
      </c>
      <c r="G2483" t="str">
        <f>IF(Rapportage!G2483= " ", " ",LEFT(Rapportage!G2483&amp; REPT(" ",6),6))</f>
        <v xml:space="preserve">      </v>
      </c>
      <c r="H2483" t="str">
        <f ca="1">IF(Rapportage!H2483="","",IF(LEN(TEXT(INDIRECT(S2483)*100,"0000"))=3,_xlfn.CONCAT(0,TEXT(INDIRECT(S2483)*100,"0000")),TEXT(INDIRECT(S2483)*100,"0000")))</f>
        <v/>
      </c>
      <c r="I2483" t="str">
        <f>IF(Rapportage!I2483="0"," "," ")</f>
        <v xml:space="preserve"> </v>
      </c>
      <c r="J2483" t="str">
        <f>IF(Rapportage!J2483="0","               ","               ")</f>
        <v xml:space="preserve">               </v>
      </c>
      <c r="K2483" t="str">
        <f>IF(Rapportage!K2483="0"," "," ")</f>
        <v xml:space="preserve"> </v>
      </c>
      <c r="L2483" t="str">
        <f>IF(Rapportage!L2483="0"," "," ")</f>
        <v xml:space="preserve"> </v>
      </c>
      <c r="M2483" t="str">
        <f>IF(Rapportage!M2483="0","         ","         ")</f>
        <v xml:space="preserve">         </v>
      </c>
      <c r="N2483" t="str">
        <f>IF(Rapportage!N2483="0","      ","      ")</f>
        <v xml:space="preserve">      </v>
      </c>
      <c r="O2483" t="str">
        <f>IF(Rapportage!O2483="0","        ","        ")</f>
        <v xml:space="preserve">        </v>
      </c>
      <c r="P2483" t="str">
        <f>IF(Rapportage!P2483="0"," "," ")</f>
        <v xml:space="preserve"> </v>
      </c>
      <c r="Q2483" t="str">
        <f>IF(Rapportage!Q2483="0","            ","            ")</f>
        <v xml:space="preserve">            </v>
      </c>
      <c r="S2483" t="s">
        <v>2581</v>
      </c>
      <c r="T2483">
        <v>2482</v>
      </c>
    </row>
    <row r="2484" spans="1:20" x14ac:dyDescent="0.3">
      <c r="A2484" t="s">
        <v>9974</v>
      </c>
      <c r="B2484" t="s">
        <v>9975</v>
      </c>
      <c r="C2484" t="str">
        <f>IF(Rapportage!C2484="", "",_xlfn.CONCAT(REPT("0",7-LEN(Rapportage!C2484)),Rapportage!C2484))</f>
        <v/>
      </c>
      <c r="D2484" t="str">
        <f>IF(Rapportage!D2484= " ", " ",LEFT(Rapportage!D2484&amp; REPT(" ",20),20))</f>
        <v xml:space="preserve">                    </v>
      </c>
      <c r="E2484" t="s">
        <v>9976</v>
      </c>
      <c r="F2484" t="str">
        <f>IF(Rapportage!F2484="0","  ","  ")</f>
        <v xml:space="preserve">  </v>
      </c>
      <c r="G2484" t="str">
        <f>IF(Rapportage!G2484= " ", " ",LEFT(Rapportage!G2484&amp; REPT(" ",6),6))</f>
        <v xml:space="preserve">      </v>
      </c>
      <c r="H2484" t="str">
        <f ca="1">IF(Rapportage!H2484="","",IF(LEN(TEXT(INDIRECT(S2484)*100,"0000"))=3,_xlfn.CONCAT(0,TEXT(INDIRECT(S2484)*100,"0000")),TEXT(INDIRECT(S2484)*100,"0000")))</f>
        <v/>
      </c>
      <c r="I2484" t="str">
        <f>IF(Rapportage!I2484="0"," "," ")</f>
        <v xml:space="preserve"> </v>
      </c>
      <c r="J2484" t="str">
        <f>IF(Rapportage!J2484="0","               ","               ")</f>
        <v xml:space="preserve">               </v>
      </c>
      <c r="K2484" t="str">
        <f>IF(Rapportage!K2484="0"," "," ")</f>
        <v xml:space="preserve"> </v>
      </c>
      <c r="L2484" t="str">
        <f>IF(Rapportage!L2484="0"," "," ")</f>
        <v xml:space="preserve"> </v>
      </c>
      <c r="M2484" t="str">
        <f>IF(Rapportage!M2484="0","         ","         ")</f>
        <v xml:space="preserve">         </v>
      </c>
      <c r="N2484" t="str">
        <f>IF(Rapportage!N2484="0","      ","      ")</f>
        <v xml:space="preserve">      </v>
      </c>
      <c r="O2484" t="str">
        <f>IF(Rapportage!O2484="0","        ","        ")</f>
        <v xml:space="preserve">        </v>
      </c>
      <c r="P2484" t="str">
        <f>IF(Rapportage!P2484="0"," "," ")</f>
        <v xml:space="preserve"> </v>
      </c>
      <c r="Q2484" t="str">
        <f>IF(Rapportage!Q2484="0","            ","            ")</f>
        <v xml:space="preserve">            </v>
      </c>
      <c r="S2484" t="s">
        <v>2582</v>
      </c>
      <c r="T2484">
        <v>2483</v>
      </c>
    </row>
    <row r="2485" spans="1:20" x14ac:dyDescent="0.3">
      <c r="A2485" t="s">
        <v>9977</v>
      </c>
      <c r="B2485" t="s">
        <v>9978</v>
      </c>
      <c r="C2485" t="str">
        <f>IF(Rapportage!C2485="", "",_xlfn.CONCAT(REPT("0",7-LEN(Rapportage!C2485)),Rapportage!C2485))</f>
        <v/>
      </c>
      <c r="D2485" t="str">
        <f>IF(Rapportage!D2485= " ", " ",LEFT(Rapportage!D2485&amp; REPT(" ",20),20))</f>
        <v xml:space="preserve">                    </v>
      </c>
      <c r="E2485" t="s">
        <v>9979</v>
      </c>
      <c r="F2485" t="str">
        <f>IF(Rapportage!F2485="0","  ","  ")</f>
        <v xml:space="preserve">  </v>
      </c>
      <c r="G2485" t="str">
        <f>IF(Rapportage!G2485= " ", " ",LEFT(Rapportage!G2485&amp; REPT(" ",6),6))</f>
        <v xml:space="preserve">      </v>
      </c>
      <c r="H2485" t="str">
        <f ca="1">IF(Rapportage!H2485="","",IF(LEN(TEXT(INDIRECT(S2485)*100,"0000"))=3,_xlfn.CONCAT(0,TEXT(INDIRECT(S2485)*100,"0000")),TEXT(INDIRECT(S2485)*100,"0000")))</f>
        <v/>
      </c>
      <c r="I2485" t="str">
        <f>IF(Rapportage!I2485="0"," "," ")</f>
        <v xml:space="preserve"> </v>
      </c>
      <c r="J2485" t="str">
        <f>IF(Rapportage!J2485="0","               ","               ")</f>
        <v xml:space="preserve">               </v>
      </c>
      <c r="K2485" t="str">
        <f>IF(Rapportage!K2485="0"," "," ")</f>
        <v xml:space="preserve"> </v>
      </c>
      <c r="L2485" t="str">
        <f>IF(Rapportage!L2485="0"," "," ")</f>
        <v xml:space="preserve"> </v>
      </c>
      <c r="M2485" t="str">
        <f>IF(Rapportage!M2485="0","         ","         ")</f>
        <v xml:space="preserve">         </v>
      </c>
      <c r="N2485" t="str">
        <f>IF(Rapportage!N2485="0","      ","      ")</f>
        <v xml:space="preserve">      </v>
      </c>
      <c r="O2485" t="str">
        <f>IF(Rapportage!O2485="0","        ","        ")</f>
        <v xml:space="preserve">        </v>
      </c>
      <c r="P2485" t="str">
        <f>IF(Rapportage!P2485="0"," "," ")</f>
        <v xml:space="preserve"> </v>
      </c>
      <c r="Q2485" t="str">
        <f>IF(Rapportage!Q2485="0","            ","            ")</f>
        <v xml:space="preserve">            </v>
      </c>
      <c r="S2485" t="s">
        <v>2583</v>
      </c>
      <c r="T2485">
        <v>2484</v>
      </c>
    </row>
    <row r="2486" spans="1:20" x14ac:dyDescent="0.3">
      <c r="A2486" t="s">
        <v>9980</v>
      </c>
      <c r="B2486" t="s">
        <v>9981</v>
      </c>
      <c r="C2486" t="str">
        <f>IF(Rapportage!C2486="", "",_xlfn.CONCAT(REPT("0",7-LEN(Rapportage!C2486)),Rapportage!C2486))</f>
        <v/>
      </c>
      <c r="D2486" t="str">
        <f>IF(Rapportage!D2486= " ", " ",LEFT(Rapportage!D2486&amp; REPT(" ",20),20))</f>
        <v xml:space="preserve">                    </v>
      </c>
      <c r="E2486" t="s">
        <v>9982</v>
      </c>
      <c r="F2486" t="str">
        <f>IF(Rapportage!F2486="0","  ","  ")</f>
        <v xml:space="preserve">  </v>
      </c>
      <c r="G2486" t="str">
        <f>IF(Rapportage!G2486= " ", " ",LEFT(Rapportage!G2486&amp; REPT(" ",6),6))</f>
        <v xml:space="preserve">      </v>
      </c>
      <c r="H2486" t="str">
        <f ca="1">IF(Rapportage!H2486="","",IF(LEN(TEXT(INDIRECT(S2486)*100,"0000"))=3,_xlfn.CONCAT(0,TEXT(INDIRECT(S2486)*100,"0000")),TEXT(INDIRECT(S2486)*100,"0000")))</f>
        <v/>
      </c>
      <c r="I2486" t="str">
        <f>IF(Rapportage!I2486="0"," "," ")</f>
        <v xml:space="preserve"> </v>
      </c>
      <c r="J2486" t="str">
        <f>IF(Rapportage!J2486="0","               ","               ")</f>
        <v xml:space="preserve">               </v>
      </c>
      <c r="K2486" t="str">
        <f>IF(Rapportage!K2486="0"," "," ")</f>
        <v xml:space="preserve"> </v>
      </c>
      <c r="L2486" t="str">
        <f>IF(Rapportage!L2486="0"," "," ")</f>
        <v xml:space="preserve"> </v>
      </c>
      <c r="M2486" t="str">
        <f>IF(Rapportage!M2486="0","         ","         ")</f>
        <v xml:space="preserve">         </v>
      </c>
      <c r="N2486" t="str">
        <f>IF(Rapportage!N2486="0","      ","      ")</f>
        <v xml:space="preserve">      </v>
      </c>
      <c r="O2486" t="str">
        <f>IF(Rapportage!O2486="0","        ","        ")</f>
        <v xml:space="preserve">        </v>
      </c>
      <c r="P2486" t="str">
        <f>IF(Rapportage!P2486="0"," "," ")</f>
        <v xml:space="preserve"> </v>
      </c>
      <c r="Q2486" t="str">
        <f>IF(Rapportage!Q2486="0","            ","            ")</f>
        <v xml:space="preserve">            </v>
      </c>
      <c r="S2486" t="s">
        <v>2584</v>
      </c>
      <c r="T2486">
        <v>2485</v>
      </c>
    </row>
    <row r="2487" spans="1:20" x14ac:dyDescent="0.3">
      <c r="A2487" t="s">
        <v>9983</v>
      </c>
      <c r="B2487" t="s">
        <v>9984</v>
      </c>
      <c r="C2487" t="str">
        <f>IF(Rapportage!C2487="", "",_xlfn.CONCAT(REPT("0",7-LEN(Rapportage!C2487)),Rapportage!C2487))</f>
        <v/>
      </c>
      <c r="D2487" t="str">
        <f>IF(Rapportage!D2487= " ", " ",LEFT(Rapportage!D2487&amp; REPT(" ",20),20))</f>
        <v xml:space="preserve">                    </v>
      </c>
      <c r="E2487" t="s">
        <v>9985</v>
      </c>
      <c r="F2487" t="str">
        <f>IF(Rapportage!F2487="0","  ","  ")</f>
        <v xml:space="preserve">  </v>
      </c>
      <c r="G2487" t="str">
        <f>IF(Rapportage!G2487= " ", " ",LEFT(Rapportage!G2487&amp; REPT(" ",6),6))</f>
        <v xml:space="preserve">      </v>
      </c>
      <c r="H2487" t="str">
        <f ca="1">IF(Rapportage!H2487="","",IF(LEN(TEXT(INDIRECT(S2487)*100,"0000"))=3,_xlfn.CONCAT(0,TEXT(INDIRECT(S2487)*100,"0000")),TEXT(INDIRECT(S2487)*100,"0000")))</f>
        <v/>
      </c>
      <c r="I2487" t="str">
        <f>IF(Rapportage!I2487="0"," "," ")</f>
        <v xml:space="preserve"> </v>
      </c>
      <c r="J2487" t="str">
        <f>IF(Rapportage!J2487="0","               ","               ")</f>
        <v xml:space="preserve">               </v>
      </c>
      <c r="K2487" t="str">
        <f>IF(Rapportage!K2487="0"," "," ")</f>
        <v xml:space="preserve"> </v>
      </c>
      <c r="L2487" t="str">
        <f>IF(Rapportage!L2487="0"," "," ")</f>
        <v xml:space="preserve"> </v>
      </c>
      <c r="M2487" t="str">
        <f>IF(Rapportage!M2487="0","         ","         ")</f>
        <v xml:space="preserve">         </v>
      </c>
      <c r="N2487" t="str">
        <f>IF(Rapportage!N2487="0","      ","      ")</f>
        <v xml:space="preserve">      </v>
      </c>
      <c r="O2487" t="str">
        <f>IF(Rapportage!O2487="0","        ","        ")</f>
        <v xml:space="preserve">        </v>
      </c>
      <c r="P2487" t="str">
        <f>IF(Rapportage!P2487="0"," "," ")</f>
        <v xml:space="preserve"> </v>
      </c>
      <c r="Q2487" t="str">
        <f>IF(Rapportage!Q2487="0","            ","            ")</f>
        <v xml:space="preserve">            </v>
      </c>
      <c r="S2487" t="s">
        <v>2585</v>
      </c>
      <c r="T2487">
        <v>2486</v>
      </c>
    </row>
    <row r="2488" spans="1:20" x14ac:dyDescent="0.3">
      <c r="A2488" t="s">
        <v>9986</v>
      </c>
      <c r="B2488" t="s">
        <v>9987</v>
      </c>
      <c r="C2488" t="str">
        <f>IF(Rapportage!C2488="", "",_xlfn.CONCAT(REPT("0",7-LEN(Rapportage!C2488)),Rapportage!C2488))</f>
        <v/>
      </c>
      <c r="D2488" t="str">
        <f>IF(Rapportage!D2488= " ", " ",LEFT(Rapportage!D2488&amp; REPT(" ",20),20))</f>
        <v xml:space="preserve">                    </v>
      </c>
      <c r="E2488" t="s">
        <v>9988</v>
      </c>
      <c r="F2488" t="str">
        <f>IF(Rapportage!F2488="0","  ","  ")</f>
        <v xml:space="preserve">  </v>
      </c>
      <c r="G2488" t="str">
        <f>IF(Rapportage!G2488= " ", " ",LEFT(Rapportage!G2488&amp; REPT(" ",6),6))</f>
        <v xml:space="preserve">      </v>
      </c>
      <c r="H2488" t="str">
        <f ca="1">IF(Rapportage!H2488="","",IF(LEN(TEXT(INDIRECT(S2488)*100,"0000"))=3,_xlfn.CONCAT(0,TEXT(INDIRECT(S2488)*100,"0000")),TEXT(INDIRECT(S2488)*100,"0000")))</f>
        <v/>
      </c>
      <c r="I2488" t="str">
        <f>IF(Rapportage!I2488="0"," "," ")</f>
        <v xml:space="preserve"> </v>
      </c>
      <c r="J2488" t="str">
        <f>IF(Rapportage!J2488="0","               ","               ")</f>
        <v xml:space="preserve">               </v>
      </c>
      <c r="K2488" t="str">
        <f>IF(Rapportage!K2488="0"," "," ")</f>
        <v xml:space="preserve"> </v>
      </c>
      <c r="L2488" t="str">
        <f>IF(Rapportage!L2488="0"," "," ")</f>
        <v xml:space="preserve"> </v>
      </c>
      <c r="M2488" t="str">
        <f>IF(Rapportage!M2488="0","         ","         ")</f>
        <v xml:space="preserve">         </v>
      </c>
      <c r="N2488" t="str">
        <f>IF(Rapportage!N2488="0","      ","      ")</f>
        <v xml:space="preserve">      </v>
      </c>
      <c r="O2488" t="str">
        <f>IF(Rapportage!O2488="0","        ","        ")</f>
        <v xml:space="preserve">        </v>
      </c>
      <c r="P2488" t="str">
        <f>IF(Rapportage!P2488="0"," "," ")</f>
        <v xml:space="preserve"> </v>
      </c>
      <c r="Q2488" t="str">
        <f>IF(Rapportage!Q2488="0","            ","            ")</f>
        <v xml:space="preserve">            </v>
      </c>
      <c r="S2488" t="s">
        <v>2586</v>
      </c>
      <c r="T2488">
        <v>2487</v>
      </c>
    </row>
    <row r="2489" spans="1:20" x14ac:dyDescent="0.3">
      <c r="A2489" t="s">
        <v>9989</v>
      </c>
      <c r="B2489" t="s">
        <v>9990</v>
      </c>
      <c r="C2489" t="str">
        <f>IF(Rapportage!C2489="", "",_xlfn.CONCAT(REPT("0",7-LEN(Rapportage!C2489)),Rapportage!C2489))</f>
        <v/>
      </c>
      <c r="D2489" t="str">
        <f>IF(Rapportage!D2489= " ", " ",LEFT(Rapportage!D2489&amp; REPT(" ",20),20))</f>
        <v xml:space="preserve">                    </v>
      </c>
      <c r="E2489" t="s">
        <v>9991</v>
      </c>
      <c r="F2489" t="str">
        <f>IF(Rapportage!F2489="0","  ","  ")</f>
        <v xml:space="preserve">  </v>
      </c>
      <c r="G2489" t="str">
        <f>IF(Rapportage!G2489= " ", " ",LEFT(Rapportage!G2489&amp; REPT(" ",6),6))</f>
        <v xml:space="preserve">      </v>
      </c>
      <c r="H2489" t="str">
        <f ca="1">IF(Rapportage!H2489="","",IF(LEN(TEXT(INDIRECT(S2489)*100,"0000"))=3,_xlfn.CONCAT(0,TEXT(INDIRECT(S2489)*100,"0000")),TEXT(INDIRECT(S2489)*100,"0000")))</f>
        <v/>
      </c>
      <c r="I2489" t="str">
        <f>IF(Rapportage!I2489="0"," "," ")</f>
        <v xml:space="preserve"> </v>
      </c>
      <c r="J2489" t="str">
        <f>IF(Rapportage!J2489="0","               ","               ")</f>
        <v xml:space="preserve">               </v>
      </c>
      <c r="K2489" t="str">
        <f>IF(Rapportage!K2489="0"," "," ")</f>
        <v xml:space="preserve"> </v>
      </c>
      <c r="L2489" t="str">
        <f>IF(Rapportage!L2489="0"," "," ")</f>
        <v xml:space="preserve"> </v>
      </c>
      <c r="M2489" t="str">
        <f>IF(Rapportage!M2489="0","         ","         ")</f>
        <v xml:space="preserve">         </v>
      </c>
      <c r="N2489" t="str">
        <f>IF(Rapportage!N2489="0","      ","      ")</f>
        <v xml:space="preserve">      </v>
      </c>
      <c r="O2489" t="str">
        <f>IF(Rapportage!O2489="0","        ","        ")</f>
        <v xml:space="preserve">        </v>
      </c>
      <c r="P2489" t="str">
        <f>IF(Rapportage!P2489="0"," "," ")</f>
        <v xml:space="preserve"> </v>
      </c>
      <c r="Q2489" t="str">
        <f>IF(Rapportage!Q2489="0","            ","            ")</f>
        <v xml:space="preserve">            </v>
      </c>
      <c r="S2489" t="s">
        <v>2587</v>
      </c>
      <c r="T2489">
        <v>2488</v>
      </c>
    </row>
    <row r="2490" spans="1:20" x14ac:dyDescent="0.3">
      <c r="A2490" t="s">
        <v>9992</v>
      </c>
      <c r="B2490" t="s">
        <v>9993</v>
      </c>
      <c r="C2490" t="str">
        <f>IF(Rapportage!C2490="", "",_xlfn.CONCAT(REPT("0",7-LEN(Rapportage!C2490)),Rapportage!C2490))</f>
        <v/>
      </c>
      <c r="D2490" t="str">
        <f>IF(Rapportage!D2490= " ", " ",LEFT(Rapportage!D2490&amp; REPT(" ",20),20))</f>
        <v xml:space="preserve">                    </v>
      </c>
      <c r="E2490" t="s">
        <v>9994</v>
      </c>
      <c r="F2490" t="str">
        <f>IF(Rapportage!F2490="0","  ","  ")</f>
        <v xml:space="preserve">  </v>
      </c>
      <c r="G2490" t="str">
        <f>IF(Rapportage!G2490= " ", " ",LEFT(Rapportage!G2490&amp; REPT(" ",6),6))</f>
        <v xml:space="preserve">      </v>
      </c>
      <c r="H2490" t="str">
        <f ca="1">IF(Rapportage!H2490="","",IF(LEN(TEXT(INDIRECT(S2490)*100,"0000"))=3,_xlfn.CONCAT(0,TEXT(INDIRECT(S2490)*100,"0000")),TEXT(INDIRECT(S2490)*100,"0000")))</f>
        <v/>
      </c>
      <c r="I2490" t="str">
        <f>IF(Rapportage!I2490="0"," "," ")</f>
        <v xml:space="preserve"> </v>
      </c>
      <c r="J2490" t="str">
        <f>IF(Rapportage!J2490="0","               ","               ")</f>
        <v xml:space="preserve">               </v>
      </c>
      <c r="K2490" t="str">
        <f>IF(Rapportage!K2490="0"," "," ")</f>
        <v xml:space="preserve"> </v>
      </c>
      <c r="L2490" t="str">
        <f>IF(Rapportage!L2490="0"," "," ")</f>
        <v xml:space="preserve"> </v>
      </c>
      <c r="M2490" t="str">
        <f>IF(Rapportage!M2490="0","         ","         ")</f>
        <v xml:space="preserve">         </v>
      </c>
      <c r="N2490" t="str">
        <f>IF(Rapportage!N2490="0","      ","      ")</f>
        <v xml:space="preserve">      </v>
      </c>
      <c r="O2490" t="str">
        <f>IF(Rapportage!O2490="0","        ","        ")</f>
        <v xml:space="preserve">        </v>
      </c>
      <c r="P2490" t="str">
        <f>IF(Rapportage!P2490="0"," "," ")</f>
        <v xml:space="preserve"> </v>
      </c>
      <c r="Q2490" t="str">
        <f>IF(Rapportage!Q2490="0","            ","            ")</f>
        <v xml:space="preserve">            </v>
      </c>
      <c r="S2490" t="s">
        <v>2588</v>
      </c>
      <c r="T2490">
        <v>2489</v>
      </c>
    </row>
    <row r="2491" spans="1:20" x14ac:dyDescent="0.3">
      <c r="A2491" t="s">
        <v>9995</v>
      </c>
      <c r="B2491" t="s">
        <v>9996</v>
      </c>
      <c r="C2491" t="str">
        <f>IF(Rapportage!C2491="", "",_xlfn.CONCAT(REPT("0",7-LEN(Rapportage!C2491)),Rapportage!C2491))</f>
        <v/>
      </c>
      <c r="D2491" t="str">
        <f>IF(Rapportage!D2491= " ", " ",LEFT(Rapportage!D2491&amp; REPT(" ",20),20))</f>
        <v xml:space="preserve">                    </v>
      </c>
      <c r="E2491" t="s">
        <v>9997</v>
      </c>
      <c r="F2491" t="str">
        <f>IF(Rapportage!F2491="0","  ","  ")</f>
        <v xml:space="preserve">  </v>
      </c>
      <c r="G2491" t="str">
        <f>IF(Rapportage!G2491= " ", " ",LEFT(Rapportage!G2491&amp; REPT(" ",6),6))</f>
        <v xml:space="preserve">      </v>
      </c>
      <c r="H2491" t="str">
        <f ca="1">IF(Rapportage!H2491="","",IF(LEN(TEXT(INDIRECT(S2491)*100,"0000"))=3,_xlfn.CONCAT(0,TEXT(INDIRECT(S2491)*100,"0000")),TEXT(INDIRECT(S2491)*100,"0000")))</f>
        <v/>
      </c>
      <c r="I2491" t="str">
        <f>IF(Rapportage!I2491="0"," "," ")</f>
        <v xml:space="preserve"> </v>
      </c>
      <c r="J2491" t="str">
        <f>IF(Rapportage!J2491="0","               ","               ")</f>
        <v xml:space="preserve">               </v>
      </c>
      <c r="K2491" t="str">
        <f>IF(Rapportage!K2491="0"," "," ")</f>
        <v xml:space="preserve"> </v>
      </c>
      <c r="L2491" t="str">
        <f>IF(Rapportage!L2491="0"," "," ")</f>
        <v xml:space="preserve"> </v>
      </c>
      <c r="M2491" t="str">
        <f>IF(Rapportage!M2491="0","         ","         ")</f>
        <v xml:space="preserve">         </v>
      </c>
      <c r="N2491" t="str">
        <f>IF(Rapportage!N2491="0","      ","      ")</f>
        <v xml:space="preserve">      </v>
      </c>
      <c r="O2491" t="str">
        <f>IF(Rapportage!O2491="0","        ","        ")</f>
        <v xml:space="preserve">        </v>
      </c>
      <c r="P2491" t="str">
        <f>IF(Rapportage!P2491="0"," "," ")</f>
        <v xml:space="preserve"> </v>
      </c>
      <c r="Q2491" t="str">
        <f>IF(Rapportage!Q2491="0","            ","            ")</f>
        <v xml:space="preserve">            </v>
      </c>
      <c r="S2491" t="s">
        <v>2589</v>
      </c>
      <c r="T2491">
        <v>2490</v>
      </c>
    </row>
    <row r="2492" spans="1:20" x14ac:dyDescent="0.3">
      <c r="A2492" t="s">
        <v>9998</v>
      </c>
      <c r="B2492" t="s">
        <v>9999</v>
      </c>
      <c r="C2492" t="str">
        <f>IF(Rapportage!C2492="", "",_xlfn.CONCAT(REPT("0",7-LEN(Rapportage!C2492)),Rapportage!C2492))</f>
        <v/>
      </c>
      <c r="D2492" t="str">
        <f>IF(Rapportage!D2492= " ", " ",LEFT(Rapportage!D2492&amp; REPT(" ",20),20))</f>
        <v xml:space="preserve">                    </v>
      </c>
      <c r="E2492" t="s">
        <v>10000</v>
      </c>
      <c r="F2492" t="str">
        <f>IF(Rapportage!F2492="0","  ","  ")</f>
        <v xml:space="preserve">  </v>
      </c>
      <c r="G2492" t="str">
        <f>IF(Rapportage!G2492= " ", " ",LEFT(Rapportage!G2492&amp; REPT(" ",6),6))</f>
        <v xml:space="preserve">      </v>
      </c>
      <c r="H2492" t="str">
        <f ca="1">IF(Rapportage!H2492="","",IF(LEN(TEXT(INDIRECT(S2492)*100,"0000"))=3,_xlfn.CONCAT(0,TEXT(INDIRECT(S2492)*100,"0000")),TEXT(INDIRECT(S2492)*100,"0000")))</f>
        <v/>
      </c>
      <c r="I2492" t="str">
        <f>IF(Rapportage!I2492="0"," "," ")</f>
        <v xml:space="preserve"> </v>
      </c>
      <c r="J2492" t="str">
        <f>IF(Rapportage!J2492="0","               ","               ")</f>
        <v xml:space="preserve">               </v>
      </c>
      <c r="K2492" t="str">
        <f>IF(Rapportage!K2492="0"," "," ")</f>
        <v xml:space="preserve"> </v>
      </c>
      <c r="L2492" t="str">
        <f>IF(Rapportage!L2492="0"," "," ")</f>
        <v xml:space="preserve"> </v>
      </c>
      <c r="M2492" t="str">
        <f>IF(Rapportage!M2492="0","         ","         ")</f>
        <v xml:space="preserve">         </v>
      </c>
      <c r="N2492" t="str">
        <f>IF(Rapportage!N2492="0","      ","      ")</f>
        <v xml:space="preserve">      </v>
      </c>
      <c r="O2492" t="str">
        <f>IF(Rapportage!O2492="0","        ","        ")</f>
        <v xml:space="preserve">        </v>
      </c>
      <c r="P2492" t="str">
        <f>IF(Rapportage!P2492="0"," "," ")</f>
        <v xml:space="preserve"> </v>
      </c>
      <c r="Q2492" t="str">
        <f>IF(Rapportage!Q2492="0","            ","            ")</f>
        <v xml:space="preserve">            </v>
      </c>
      <c r="S2492" t="s">
        <v>2590</v>
      </c>
      <c r="T2492">
        <v>2491</v>
      </c>
    </row>
    <row r="2493" spans="1:20" x14ac:dyDescent="0.3">
      <c r="A2493" t="s">
        <v>10001</v>
      </c>
      <c r="B2493" t="s">
        <v>10002</v>
      </c>
      <c r="C2493" t="str">
        <f>IF(Rapportage!C2493="", "",_xlfn.CONCAT(REPT("0",7-LEN(Rapportage!C2493)),Rapportage!C2493))</f>
        <v/>
      </c>
      <c r="D2493" t="str">
        <f>IF(Rapportage!D2493= " ", " ",LEFT(Rapportage!D2493&amp; REPT(" ",20),20))</f>
        <v xml:space="preserve">                    </v>
      </c>
      <c r="E2493" t="s">
        <v>10003</v>
      </c>
      <c r="F2493" t="str">
        <f>IF(Rapportage!F2493="0","  ","  ")</f>
        <v xml:space="preserve">  </v>
      </c>
      <c r="G2493" t="str">
        <f>IF(Rapportage!G2493= " ", " ",LEFT(Rapportage!G2493&amp; REPT(" ",6),6))</f>
        <v xml:space="preserve">      </v>
      </c>
      <c r="H2493" t="str">
        <f ca="1">IF(Rapportage!H2493="","",IF(LEN(TEXT(INDIRECT(S2493)*100,"0000"))=3,_xlfn.CONCAT(0,TEXT(INDIRECT(S2493)*100,"0000")),TEXT(INDIRECT(S2493)*100,"0000")))</f>
        <v/>
      </c>
      <c r="I2493" t="str">
        <f>IF(Rapportage!I2493="0"," "," ")</f>
        <v xml:space="preserve"> </v>
      </c>
      <c r="J2493" t="str">
        <f>IF(Rapportage!J2493="0","               ","               ")</f>
        <v xml:space="preserve">               </v>
      </c>
      <c r="K2493" t="str">
        <f>IF(Rapportage!K2493="0"," "," ")</f>
        <v xml:space="preserve"> </v>
      </c>
      <c r="L2493" t="str">
        <f>IF(Rapportage!L2493="0"," "," ")</f>
        <v xml:space="preserve"> </v>
      </c>
      <c r="M2493" t="str">
        <f>IF(Rapportage!M2493="0","         ","         ")</f>
        <v xml:space="preserve">         </v>
      </c>
      <c r="N2493" t="str">
        <f>IF(Rapportage!N2493="0","      ","      ")</f>
        <v xml:space="preserve">      </v>
      </c>
      <c r="O2493" t="str">
        <f>IF(Rapportage!O2493="0","        ","        ")</f>
        <v xml:space="preserve">        </v>
      </c>
      <c r="P2493" t="str">
        <f>IF(Rapportage!P2493="0"," "," ")</f>
        <v xml:space="preserve"> </v>
      </c>
      <c r="Q2493" t="str">
        <f>IF(Rapportage!Q2493="0","            ","            ")</f>
        <v xml:space="preserve">            </v>
      </c>
      <c r="S2493" t="s">
        <v>2591</v>
      </c>
      <c r="T2493">
        <v>2492</v>
      </c>
    </row>
    <row r="2494" spans="1:20" x14ac:dyDescent="0.3">
      <c r="A2494" t="s">
        <v>10004</v>
      </c>
      <c r="B2494" t="s">
        <v>10005</v>
      </c>
      <c r="C2494" t="str">
        <f>IF(Rapportage!C2494="", "",_xlfn.CONCAT(REPT("0",7-LEN(Rapportage!C2494)),Rapportage!C2494))</f>
        <v/>
      </c>
      <c r="D2494" t="str">
        <f>IF(Rapportage!D2494= " ", " ",LEFT(Rapportage!D2494&amp; REPT(" ",20),20))</f>
        <v xml:space="preserve">                    </v>
      </c>
      <c r="E2494" t="s">
        <v>10006</v>
      </c>
      <c r="F2494" t="str">
        <f>IF(Rapportage!F2494="0","  ","  ")</f>
        <v xml:space="preserve">  </v>
      </c>
      <c r="G2494" t="str">
        <f>IF(Rapportage!G2494= " ", " ",LEFT(Rapportage!G2494&amp; REPT(" ",6),6))</f>
        <v xml:space="preserve">      </v>
      </c>
      <c r="H2494" t="str">
        <f ca="1">IF(Rapportage!H2494="","",IF(LEN(TEXT(INDIRECT(S2494)*100,"0000"))=3,_xlfn.CONCAT(0,TEXT(INDIRECT(S2494)*100,"0000")),TEXT(INDIRECT(S2494)*100,"0000")))</f>
        <v/>
      </c>
      <c r="I2494" t="str">
        <f>IF(Rapportage!I2494="0"," "," ")</f>
        <v xml:space="preserve"> </v>
      </c>
      <c r="J2494" t="str">
        <f>IF(Rapportage!J2494="0","               ","               ")</f>
        <v xml:space="preserve">               </v>
      </c>
      <c r="K2494" t="str">
        <f>IF(Rapportage!K2494="0"," "," ")</f>
        <v xml:space="preserve"> </v>
      </c>
      <c r="L2494" t="str">
        <f>IF(Rapportage!L2494="0"," "," ")</f>
        <v xml:space="preserve"> </v>
      </c>
      <c r="M2494" t="str">
        <f>IF(Rapportage!M2494="0","         ","         ")</f>
        <v xml:space="preserve">         </v>
      </c>
      <c r="N2494" t="str">
        <f>IF(Rapportage!N2494="0","      ","      ")</f>
        <v xml:space="preserve">      </v>
      </c>
      <c r="O2494" t="str">
        <f>IF(Rapportage!O2494="0","        ","        ")</f>
        <v xml:space="preserve">        </v>
      </c>
      <c r="P2494" t="str">
        <f>IF(Rapportage!P2494="0"," "," ")</f>
        <v xml:space="preserve"> </v>
      </c>
      <c r="Q2494" t="str">
        <f>IF(Rapportage!Q2494="0","            ","            ")</f>
        <v xml:space="preserve">            </v>
      </c>
      <c r="S2494" t="s">
        <v>2592</v>
      </c>
      <c r="T2494">
        <v>2493</v>
      </c>
    </row>
    <row r="2495" spans="1:20" x14ac:dyDescent="0.3">
      <c r="A2495" t="s">
        <v>10007</v>
      </c>
      <c r="B2495" t="s">
        <v>10008</v>
      </c>
      <c r="C2495" t="str">
        <f>IF(Rapportage!C2495="", "",_xlfn.CONCAT(REPT("0",7-LEN(Rapportage!C2495)),Rapportage!C2495))</f>
        <v/>
      </c>
      <c r="D2495" t="str">
        <f>IF(Rapportage!D2495= " ", " ",LEFT(Rapportage!D2495&amp; REPT(" ",20),20))</f>
        <v xml:space="preserve">                    </v>
      </c>
      <c r="E2495" t="s">
        <v>10009</v>
      </c>
      <c r="F2495" t="str">
        <f>IF(Rapportage!F2495="0","  ","  ")</f>
        <v xml:space="preserve">  </v>
      </c>
      <c r="G2495" t="str">
        <f>IF(Rapportage!G2495= " ", " ",LEFT(Rapportage!G2495&amp; REPT(" ",6),6))</f>
        <v xml:space="preserve">      </v>
      </c>
      <c r="H2495" t="str">
        <f ca="1">IF(Rapportage!H2495="","",IF(LEN(TEXT(INDIRECT(S2495)*100,"0000"))=3,_xlfn.CONCAT(0,TEXT(INDIRECT(S2495)*100,"0000")),TEXT(INDIRECT(S2495)*100,"0000")))</f>
        <v/>
      </c>
      <c r="I2495" t="str">
        <f>IF(Rapportage!I2495="0"," "," ")</f>
        <v xml:space="preserve"> </v>
      </c>
      <c r="J2495" t="str">
        <f>IF(Rapportage!J2495="0","               ","               ")</f>
        <v xml:space="preserve">               </v>
      </c>
      <c r="K2495" t="str">
        <f>IF(Rapportage!K2495="0"," "," ")</f>
        <v xml:space="preserve"> </v>
      </c>
      <c r="L2495" t="str">
        <f>IF(Rapportage!L2495="0"," "," ")</f>
        <v xml:space="preserve"> </v>
      </c>
      <c r="M2495" t="str">
        <f>IF(Rapportage!M2495="0","         ","         ")</f>
        <v xml:space="preserve">         </v>
      </c>
      <c r="N2495" t="str">
        <f>IF(Rapportage!N2495="0","      ","      ")</f>
        <v xml:space="preserve">      </v>
      </c>
      <c r="O2495" t="str">
        <f>IF(Rapportage!O2495="0","        ","        ")</f>
        <v xml:space="preserve">        </v>
      </c>
      <c r="P2495" t="str">
        <f>IF(Rapportage!P2495="0"," "," ")</f>
        <v xml:space="preserve"> </v>
      </c>
      <c r="Q2495" t="str">
        <f>IF(Rapportage!Q2495="0","            ","            ")</f>
        <v xml:space="preserve">            </v>
      </c>
      <c r="S2495" t="s">
        <v>2593</v>
      </c>
      <c r="T2495">
        <v>2494</v>
      </c>
    </row>
    <row r="2496" spans="1:20" x14ac:dyDescent="0.3">
      <c r="A2496" t="s">
        <v>10010</v>
      </c>
      <c r="B2496" t="s">
        <v>10011</v>
      </c>
      <c r="C2496" t="str">
        <f>IF(Rapportage!C2496="", "",_xlfn.CONCAT(REPT("0",7-LEN(Rapportage!C2496)),Rapportage!C2496))</f>
        <v/>
      </c>
      <c r="D2496" t="str">
        <f>IF(Rapportage!D2496= " ", " ",LEFT(Rapportage!D2496&amp; REPT(" ",20),20))</f>
        <v xml:space="preserve">                    </v>
      </c>
      <c r="E2496" t="s">
        <v>10012</v>
      </c>
      <c r="F2496" t="str">
        <f>IF(Rapportage!F2496="0","  ","  ")</f>
        <v xml:space="preserve">  </v>
      </c>
      <c r="G2496" t="str">
        <f>IF(Rapportage!G2496= " ", " ",LEFT(Rapportage!G2496&amp; REPT(" ",6),6))</f>
        <v xml:space="preserve">      </v>
      </c>
      <c r="H2496" t="str">
        <f ca="1">IF(Rapportage!H2496="","",IF(LEN(TEXT(INDIRECT(S2496)*100,"0000"))=3,_xlfn.CONCAT(0,TEXT(INDIRECT(S2496)*100,"0000")),TEXT(INDIRECT(S2496)*100,"0000")))</f>
        <v/>
      </c>
      <c r="I2496" t="str">
        <f>IF(Rapportage!I2496="0"," "," ")</f>
        <v xml:space="preserve"> </v>
      </c>
      <c r="J2496" t="str">
        <f>IF(Rapportage!J2496="0","               ","               ")</f>
        <v xml:space="preserve">               </v>
      </c>
      <c r="K2496" t="str">
        <f>IF(Rapportage!K2496="0"," "," ")</f>
        <v xml:space="preserve"> </v>
      </c>
      <c r="L2496" t="str">
        <f>IF(Rapportage!L2496="0"," "," ")</f>
        <v xml:space="preserve"> </v>
      </c>
      <c r="M2496" t="str">
        <f>IF(Rapportage!M2496="0","         ","         ")</f>
        <v xml:space="preserve">         </v>
      </c>
      <c r="N2496" t="str">
        <f>IF(Rapportage!N2496="0","      ","      ")</f>
        <v xml:space="preserve">      </v>
      </c>
      <c r="O2496" t="str">
        <f>IF(Rapportage!O2496="0","        ","        ")</f>
        <v xml:space="preserve">        </v>
      </c>
      <c r="P2496" t="str">
        <f>IF(Rapportage!P2496="0"," "," ")</f>
        <v xml:space="preserve"> </v>
      </c>
      <c r="Q2496" t="str">
        <f>IF(Rapportage!Q2496="0","            ","            ")</f>
        <v xml:space="preserve">            </v>
      </c>
      <c r="S2496" t="s">
        <v>2594</v>
      </c>
      <c r="T2496">
        <v>2495</v>
      </c>
    </row>
    <row r="2497" spans="1:20" x14ac:dyDescent="0.3">
      <c r="A2497" t="s">
        <v>10013</v>
      </c>
      <c r="B2497" t="s">
        <v>10014</v>
      </c>
      <c r="C2497" t="str">
        <f>IF(Rapportage!C2497="", "",_xlfn.CONCAT(REPT("0",7-LEN(Rapportage!C2497)),Rapportage!C2497))</f>
        <v/>
      </c>
      <c r="D2497" t="str">
        <f>IF(Rapportage!D2497= " ", " ",LEFT(Rapportage!D2497&amp; REPT(" ",20),20))</f>
        <v xml:space="preserve">                    </v>
      </c>
      <c r="E2497" t="s">
        <v>10015</v>
      </c>
      <c r="F2497" t="str">
        <f>IF(Rapportage!F2497="0","  ","  ")</f>
        <v xml:space="preserve">  </v>
      </c>
      <c r="G2497" t="str">
        <f>IF(Rapportage!G2497= " ", " ",LEFT(Rapportage!G2497&amp; REPT(" ",6),6))</f>
        <v xml:space="preserve">      </v>
      </c>
      <c r="H2497" t="str">
        <f ca="1">IF(Rapportage!H2497="","",IF(LEN(TEXT(INDIRECT(S2497)*100,"0000"))=3,_xlfn.CONCAT(0,TEXT(INDIRECT(S2497)*100,"0000")),TEXT(INDIRECT(S2497)*100,"0000")))</f>
        <v/>
      </c>
      <c r="I2497" t="str">
        <f>IF(Rapportage!I2497="0"," "," ")</f>
        <v xml:space="preserve"> </v>
      </c>
      <c r="J2497" t="str">
        <f>IF(Rapportage!J2497="0","               ","               ")</f>
        <v xml:space="preserve">               </v>
      </c>
      <c r="K2497" t="str">
        <f>IF(Rapportage!K2497="0"," "," ")</f>
        <v xml:space="preserve"> </v>
      </c>
      <c r="L2497" t="str">
        <f>IF(Rapportage!L2497="0"," "," ")</f>
        <v xml:space="preserve"> </v>
      </c>
      <c r="M2497" t="str">
        <f>IF(Rapportage!M2497="0","         ","         ")</f>
        <v xml:space="preserve">         </v>
      </c>
      <c r="N2497" t="str">
        <f>IF(Rapportage!N2497="0","      ","      ")</f>
        <v xml:space="preserve">      </v>
      </c>
      <c r="O2497" t="str">
        <f>IF(Rapportage!O2497="0","        ","        ")</f>
        <v xml:space="preserve">        </v>
      </c>
      <c r="P2497" t="str">
        <f>IF(Rapportage!P2497="0"," "," ")</f>
        <v xml:space="preserve"> </v>
      </c>
      <c r="Q2497" t="str">
        <f>IF(Rapportage!Q2497="0","            ","            ")</f>
        <v xml:space="preserve">            </v>
      </c>
      <c r="S2497" t="s">
        <v>2595</v>
      </c>
      <c r="T2497">
        <v>2496</v>
      </c>
    </row>
    <row r="2498" spans="1:20" x14ac:dyDescent="0.3">
      <c r="A2498" t="s">
        <v>10016</v>
      </c>
      <c r="B2498" t="s">
        <v>10017</v>
      </c>
      <c r="C2498" t="str">
        <f>IF(Rapportage!C2498="", "",_xlfn.CONCAT(REPT("0",7-LEN(Rapportage!C2498)),Rapportage!C2498))</f>
        <v/>
      </c>
      <c r="D2498" t="str">
        <f>IF(Rapportage!D2498= " ", " ",LEFT(Rapportage!D2498&amp; REPT(" ",20),20))</f>
        <v xml:space="preserve">                    </v>
      </c>
      <c r="E2498" t="s">
        <v>10018</v>
      </c>
      <c r="F2498" t="str">
        <f>IF(Rapportage!F2498="0","  ","  ")</f>
        <v xml:space="preserve">  </v>
      </c>
      <c r="G2498" t="str">
        <f>IF(Rapportage!G2498= " ", " ",LEFT(Rapportage!G2498&amp; REPT(" ",6),6))</f>
        <v xml:space="preserve">      </v>
      </c>
      <c r="H2498" t="str">
        <f ca="1">IF(Rapportage!H2498="","",IF(LEN(TEXT(INDIRECT(S2498)*100,"0000"))=3,_xlfn.CONCAT(0,TEXT(INDIRECT(S2498)*100,"0000")),TEXT(INDIRECT(S2498)*100,"0000")))</f>
        <v/>
      </c>
      <c r="I2498" t="str">
        <f>IF(Rapportage!I2498="0"," "," ")</f>
        <v xml:space="preserve"> </v>
      </c>
      <c r="J2498" t="str">
        <f>IF(Rapportage!J2498="0","               ","               ")</f>
        <v xml:space="preserve">               </v>
      </c>
      <c r="K2498" t="str">
        <f>IF(Rapportage!K2498="0"," "," ")</f>
        <v xml:space="preserve"> </v>
      </c>
      <c r="L2498" t="str">
        <f>IF(Rapportage!L2498="0"," "," ")</f>
        <v xml:space="preserve"> </v>
      </c>
      <c r="M2498" t="str">
        <f>IF(Rapportage!M2498="0","         ","         ")</f>
        <v xml:space="preserve">         </v>
      </c>
      <c r="N2498" t="str">
        <f>IF(Rapportage!N2498="0","      ","      ")</f>
        <v xml:space="preserve">      </v>
      </c>
      <c r="O2498" t="str">
        <f>IF(Rapportage!O2498="0","        ","        ")</f>
        <v xml:space="preserve">        </v>
      </c>
      <c r="P2498" t="str">
        <f>IF(Rapportage!P2498="0"," "," ")</f>
        <v xml:space="preserve"> </v>
      </c>
      <c r="Q2498" t="str">
        <f>IF(Rapportage!Q2498="0","            ","            ")</f>
        <v xml:space="preserve">            </v>
      </c>
      <c r="S2498" t="s">
        <v>2596</v>
      </c>
      <c r="T2498">
        <v>2497</v>
      </c>
    </row>
    <row r="2499" spans="1:20" x14ac:dyDescent="0.3">
      <c r="A2499" t="s">
        <v>10019</v>
      </c>
      <c r="B2499" t="s">
        <v>10020</v>
      </c>
      <c r="C2499" t="str">
        <f>IF(Rapportage!C2499="", "",_xlfn.CONCAT(REPT("0",7-LEN(Rapportage!C2499)),Rapportage!C2499))</f>
        <v/>
      </c>
      <c r="D2499" t="str">
        <f>IF(Rapportage!D2499= " ", " ",LEFT(Rapportage!D2499&amp; REPT(" ",20),20))</f>
        <v xml:space="preserve">                    </v>
      </c>
      <c r="E2499" t="s">
        <v>10021</v>
      </c>
      <c r="F2499" t="str">
        <f>IF(Rapportage!F2499="0","  ","  ")</f>
        <v xml:space="preserve">  </v>
      </c>
      <c r="G2499" t="str">
        <f>IF(Rapportage!G2499= " ", " ",LEFT(Rapportage!G2499&amp; REPT(" ",6),6))</f>
        <v xml:space="preserve">      </v>
      </c>
      <c r="H2499" t="str">
        <f ca="1">IF(Rapportage!H2499="","",IF(LEN(TEXT(INDIRECT(S2499)*100,"0000"))=3,_xlfn.CONCAT(0,TEXT(INDIRECT(S2499)*100,"0000")),TEXT(INDIRECT(S2499)*100,"0000")))</f>
        <v/>
      </c>
      <c r="I2499" t="str">
        <f>IF(Rapportage!I2499="0"," "," ")</f>
        <v xml:space="preserve"> </v>
      </c>
      <c r="J2499" t="str">
        <f>IF(Rapportage!J2499="0","               ","               ")</f>
        <v xml:space="preserve">               </v>
      </c>
      <c r="K2499" t="str">
        <f>IF(Rapportage!K2499="0"," "," ")</f>
        <v xml:space="preserve"> </v>
      </c>
      <c r="L2499" t="str">
        <f>IF(Rapportage!L2499="0"," "," ")</f>
        <v xml:space="preserve"> </v>
      </c>
      <c r="M2499" t="str">
        <f>IF(Rapportage!M2499="0","         ","         ")</f>
        <v xml:space="preserve">         </v>
      </c>
      <c r="N2499" t="str">
        <f>IF(Rapportage!N2499="0","      ","      ")</f>
        <v xml:space="preserve">      </v>
      </c>
      <c r="O2499" t="str">
        <f>IF(Rapportage!O2499="0","        ","        ")</f>
        <v xml:space="preserve">        </v>
      </c>
      <c r="P2499" t="str">
        <f>IF(Rapportage!P2499="0"," "," ")</f>
        <v xml:space="preserve"> </v>
      </c>
      <c r="Q2499" t="str">
        <f>IF(Rapportage!Q2499="0","            ","            ")</f>
        <v xml:space="preserve">            </v>
      </c>
      <c r="S2499" t="s">
        <v>2597</v>
      </c>
      <c r="T2499">
        <v>2498</v>
      </c>
    </row>
    <row r="2500" spans="1:20" x14ac:dyDescent="0.3">
      <c r="A2500" t="s">
        <v>10022</v>
      </c>
      <c r="B2500" t="s">
        <v>10023</v>
      </c>
      <c r="C2500" t="str">
        <f>IF(Rapportage!C2500="", "",_xlfn.CONCAT(REPT("0",7-LEN(Rapportage!C2500)),Rapportage!C2500))</f>
        <v/>
      </c>
      <c r="D2500" t="str">
        <f>IF(Rapportage!D2500= " ", " ",LEFT(Rapportage!D2500&amp; REPT(" ",20),20))</f>
        <v xml:space="preserve">                    </v>
      </c>
      <c r="E2500" t="s">
        <v>10024</v>
      </c>
      <c r="F2500" t="str">
        <f>IF(Rapportage!F2500="0","  ","  ")</f>
        <v xml:space="preserve">  </v>
      </c>
      <c r="G2500" t="str">
        <f>IF(Rapportage!G2500= " ", " ",LEFT(Rapportage!G2500&amp; REPT(" ",6),6))</f>
        <v xml:space="preserve">      </v>
      </c>
      <c r="H2500" t="str">
        <f ca="1">IF(Rapportage!H2500="","",IF(LEN(TEXT(INDIRECT(S2500)*100,"0000"))=3,_xlfn.CONCAT(0,TEXT(INDIRECT(S2500)*100,"0000")),TEXT(INDIRECT(S2500)*100,"0000")))</f>
        <v/>
      </c>
      <c r="I2500" t="str">
        <f>IF(Rapportage!I2500="0"," "," ")</f>
        <v xml:space="preserve"> </v>
      </c>
      <c r="J2500" t="str">
        <f>IF(Rapportage!J2500="0","               ","               ")</f>
        <v xml:space="preserve">               </v>
      </c>
      <c r="K2500" t="str">
        <f>IF(Rapportage!K2500="0"," "," ")</f>
        <v xml:space="preserve"> </v>
      </c>
      <c r="L2500" t="str">
        <f>IF(Rapportage!L2500="0"," "," ")</f>
        <v xml:space="preserve"> </v>
      </c>
      <c r="M2500" t="str">
        <f>IF(Rapportage!M2500="0","         ","         ")</f>
        <v xml:space="preserve">         </v>
      </c>
      <c r="N2500" t="str">
        <f>IF(Rapportage!N2500="0","      ","      ")</f>
        <v xml:space="preserve">      </v>
      </c>
      <c r="O2500" t="str">
        <f>IF(Rapportage!O2500="0","        ","        ")</f>
        <v xml:space="preserve">        </v>
      </c>
      <c r="P2500" t="str">
        <f>IF(Rapportage!P2500="0"," "," ")</f>
        <v xml:space="preserve"> </v>
      </c>
      <c r="Q2500" t="str">
        <f>IF(Rapportage!Q2500="0","            ","            ")</f>
        <v xml:space="preserve">            </v>
      </c>
      <c r="S2500" t="s">
        <v>2598</v>
      </c>
      <c r="T2500">
        <v>2499</v>
      </c>
    </row>
    <row r="2501" spans="1:20" x14ac:dyDescent="0.3">
      <c r="A2501" t="s">
        <v>10025</v>
      </c>
      <c r="B2501" t="s">
        <v>10026</v>
      </c>
      <c r="C2501" t="str">
        <f>IF(Rapportage!C2501="", "",_xlfn.CONCAT(REPT("0",7-LEN(Rapportage!C2501)),Rapportage!C2501))</f>
        <v/>
      </c>
      <c r="D2501" t="str">
        <f>IF(Rapportage!D2501= " ", " ",LEFT(Rapportage!D2501&amp; REPT(" ",20),20))</f>
        <v xml:space="preserve">                    </v>
      </c>
      <c r="E2501" t="s">
        <v>10027</v>
      </c>
      <c r="F2501" t="str">
        <f>IF(Rapportage!F2501="0","  ","  ")</f>
        <v xml:space="preserve">  </v>
      </c>
      <c r="G2501" t="str">
        <f>IF(Rapportage!G2501= " ", " ",LEFT(Rapportage!G2501&amp; REPT(" ",6),6))</f>
        <v xml:space="preserve">      </v>
      </c>
      <c r="H2501" t="str">
        <f ca="1">IF(Rapportage!H2501="","",IF(LEN(TEXT(INDIRECT(S2501)*100,"0000"))=3,_xlfn.CONCAT(0,TEXT(INDIRECT(S2501)*100,"0000")),TEXT(INDIRECT(S2501)*100,"0000")))</f>
        <v/>
      </c>
      <c r="I2501" t="str">
        <f>IF(Rapportage!I2501="0"," "," ")</f>
        <v xml:space="preserve"> </v>
      </c>
      <c r="J2501" t="str">
        <f>IF(Rapportage!J2501="0","               ","               ")</f>
        <v xml:space="preserve">               </v>
      </c>
      <c r="K2501" t="str">
        <f>IF(Rapportage!K2501="0"," "," ")</f>
        <v xml:space="preserve"> </v>
      </c>
      <c r="L2501" t="str">
        <f>IF(Rapportage!L2501="0"," "," ")</f>
        <v xml:space="preserve"> </v>
      </c>
      <c r="M2501" t="str">
        <f>IF(Rapportage!M2501="0","         ","         ")</f>
        <v xml:space="preserve">         </v>
      </c>
      <c r="N2501" t="str">
        <f>IF(Rapportage!N2501="0","      ","      ")</f>
        <v xml:space="preserve">      </v>
      </c>
      <c r="O2501" t="str">
        <f>IF(Rapportage!O2501="0","        ","        ")</f>
        <v xml:space="preserve">        </v>
      </c>
      <c r="P2501" t="str">
        <f>IF(Rapportage!P2501="0"," "," ")</f>
        <v xml:space="preserve"> </v>
      </c>
      <c r="Q2501" t="str">
        <f>IF(Rapportage!Q2501="0","            ","            ")</f>
        <v xml:space="preserve">            </v>
      </c>
      <c r="S2501" t="s">
        <v>2599</v>
      </c>
      <c r="T2501">
        <v>2500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31"/>
  <sheetViews>
    <sheetView view="pageLayout" zoomScaleNormal="100" workbookViewId="0"/>
  </sheetViews>
  <sheetFormatPr defaultColWidth="8.88671875" defaultRowHeight="14.4" x14ac:dyDescent="0.3"/>
  <cols>
    <col min="1" max="1" width="2.33203125" style="2" customWidth="1"/>
    <col min="2" max="9" width="10.109375" style="2" customWidth="1"/>
    <col min="10" max="10" width="2.33203125" style="2" customWidth="1"/>
    <col min="11" max="17" width="8" style="2" customWidth="1"/>
    <col min="18" max="16384" width="8.88671875" style="2"/>
  </cols>
  <sheetData>
    <row r="1" spans="2:9" x14ac:dyDescent="0.3">
      <c r="B1" s="10" t="s">
        <v>89</v>
      </c>
      <c r="C1" s="10"/>
      <c r="D1" s="10"/>
      <c r="E1" s="10"/>
      <c r="F1" s="10"/>
      <c r="G1" s="10"/>
      <c r="H1" s="10"/>
      <c r="I1" s="10"/>
    </row>
    <row r="2" spans="2:9" x14ac:dyDescent="0.3">
      <c r="B2" s="3" t="s">
        <v>67</v>
      </c>
      <c r="C2" s="8" t="s">
        <v>68</v>
      </c>
      <c r="D2" s="8"/>
      <c r="E2" s="8"/>
      <c r="F2" s="8"/>
      <c r="G2" s="8"/>
      <c r="H2" s="8"/>
      <c r="I2" s="8"/>
    </row>
    <row r="3" spans="2:9" x14ac:dyDescent="0.3">
      <c r="B3" s="3" t="s">
        <v>69</v>
      </c>
      <c r="C3" s="8" t="s">
        <v>70</v>
      </c>
      <c r="D3" s="8"/>
      <c r="E3" s="8"/>
      <c r="F3" s="8"/>
      <c r="G3" s="8"/>
      <c r="H3" s="8"/>
      <c r="I3" s="8"/>
    </row>
    <row r="4" spans="2:9" x14ac:dyDescent="0.3">
      <c r="B4" s="5" t="s">
        <v>71</v>
      </c>
      <c r="C4" s="11" t="s">
        <v>72</v>
      </c>
      <c r="D4" s="11"/>
      <c r="E4" s="11"/>
      <c r="F4" s="11"/>
      <c r="G4" s="11"/>
      <c r="H4" s="11"/>
      <c r="I4" s="11"/>
    </row>
    <row r="5" spans="2:9" x14ac:dyDescent="0.3">
      <c r="B5" s="3" t="s">
        <v>73</v>
      </c>
      <c r="C5" s="8" t="s">
        <v>93</v>
      </c>
      <c r="D5" s="8"/>
      <c r="E5" s="8"/>
      <c r="F5" s="8"/>
      <c r="G5" s="8"/>
      <c r="H5" s="8"/>
      <c r="I5" s="8"/>
    </row>
    <row r="6" spans="2:9" x14ac:dyDescent="0.3">
      <c r="B6" s="3" t="s">
        <v>74</v>
      </c>
      <c r="C6" s="8" t="s">
        <v>75</v>
      </c>
      <c r="D6" s="8"/>
      <c r="E6" s="8"/>
      <c r="F6" s="8"/>
      <c r="G6" s="8"/>
      <c r="H6" s="8"/>
      <c r="I6" s="8"/>
    </row>
    <row r="7" spans="2:9" x14ac:dyDescent="0.3">
      <c r="B7" s="3" t="s">
        <v>76</v>
      </c>
      <c r="C7" s="8" t="s">
        <v>77</v>
      </c>
      <c r="D7" s="8"/>
      <c r="E7" s="8"/>
      <c r="F7" s="8"/>
      <c r="G7" s="8"/>
      <c r="H7" s="8"/>
      <c r="I7" s="8"/>
    </row>
    <row r="8" spans="2:9" x14ac:dyDescent="0.3">
      <c r="B8" s="3" t="s">
        <v>78</v>
      </c>
      <c r="C8" s="8" t="s">
        <v>92</v>
      </c>
      <c r="D8" s="8"/>
      <c r="E8" s="8"/>
      <c r="F8" s="8"/>
      <c r="G8" s="8"/>
      <c r="H8" s="8"/>
      <c r="I8" s="8"/>
    </row>
    <row r="9" spans="2:9" x14ac:dyDescent="0.3">
      <c r="B9" s="3" t="s">
        <v>79</v>
      </c>
      <c r="C9" s="8" t="s">
        <v>80</v>
      </c>
      <c r="D9" s="8"/>
      <c r="E9" s="8"/>
      <c r="F9" s="8"/>
      <c r="G9" s="8"/>
      <c r="H9" s="8"/>
      <c r="I9" s="8"/>
    </row>
    <row r="10" spans="2:9" x14ac:dyDescent="0.3">
      <c r="B10" s="3" t="s">
        <v>81</v>
      </c>
      <c r="C10" s="8" t="s">
        <v>82</v>
      </c>
      <c r="D10" s="8"/>
      <c r="E10" s="8"/>
      <c r="F10" s="8"/>
      <c r="G10" s="8"/>
      <c r="H10" s="8"/>
      <c r="I10" s="8"/>
    </row>
    <row r="11" spans="2:9" x14ac:dyDescent="0.3">
      <c r="B11" s="4" t="s">
        <v>90</v>
      </c>
      <c r="C11" s="8" t="s">
        <v>83</v>
      </c>
      <c r="D11" s="8"/>
      <c r="E11" s="8"/>
      <c r="F11" s="8"/>
      <c r="G11" s="8"/>
      <c r="H11" s="8"/>
      <c r="I11" s="8"/>
    </row>
    <row r="12" spans="2:9" x14ac:dyDescent="0.3">
      <c r="B12" s="4" t="s">
        <v>91</v>
      </c>
      <c r="C12" s="8" t="s">
        <v>85</v>
      </c>
      <c r="D12" s="8"/>
      <c r="E12" s="8"/>
      <c r="F12" s="8"/>
      <c r="G12" s="8"/>
      <c r="H12" s="8"/>
      <c r="I12" s="8"/>
    </row>
    <row r="13" spans="2:9" x14ac:dyDescent="0.3">
      <c r="B13" s="3" t="s">
        <v>84</v>
      </c>
      <c r="C13" s="9" t="s">
        <v>94</v>
      </c>
      <c r="D13" s="9"/>
      <c r="E13" s="9"/>
      <c r="F13" s="9"/>
      <c r="G13" s="9"/>
      <c r="H13" s="9"/>
      <c r="I13" s="9"/>
    </row>
    <row r="15" spans="2:9" x14ac:dyDescent="0.3">
      <c r="B15" s="10" t="s">
        <v>95</v>
      </c>
      <c r="C15" s="10"/>
      <c r="D15" s="10"/>
      <c r="E15" s="10"/>
      <c r="F15" s="10"/>
      <c r="G15" s="10"/>
      <c r="H15" s="10"/>
      <c r="I15" s="10"/>
    </row>
    <row r="16" spans="2:9" ht="15" customHeight="1" x14ac:dyDescent="0.3">
      <c r="B16" s="7" t="s">
        <v>67</v>
      </c>
      <c r="C16" s="8"/>
      <c r="D16" s="8"/>
      <c r="E16" s="8"/>
      <c r="F16" s="8"/>
      <c r="G16" s="8"/>
      <c r="H16" s="8"/>
      <c r="I16" s="8"/>
    </row>
    <row r="17" spans="2:9" x14ac:dyDescent="0.3">
      <c r="B17" s="7" t="s">
        <v>69</v>
      </c>
      <c r="C17" s="8"/>
      <c r="D17" s="8"/>
      <c r="E17" s="8"/>
      <c r="F17" s="8"/>
      <c r="G17" s="8"/>
      <c r="H17" s="8"/>
      <c r="I17" s="8"/>
    </row>
    <row r="18" spans="2:9" x14ac:dyDescent="0.3">
      <c r="B18" s="5" t="s">
        <v>71</v>
      </c>
      <c r="C18" s="11"/>
      <c r="D18" s="11"/>
      <c r="E18" s="11"/>
      <c r="F18" s="11"/>
      <c r="G18" s="11"/>
      <c r="H18" s="11"/>
      <c r="I18" s="11"/>
    </row>
    <row r="19" spans="2:9" x14ac:dyDescent="0.3">
      <c r="B19" s="7" t="s">
        <v>73</v>
      </c>
      <c r="C19" s="8"/>
      <c r="D19" s="8"/>
      <c r="E19" s="8"/>
      <c r="F19" s="8"/>
      <c r="G19" s="8"/>
      <c r="H19" s="8"/>
      <c r="I19" s="8"/>
    </row>
    <row r="20" spans="2:9" x14ac:dyDescent="0.3">
      <c r="B20" s="7" t="s">
        <v>74</v>
      </c>
      <c r="C20" s="8"/>
      <c r="D20" s="8"/>
      <c r="E20" s="8"/>
      <c r="F20" s="8"/>
      <c r="G20" s="8"/>
      <c r="H20" s="8"/>
      <c r="I20" s="8"/>
    </row>
    <row r="21" spans="2:9" x14ac:dyDescent="0.3">
      <c r="B21" s="7" t="s">
        <v>76</v>
      </c>
      <c r="C21" s="8"/>
      <c r="D21" s="8"/>
      <c r="E21" s="8"/>
      <c r="F21" s="8"/>
      <c r="G21" s="8"/>
      <c r="H21" s="8"/>
      <c r="I21" s="8"/>
    </row>
    <row r="22" spans="2:9" x14ac:dyDescent="0.3">
      <c r="B22" s="7" t="s">
        <v>78</v>
      </c>
      <c r="C22" s="8"/>
      <c r="D22" s="8"/>
      <c r="E22" s="8"/>
      <c r="F22" s="8"/>
      <c r="G22" s="8"/>
      <c r="H22" s="8"/>
      <c r="I22" s="8"/>
    </row>
    <row r="23" spans="2:9" x14ac:dyDescent="0.3">
      <c r="B23" s="7" t="s">
        <v>79</v>
      </c>
      <c r="C23" s="8"/>
      <c r="D23" s="8"/>
      <c r="E23" s="8"/>
      <c r="F23" s="8"/>
      <c r="G23" s="8"/>
      <c r="H23" s="8"/>
      <c r="I23" s="8"/>
    </row>
    <row r="24" spans="2:9" x14ac:dyDescent="0.3">
      <c r="B24" s="7" t="s">
        <v>81</v>
      </c>
      <c r="C24" s="8"/>
      <c r="D24" s="8"/>
      <c r="E24" s="8"/>
      <c r="F24" s="8"/>
      <c r="G24" s="8"/>
      <c r="H24" s="8"/>
      <c r="I24" s="8"/>
    </row>
    <row r="25" spans="2:9" x14ac:dyDescent="0.3">
      <c r="B25" s="4" t="s">
        <v>90</v>
      </c>
      <c r="C25" s="8"/>
      <c r="D25" s="8"/>
      <c r="E25" s="8"/>
      <c r="F25" s="8"/>
      <c r="G25" s="8"/>
      <c r="H25" s="8"/>
      <c r="I25" s="8"/>
    </row>
    <row r="26" spans="2:9" x14ac:dyDescent="0.3">
      <c r="B26" s="4" t="s">
        <v>91</v>
      </c>
      <c r="C26" s="8"/>
      <c r="D26" s="8"/>
      <c r="E26" s="8"/>
      <c r="F26" s="8"/>
      <c r="G26" s="8"/>
      <c r="H26" s="8"/>
      <c r="I26" s="8"/>
    </row>
    <row r="27" spans="2:9" x14ac:dyDescent="0.3">
      <c r="B27" s="7" t="s">
        <v>84</v>
      </c>
      <c r="C27" s="9"/>
      <c r="D27" s="9"/>
      <c r="E27" s="9"/>
      <c r="F27" s="9"/>
      <c r="G27" s="9"/>
      <c r="H27" s="9"/>
      <c r="I27" s="9"/>
    </row>
    <row r="29" spans="2:9" x14ac:dyDescent="0.3">
      <c r="C29" s="10" t="s">
        <v>86</v>
      </c>
      <c r="D29" s="10"/>
      <c r="E29" s="10"/>
      <c r="F29" s="10"/>
      <c r="G29" s="10"/>
      <c r="H29" s="10"/>
    </row>
    <row r="30" spans="2:9" x14ac:dyDescent="0.3">
      <c r="C30" s="12" t="s">
        <v>88</v>
      </c>
      <c r="D30" s="12"/>
      <c r="E30" s="12"/>
      <c r="F30" s="12"/>
      <c r="G30" s="12"/>
      <c r="H30" s="6">
        <v>999</v>
      </c>
    </row>
    <row r="31" spans="2:9" x14ac:dyDescent="0.3">
      <c r="C31" s="12" t="s">
        <v>87</v>
      </c>
      <c r="D31" s="12"/>
      <c r="E31" s="12"/>
      <c r="F31" s="12"/>
      <c r="G31" s="12"/>
      <c r="H31" s="6">
        <v>1</v>
      </c>
    </row>
  </sheetData>
  <mergeCells count="29">
    <mergeCell ref="C6:I6"/>
    <mergeCell ref="C7:I7"/>
    <mergeCell ref="C8:I8"/>
    <mergeCell ref="C30:G30"/>
    <mergeCell ref="C31:G31"/>
    <mergeCell ref="C13:I13"/>
    <mergeCell ref="C29:H29"/>
    <mergeCell ref="B15:I15"/>
    <mergeCell ref="C16:I16"/>
    <mergeCell ref="C17:I17"/>
    <mergeCell ref="C18:I18"/>
    <mergeCell ref="C19:I19"/>
    <mergeCell ref="C20:I20"/>
    <mergeCell ref="C21:I21"/>
    <mergeCell ref="C22:I22"/>
    <mergeCell ref="C23:I23"/>
    <mergeCell ref="B1:I1"/>
    <mergeCell ref="C2:I2"/>
    <mergeCell ref="C3:I3"/>
    <mergeCell ref="C4:I4"/>
    <mergeCell ref="C5:I5"/>
    <mergeCell ref="C25:I25"/>
    <mergeCell ref="C26:I26"/>
    <mergeCell ref="C27:I27"/>
    <mergeCell ref="C9:I9"/>
    <mergeCell ref="C10:I10"/>
    <mergeCell ref="C11:I11"/>
    <mergeCell ref="C12:I12"/>
    <mergeCell ref="C24:I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C2500"/>
  <sheetViews>
    <sheetView workbookViewId="0"/>
  </sheetViews>
  <sheetFormatPr defaultRowHeight="14.4" x14ac:dyDescent="0.3"/>
  <cols>
    <col min="1" max="1" width="74.77734375" bestFit="1" customWidth="1"/>
  </cols>
  <sheetData>
    <row r="1" spans="1:3" x14ac:dyDescent="0.3">
      <c r="A1" s="1" t="str">
        <f ca="1">IF(LEN(Hide!H2) = 4,_xlfn.CONCAT(INDIRECT(Hide!A2),INDIRECT(Hide!B2),Hide!C2,Hide!D2,(INDIRECT(Hide!E2)),Hide!F2,Hide!G2,Hide!H2,Hide!I2,Hide!J2,Hide!K2,Hide!L2,Hide!M2,Hide!N2,Hide!O2,Hide!P2,Hide!Q2,""),"")</f>
        <v/>
      </c>
    </row>
    <row r="2" spans="1:3" x14ac:dyDescent="0.3">
      <c r="A2" s="1" t="str">
        <f ca="1">IF(LEN(Hide!H3) = 4,_xlfn.CONCAT(INDIRECT(Hide!A3),INDIRECT(Hide!B3),Hide!C3,Hide!D3,(INDIRECT(Hide!E3)),Hide!F3,Hide!G3,Hide!H3,Hide!I3,Hide!J3,Hide!K3,Hide!L3,Hide!M3,Hide!N3,Hide!O3,Hide!P3,Hide!Q3,""),"")</f>
        <v/>
      </c>
    </row>
    <row r="3" spans="1:3" x14ac:dyDescent="0.3">
      <c r="A3" s="1" t="str">
        <f ca="1">IF(LEN(Hide!H4) = 4,_xlfn.CONCAT(INDIRECT(Hide!A4),INDIRECT(Hide!B4),Hide!C4,Hide!D4,(INDIRECT(Hide!E4)),Hide!F4,Hide!G4,Hide!H4,Hide!I4,Hide!J4,Hide!K4,Hide!L4,Hide!M4,Hide!N4,Hide!O4,Hide!P4,Hide!Q4,""),"")</f>
        <v/>
      </c>
    </row>
    <row r="4" spans="1:3" x14ac:dyDescent="0.3">
      <c r="A4" s="1" t="str">
        <f ca="1">IF(LEN(Hide!H5) = 4,_xlfn.CONCAT(INDIRECT(Hide!A5),INDIRECT(Hide!B5),Hide!C5,Hide!D5,(INDIRECT(Hide!E5)),Hide!F5,Hide!G5,Hide!H5,Hide!I5,Hide!J5,Hide!K5,Hide!L5,Hide!M5,Hide!N5,Hide!O5,Hide!P5,Hide!Q5,""),"")</f>
        <v/>
      </c>
    </row>
    <row r="5" spans="1:3" x14ac:dyDescent="0.3">
      <c r="A5" s="1" t="str">
        <f ca="1">IF(LEN(Hide!H6) = 4,_xlfn.CONCAT(INDIRECT(Hide!A6),INDIRECT(Hide!B6),Hide!C6,Hide!D6,(INDIRECT(Hide!E6)),Hide!F6,Hide!G6,Hide!H6,Hide!I6,Hide!J6,Hide!K6,Hide!L6,Hide!M6,Hide!N6,Hide!O6,Hide!P6,Hide!Q6,""),"")</f>
        <v/>
      </c>
    </row>
    <row r="6" spans="1:3" x14ac:dyDescent="0.3">
      <c r="A6" s="1" t="str">
        <f ca="1">IF(LEN(Hide!H7) = 4,_xlfn.CONCAT(INDIRECT(Hide!A7),INDIRECT(Hide!B7),Hide!C7,Hide!D7,(INDIRECT(Hide!E7)),Hide!F7,Hide!G7,Hide!H7,Hide!I7,Hide!J7,Hide!K7,Hide!L7,Hide!M7,Hide!N7,Hide!O7,Hide!P7,Hide!Q7,""),"")</f>
        <v/>
      </c>
    </row>
    <row r="7" spans="1:3" x14ac:dyDescent="0.3">
      <c r="A7" s="1" t="str">
        <f ca="1">IF(LEN(Hide!H8) = 4,_xlfn.CONCAT(INDIRECT(Hide!A8),INDIRECT(Hide!B8),Hide!C8,Hide!D8,(INDIRECT(Hide!E8)),Hide!F8,Hide!G8,Hide!H8,Hide!I8,Hide!J8,Hide!K8,Hide!L8,Hide!M8,Hide!N8,Hide!O8,Hide!P8,Hide!Q8,""),"")</f>
        <v/>
      </c>
    </row>
    <row r="8" spans="1:3" x14ac:dyDescent="0.3">
      <c r="A8" s="1" t="str">
        <f ca="1">IF(LEN(Hide!H9) = 4,_xlfn.CONCAT(INDIRECT(Hide!A9),INDIRECT(Hide!B9),Hide!C9,Hide!D9,(INDIRECT(Hide!E9)),Hide!F9,Hide!G9,Hide!H9,Hide!I9,Hide!J9,Hide!K9,Hide!L9,Hide!M9,Hide!N9,Hide!O9,Hide!P9,Hide!Q9,""),"")</f>
        <v/>
      </c>
    </row>
    <row r="9" spans="1:3" x14ac:dyDescent="0.3">
      <c r="A9" s="1" t="str">
        <f ca="1">IF(LEN(Hide!H10) = 4,_xlfn.CONCAT(INDIRECT(Hide!A10),INDIRECT(Hide!B10),Hide!C10,Hide!D10,(INDIRECT(Hide!E10)),Hide!F10,Hide!G10,Hide!H10,Hide!I10,Hide!J10,Hide!K10,Hide!L10,Hide!M10,Hide!N10,Hide!O10,Hide!P10,Hide!Q10,""),"")</f>
        <v/>
      </c>
    </row>
    <row r="10" spans="1:3" x14ac:dyDescent="0.3">
      <c r="A10" s="1" t="str">
        <f ca="1">IF(LEN(Hide!H11) = 4,_xlfn.CONCAT(INDIRECT(Hide!A11),INDIRECT(Hide!B11),Hide!C11,Hide!D11,(INDIRECT(Hide!E11)),Hide!F11,Hide!G11,Hide!H11,Hide!I11,Hide!J11,Hide!K11,Hide!L11,Hide!M11,Hide!N11,Hide!O11,Hide!P11,Hide!Q11,""),"")</f>
        <v/>
      </c>
    </row>
    <row r="11" spans="1:3" x14ac:dyDescent="0.3">
      <c r="A11" s="1" t="str">
        <f ca="1">IF(LEN(Hide!H12) = 4,_xlfn.CONCAT(INDIRECT(Hide!A12),INDIRECT(Hide!B12),Hide!C12,Hide!D12,(INDIRECT(Hide!E12)),Hide!F12,Hide!G12,Hide!H12,Hide!I12,Hide!J12,Hide!K12,Hide!L12,Hide!M12,Hide!N12,Hide!O12,Hide!P12,Hide!Q12,""),"")</f>
        <v/>
      </c>
      <c r="C11" s="1"/>
    </row>
    <row r="12" spans="1:3" x14ac:dyDescent="0.3">
      <c r="A12" s="1" t="str">
        <f ca="1">IF(LEN(Hide!H13) = 4,_xlfn.CONCAT(INDIRECT(Hide!A13),INDIRECT(Hide!B13),Hide!C13,Hide!D13,(INDIRECT(Hide!E13)),Hide!F13,Hide!G13,Hide!H13,Hide!I13,Hide!J13,Hide!K13,Hide!L13,Hide!M13,Hide!N13,Hide!O13,Hide!P13,Hide!Q13,""),"")</f>
        <v/>
      </c>
    </row>
    <row r="13" spans="1:3" x14ac:dyDescent="0.3">
      <c r="A13" s="1" t="str">
        <f ca="1">IF(LEN(Hide!H14) = 4,_xlfn.CONCAT(INDIRECT(Hide!A14),INDIRECT(Hide!B14),Hide!C14,Hide!D14,(INDIRECT(Hide!E14)),Hide!F14,Hide!G14,Hide!H14,Hide!I14,Hide!J14,Hide!K14,Hide!L14,Hide!M14,Hide!N14,Hide!O14,Hide!P14,Hide!Q14,""),"")</f>
        <v/>
      </c>
    </row>
    <row r="14" spans="1:3" x14ac:dyDescent="0.3">
      <c r="A14" s="1" t="str">
        <f ca="1">IF(LEN(Hide!H15) = 4,_xlfn.CONCAT(INDIRECT(Hide!A15),INDIRECT(Hide!B15),Hide!C15,Hide!D15,(INDIRECT(Hide!E15)),Hide!F15,Hide!G15,Hide!H15,Hide!I15,Hide!J15,Hide!K15,Hide!L15,Hide!M15,Hide!N15,Hide!O15,Hide!P15,Hide!Q15,""),"")</f>
        <v/>
      </c>
    </row>
    <row r="15" spans="1:3" x14ac:dyDescent="0.3">
      <c r="A15" s="1" t="str">
        <f ca="1">IF(LEN(Hide!H16) = 4,_xlfn.CONCAT(INDIRECT(Hide!A16),INDIRECT(Hide!B16),Hide!C16,Hide!D16,(INDIRECT(Hide!E16)),Hide!F16,Hide!G16,Hide!H16,Hide!I16,Hide!J16,Hide!K16,Hide!L16,Hide!M16,Hide!N16,Hide!O16,Hide!P16,Hide!Q16,""),"")</f>
        <v/>
      </c>
    </row>
    <row r="16" spans="1:3" x14ac:dyDescent="0.3">
      <c r="A16" s="1" t="str">
        <f ca="1">IF(LEN(Hide!H17) = 4,_xlfn.CONCAT(INDIRECT(Hide!A17),INDIRECT(Hide!B17),Hide!C17,Hide!D17,(INDIRECT(Hide!E17)),Hide!F17,Hide!G17,Hide!H17,Hide!I17,Hide!J17,Hide!K17,Hide!L17,Hide!M17,Hide!N17,Hide!O17,Hide!P17,Hide!Q17,""),"")</f>
        <v/>
      </c>
    </row>
    <row r="17" spans="1:1" x14ac:dyDescent="0.3">
      <c r="A17" s="1" t="str">
        <f ca="1">IF(LEN(Hide!H18) = 4,_xlfn.CONCAT(INDIRECT(Hide!A18),INDIRECT(Hide!B18),Hide!C18,Hide!D18,(INDIRECT(Hide!E18)),Hide!F18,Hide!G18,Hide!H18,Hide!I18,Hide!J18,Hide!K18,Hide!L18,Hide!M18,Hide!N18,Hide!O18,Hide!P18,Hide!Q18,""),"")</f>
        <v/>
      </c>
    </row>
    <row r="18" spans="1:1" x14ac:dyDescent="0.3">
      <c r="A18" s="1" t="str">
        <f ca="1">IF(LEN(Hide!H19) = 4,_xlfn.CONCAT(INDIRECT(Hide!A19),INDIRECT(Hide!B19),Hide!C19,Hide!D19,(INDIRECT(Hide!E19)),Hide!F19,Hide!G19,Hide!H19,Hide!I19,Hide!J19,Hide!K19,Hide!L19,Hide!M19,Hide!N19,Hide!O19,Hide!P19,Hide!Q19,""),"")</f>
        <v/>
      </c>
    </row>
    <row r="19" spans="1:1" x14ac:dyDescent="0.3">
      <c r="A19" s="1" t="str">
        <f ca="1">IF(LEN(Hide!H20) = 4,_xlfn.CONCAT(INDIRECT(Hide!A20),INDIRECT(Hide!B20),Hide!C20,Hide!D20,(INDIRECT(Hide!E20)),Hide!F20,Hide!G20,Hide!H20,Hide!I20,Hide!J20,Hide!K20,Hide!L20,Hide!M20,Hide!N20,Hide!O20,Hide!P20,Hide!Q20,""),"")</f>
        <v/>
      </c>
    </row>
    <row r="20" spans="1:1" x14ac:dyDescent="0.3">
      <c r="A20" s="1" t="str">
        <f ca="1">IF(LEN(Hide!H21) = 4,_xlfn.CONCAT(INDIRECT(Hide!A21),INDIRECT(Hide!B21),Hide!C21,Hide!D21,(INDIRECT(Hide!E21)),Hide!F21,Hide!G21,Hide!H21,Hide!I21,Hide!J21,Hide!K21,Hide!L21,Hide!M21,Hide!N21,Hide!O21,Hide!P21,Hide!Q21,""),"")</f>
        <v/>
      </c>
    </row>
    <row r="21" spans="1:1" x14ac:dyDescent="0.3">
      <c r="A21" s="1" t="str">
        <f ca="1">IF(LEN(Hide!H22) = 4,_xlfn.CONCAT(INDIRECT(Hide!A22),INDIRECT(Hide!B22),Hide!C22,Hide!D22,(INDIRECT(Hide!E22)),Hide!F22,Hide!G22,Hide!H22,Hide!I22,Hide!J22,Hide!K22,Hide!L22,Hide!M22,Hide!N22,Hide!O22,Hide!P22,Hide!Q22,""),"")</f>
        <v/>
      </c>
    </row>
    <row r="22" spans="1:1" x14ac:dyDescent="0.3">
      <c r="A22" s="1" t="str">
        <f ca="1">IF(LEN(Hide!H23) = 4,_xlfn.CONCAT(INDIRECT(Hide!A23),INDIRECT(Hide!B23),Hide!C23,Hide!D23,(INDIRECT(Hide!E23)),Hide!F23,Hide!G23,Hide!H23,Hide!I23,Hide!J23,Hide!K23,Hide!L23,Hide!M23,Hide!N23,Hide!O23,Hide!P23,Hide!Q23,""),"")</f>
        <v/>
      </c>
    </row>
    <row r="23" spans="1:1" x14ac:dyDescent="0.3">
      <c r="A23" s="1" t="str">
        <f ca="1">IF(LEN(Hide!H24) = 4,_xlfn.CONCAT(INDIRECT(Hide!A24),INDIRECT(Hide!B24),Hide!C24,Hide!D24,(INDIRECT(Hide!E24)),Hide!F24,Hide!G24,Hide!H24,Hide!I24,Hide!J24,Hide!K24,Hide!L24,Hide!M24,Hide!N24,Hide!O24,Hide!P24,Hide!Q24,""),"")</f>
        <v/>
      </c>
    </row>
    <row r="24" spans="1:1" x14ac:dyDescent="0.3">
      <c r="A24" s="1" t="str">
        <f ca="1">IF(LEN(Hide!H25) = 4,_xlfn.CONCAT(INDIRECT(Hide!A25),INDIRECT(Hide!B25),Hide!C25,Hide!D25,(INDIRECT(Hide!E25)),Hide!F25,Hide!G25,Hide!H25,Hide!I25,Hide!J25,Hide!K25,Hide!L25,Hide!M25,Hide!N25,Hide!O25,Hide!P25,Hide!Q25,""),"")</f>
        <v/>
      </c>
    </row>
    <row r="25" spans="1:1" x14ac:dyDescent="0.3">
      <c r="A25" s="1" t="str">
        <f ca="1">IF(LEN(Hide!H26) = 4,_xlfn.CONCAT(INDIRECT(Hide!A26),INDIRECT(Hide!B26),Hide!C26,Hide!D26,(INDIRECT(Hide!E26)),Hide!F26,Hide!G26,Hide!H26,Hide!I26,Hide!J26,Hide!K26,Hide!L26,Hide!M26,Hide!N26,Hide!O26,Hide!P26,Hide!Q26,""),"")</f>
        <v/>
      </c>
    </row>
    <row r="26" spans="1:1" x14ac:dyDescent="0.3">
      <c r="A26" s="1" t="str">
        <f ca="1">IF(LEN(Hide!H27) = 4,_xlfn.CONCAT(INDIRECT(Hide!A27),INDIRECT(Hide!B27),Hide!C27,Hide!D27,(INDIRECT(Hide!E27)),Hide!F27,Hide!G27,Hide!H27,Hide!I27,Hide!J27,Hide!K27,Hide!L27,Hide!M27,Hide!N27,Hide!O27,Hide!P27,Hide!Q27,""),"")</f>
        <v/>
      </c>
    </row>
    <row r="27" spans="1:1" x14ac:dyDescent="0.3">
      <c r="A27" s="1" t="str">
        <f ca="1">IF(LEN(Hide!H28) = 4,_xlfn.CONCAT(INDIRECT(Hide!A28),INDIRECT(Hide!B28),Hide!C28,Hide!D28,(INDIRECT(Hide!E28)),Hide!F28,Hide!G28,Hide!H28,Hide!I28,Hide!J28,Hide!K28,Hide!L28,Hide!M28,Hide!N28,Hide!O28,Hide!P28,Hide!Q28,""),"")</f>
        <v/>
      </c>
    </row>
    <row r="28" spans="1:1" x14ac:dyDescent="0.3">
      <c r="A28" s="1" t="str">
        <f ca="1">IF(LEN(Hide!H29) = 4,_xlfn.CONCAT(INDIRECT(Hide!A29),INDIRECT(Hide!B29),Hide!C29,Hide!D29,(INDIRECT(Hide!E29)),Hide!F29,Hide!G29,Hide!H29,Hide!I29,Hide!J29,Hide!K29,Hide!L29,Hide!M29,Hide!N29,Hide!O29,Hide!P29,Hide!Q29,""),"")</f>
        <v/>
      </c>
    </row>
    <row r="29" spans="1:1" x14ac:dyDescent="0.3">
      <c r="A29" s="1" t="str">
        <f ca="1">IF(LEN(Hide!H30) = 4,_xlfn.CONCAT(INDIRECT(Hide!A30),INDIRECT(Hide!B30),Hide!C30,Hide!D30,(INDIRECT(Hide!E30)),Hide!F30,Hide!G30,Hide!H30,Hide!I30,Hide!J30,Hide!K30,Hide!L30,Hide!M30,Hide!N30,Hide!O30,Hide!P30,Hide!Q30,""),"")</f>
        <v/>
      </c>
    </row>
    <row r="30" spans="1:1" x14ac:dyDescent="0.3">
      <c r="A30" s="1" t="str">
        <f ca="1">IF(LEN(Hide!H31) = 4,_xlfn.CONCAT(INDIRECT(Hide!A31),INDIRECT(Hide!B31),Hide!C31,Hide!D31,(INDIRECT(Hide!E31)),Hide!F31,Hide!G31,Hide!H31,Hide!I31,Hide!J31,Hide!K31,Hide!L31,Hide!M31,Hide!N31,Hide!O31,Hide!P31,Hide!Q31,""),"")</f>
        <v/>
      </c>
    </row>
    <row r="31" spans="1:1" x14ac:dyDescent="0.3">
      <c r="A31" s="1" t="str">
        <f ca="1">IF(LEN(Hide!H32) = 4,_xlfn.CONCAT(INDIRECT(Hide!A32),INDIRECT(Hide!B32),Hide!C32,Hide!D32,(INDIRECT(Hide!E32)),Hide!F32,Hide!G32,Hide!H32,Hide!I32,Hide!J32,Hide!K32,Hide!L32,Hide!M32,Hide!N32,Hide!O32,Hide!P32,Hide!Q32,""),"")</f>
        <v/>
      </c>
    </row>
    <row r="32" spans="1:1" x14ac:dyDescent="0.3">
      <c r="A32" s="1" t="str">
        <f ca="1">IF(LEN(Hide!H33) = 4,_xlfn.CONCAT(INDIRECT(Hide!A33),INDIRECT(Hide!B33),Hide!C33,Hide!D33,(INDIRECT(Hide!E33)),Hide!F33,Hide!G33,Hide!H33,Hide!I33,Hide!J33,Hide!K33,Hide!L33,Hide!M33,Hide!N33,Hide!O33,Hide!P33,Hide!Q33,""),"")</f>
        <v/>
      </c>
    </row>
    <row r="33" spans="1:1" x14ac:dyDescent="0.3">
      <c r="A33" s="1" t="str">
        <f ca="1">IF(LEN(Hide!H34) = 4,_xlfn.CONCAT(INDIRECT(Hide!A34),INDIRECT(Hide!B34),Hide!C34,Hide!D34,(INDIRECT(Hide!E34)),Hide!F34,Hide!G34,Hide!H34,Hide!I34,Hide!J34,Hide!K34,Hide!L34,Hide!M34,Hide!N34,Hide!O34,Hide!P34,Hide!Q34,""),"")</f>
        <v/>
      </c>
    </row>
    <row r="34" spans="1:1" x14ac:dyDescent="0.3">
      <c r="A34" s="1" t="str">
        <f ca="1">IF(LEN(Hide!H35) = 4,_xlfn.CONCAT(INDIRECT(Hide!A35),INDIRECT(Hide!B35),Hide!C35,Hide!D35,(INDIRECT(Hide!E35)),Hide!F35,Hide!G35,Hide!H35,Hide!I35,Hide!J35,Hide!K35,Hide!L35,Hide!M35,Hide!N35,Hide!O35,Hide!P35,Hide!Q35,""),"")</f>
        <v/>
      </c>
    </row>
    <row r="35" spans="1:1" x14ac:dyDescent="0.3">
      <c r="A35" s="1" t="str">
        <f ca="1">IF(LEN(Hide!H36) = 4,_xlfn.CONCAT(INDIRECT(Hide!A36),INDIRECT(Hide!B36),Hide!C36,Hide!D36,(INDIRECT(Hide!E36)),Hide!F36,Hide!G36,Hide!H36,Hide!I36,Hide!J36,Hide!K36,Hide!L36,Hide!M36,Hide!N36,Hide!O36,Hide!P36,Hide!Q36,""),"")</f>
        <v/>
      </c>
    </row>
    <row r="36" spans="1:1" x14ac:dyDescent="0.3">
      <c r="A36" s="1" t="str">
        <f ca="1">IF(LEN(Hide!H37) = 4,_xlfn.CONCAT(INDIRECT(Hide!A37),INDIRECT(Hide!B37),Hide!C37,Hide!D37,(INDIRECT(Hide!E37)),Hide!F37,Hide!G37,Hide!H37,Hide!I37,Hide!J37,Hide!K37,Hide!L37,Hide!M37,Hide!N37,Hide!O37,Hide!P37,Hide!Q37,""),"")</f>
        <v/>
      </c>
    </row>
    <row r="37" spans="1:1" x14ac:dyDescent="0.3">
      <c r="A37" s="1" t="str">
        <f ca="1">IF(LEN(Hide!H38) = 4,_xlfn.CONCAT(INDIRECT(Hide!A38),INDIRECT(Hide!B38),Hide!C38,Hide!D38,(INDIRECT(Hide!E38)),Hide!F38,Hide!G38,Hide!H38,Hide!I38,Hide!J38,Hide!K38,Hide!L38,Hide!M38,Hide!N38,Hide!O38,Hide!P38,Hide!Q38,""),"")</f>
        <v/>
      </c>
    </row>
    <row r="38" spans="1:1" x14ac:dyDescent="0.3">
      <c r="A38" s="1" t="str">
        <f ca="1">IF(LEN(Hide!H39) = 4,_xlfn.CONCAT(INDIRECT(Hide!A39),INDIRECT(Hide!B39),Hide!C39,Hide!D39,(INDIRECT(Hide!E39)),Hide!F39,Hide!G39,Hide!H39,Hide!I39,Hide!J39,Hide!K39,Hide!L39,Hide!M39,Hide!N39,Hide!O39,Hide!P39,Hide!Q39,""),"")</f>
        <v/>
      </c>
    </row>
    <row r="39" spans="1:1" x14ac:dyDescent="0.3">
      <c r="A39" s="1" t="str">
        <f ca="1">IF(LEN(Hide!H40) = 4,_xlfn.CONCAT(INDIRECT(Hide!A40),INDIRECT(Hide!B40),Hide!C40,Hide!D40,(INDIRECT(Hide!E40)),Hide!F40,Hide!G40,Hide!H40,Hide!I40,Hide!J40,Hide!K40,Hide!L40,Hide!M40,Hide!N40,Hide!O40,Hide!P40,Hide!Q40,""),"")</f>
        <v/>
      </c>
    </row>
    <row r="40" spans="1:1" x14ac:dyDescent="0.3">
      <c r="A40" s="1" t="str">
        <f ca="1">IF(LEN(Hide!H41) = 4,_xlfn.CONCAT(INDIRECT(Hide!A41),INDIRECT(Hide!B41),Hide!C41,Hide!D41,(INDIRECT(Hide!E41)),Hide!F41,Hide!G41,Hide!H41,Hide!I41,Hide!J41,Hide!K41,Hide!L41,Hide!M41,Hide!N41,Hide!O41,Hide!P41,Hide!Q41,""),"")</f>
        <v/>
      </c>
    </row>
    <row r="41" spans="1:1" x14ac:dyDescent="0.3">
      <c r="A41" s="1" t="str">
        <f ca="1">IF(LEN(Hide!H42) = 4,_xlfn.CONCAT(INDIRECT(Hide!A42),INDIRECT(Hide!B42),Hide!C42,Hide!D42,(INDIRECT(Hide!E42)),Hide!F42,Hide!G42,Hide!H42,Hide!I42,Hide!J42,Hide!K42,Hide!L42,Hide!M42,Hide!N42,Hide!O42,Hide!P42,Hide!Q42,""),"")</f>
        <v/>
      </c>
    </row>
    <row r="42" spans="1:1" x14ac:dyDescent="0.3">
      <c r="A42" s="1" t="str">
        <f ca="1">IF(LEN(Hide!H43) = 4,_xlfn.CONCAT(INDIRECT(Hide!A43),INDIRECT(Hide!B43),Hide!C43,Hide!D43,(INDIRECT(Hide!E43)),Hide!F43,Hide!G43,Hide!H43,Hide!I43,Hide!J43,Hide!K43,Hide!L43,Hide!M43,Hide!N43,Hide!O43,Hide!P43,Hide!Q43,""),"")</f>
        <v/>
      </c>
    </row>
    <row r="43" spans="1:1" x14ac:dyDescent="0.3">
      <c r="A43" s="1" t="str">
        <f ca="1">IF(LEN(Hide!H44) = 4,_xlfn.CONCAT(INDIRECT(Hide!A44),INDIRECT(Hide!B44),Hide!C44,Hide!D44,(INDIRECT(Hide!E44)),Hide!F44,Hide!G44,Hide!H44,Hide!I44,Hide!J44,Hide!K44,Hide!L44,Hide!M44,Hide!N44,Hide!O44,Hide!P44,Hide!Q44,""),"")</f>
        <v/>
      </c>
    </row>
    <row r="44" spans="1:1" x14ac:dyDescent="0.3">
      <c r="A44" s="1" t="str">
        <f ca="1">IF(LEN(Hide!H45) = 4,_xlfn.CONCAT(INDIRECT(Hide!A45),INDIRECT(Hide!B45),Hide!C45,Hide!D45,(INDIRECT(Hide!E45)),Hide!F45,Hide!G45,Hide!H45,Hide!I45,Hide!J45,Hide!K45,Hide!L45,Hide!M45,Hide!N45,Hide!O45,Hide!P45,Hide!Q45,""),"")</f>
        <v/>
      </c>
    </row>
    <row r="45" spans="1:1" x14ac:dyDescent="0.3">
      <c r="A45" s="1" t="str">
        <f ca="1">IF(LEN(Hide!H46) = 4,_xlfn.CONCAT(INDIRECT(Hide!A46),INDIRECT(Hide!B46),Hide!C46,Hide!D46,(INDIRECT(Hide!E46)),Hide!F46,Hide!G46,Hide!H46,Hide!I46,Hide!J46,Hide!K46,Hide!L46,Hide!M46,Hide!N46,Hide!O46,Hide!P46,Hide!Q46,""),"")</f>
        <v/>
      </c>
    </row>
    <row r="46" spans="1:1" x14ac:dyDescent="0.3">
      <c r="A46" s="1" t="str">
        <f ca="1">IF(LEN(Hide!H47) = 4,_xlfn.CONCAT(INDIRECT(Hide!A47),INDIRECT(Hide!B47),Hide!C47,Hide!D47,(INDIRECT(Hide!E47)),Hide!F47,Hide!G47,Hide!H47,Hide!I47,Hide!J47,Hide!K47,Hide!L47,Hide!M47,Hide!N47,Hide!O47,Hide!P47,Hide!Q47,""),"")</f>
        <v/>
      </c>
    </row>
    <row r="47" spans="1:1" x14ac:dyDescent="0.3">
      <c r="A47" s="1" t="str">
        <f ca="1">IF(LEN(Hide!H48) = 4,_xlfn.CONCAT(INDIRECT(Hide!A48),INDIRECT(Hide!B48),Hide!C48,Hide!D48,(INDIRECT(Hide!E48)),Hide!F48,Hide!G48,Hide!H48,Hide!I48,Hide!J48,Hide!K48,Hide!L48,Hide!M48,Hide!N48,Hide!O48,Hide!P48,Hide!Q48,""),"")</f>
        <v/>
      </c>
    </row>
    <row r="48" spans="1:1" x14ac:dyDescent="0.3">
      <c r="A48" s="1" t="str">
        <f ca="1">IF(LEN(Hide!H49) = 4,_xlfn.CONCAT(INDIRECT(Hide!A49),INDIRECT(Hide!B49),Hide!C49,Hide!D49,(INDIRECT(Hide!E49)),Hide!F49,Hide!G49,Hide!H49,Hide!I49,Hide!J49,Hide!K49,Hide!L49,Hide!M49,Hide!N49,Hide!O49,Hide!P49,Hide!Q49,""),"")</f>
        <v/>
      </c>
    </row>
    <row r="49" spans="1:1" x14ac:dyDescent="0.3">
      <c r="A49" s="1" t="str">
        <f ca="1">IF(LEN(Hide!H50) = 4,_xlfn.CONCAT(INDIRECT(Hide!A50),INDIRECT(Hide!B50),Hide!C50,Hide!D50,(INDIRECT(Hide!E50)),Hide!F50,Hide!G50,Hide!H50,Hide!I50,Hide!J50,Hide!K50,Hide!L50,Hide!M50,Hide!N50,Hide!O50,Hide!P50,Hide!Q50,""),"")</f>
        <v/>
      </c>
    </row>
    <row r="50" spans="1:1" x14ac:dyDescent="0.3">
      <c r="A50" s="1" t="str">
        <f ca="1">IF(LEN(Hide!H51) = 4,_xlfn.CONCAT(INDIRECT(Hide!A51),INDIRECT(Hide!B51),Hide!C51,Hide!D51,(INDIRECT(Hide!E51)),Hide!F51,Hide!G51,Hide!H51,Hide!I51,Hide!J51,Hide!K51,Hide!L51,Hide!M51,Hide!N51,Hide!O51,Hide!P51,Hide!Q51,""),"")</f>
        <v/>
      </c>
    </row>
    <row r="51" spans="1:1" x14ac:dyDescent="0.3">
      <c r="A51" s="1" t="str">
        <f ca="1">IF(LEN(Hide!H52) = 4,_xlfn.CONCAT(INDIRECT(Hide!A52),INDIRECT(Hide!B52),Hide!C52,Hide!D52,(INDIRECT(Hide!E52)),Hide!F52,Hide!G52,Hide!H52,Hide!I52,Hide!J52,Hide!K52,Hide!L52,Hide!M52,Hide!N52,Hide!O52,Hide!P52,Hide!Q52,""),"")</f>
        <v/>
      </c>
    </row>
    <row r="52" spans="1:1" x14ac:dyDescent="0.3">
      <c r="A52" s="1" t="str">
        <f ca="1">IF(LEN(Hide!H53) = 4,_xlfn.CONCAT(INDIRECT(Hide!A53),INDIRECT(Hide!B53),Hide!C53,Hide!D53,(INDIRECT(Hide!E53)),Hide!F53,Hide!G53,Hide!H53,Hide!I53,Hide!J53,Hide!K53,Hide!L53,Hide!M53,Hide!N53,Hide!O53,Hide!P53,Hide!Q53,""),"")</f>
        <v/>
      </c>
    </row>
    <row r="53" spans="1:1" x14ac:dyDescent="0.3">
      <c r="A53" s="1" t="str">
        <f ca="1">IF(LEN(Hide!H54) = 4,_xlfn.CONCAT(INDIRECT(Hide!A54),INDIRECT(Hide!B54),Hide!C54,Hide!D54,(INDIRECT(Hide!E54)),Hide!F54,Hide!G54,Hide!H54,Hide!I54,Hide!J54,Hide!K54,Hide!L54,Hide!M54,Hide!N54,Hide!O54,Hide!P54,Hide!Q54,""),"")</f>
        <v/>
      </c>
    </row>
    <row r="54" spans="1:1" x14ac:dyDescent="0.3">
      <c r="A54" s="1" t="str">
        <f ca="1">IF(LEN(Hide!H55) = 4,_xlfn.CONCAT(INDIRECT(Hide!A55),INDIRECT(Hide!B55),Hide!C55,Hide!D55,(INDIRECT(Hide!E55)),Hide!F55,Hide!G55,Hide!H55,Hide!I55,Hide!J55,Hide!K55,Hide!L55,Hide!M55,Hide!N55,Hide!O55,Hide!P55,Hide!Q55,""),"")</f>
        <v/>
      </c>
    </row>
    <row r="55" spans="1:1" x14ac:dyDescent="0.3">
      <c r="A55" s="1" t="str">
        <f ca="1">IF(LEN(Hide!H56) = 4,_xlfn.CONCAT(INDIRECT(Hide!A56),INDIRECT(Hide!B56),Hide!C56,Hide!D56,(INDIRECT(Hide!E56)),Hide!F56,Hide!G56,Hide!H56,Hide!I56,Hide!J56,Hide!K56,Hide!L56,Hide!M56,Hide!N56,Hide!O56,Hide!P56,Hide!Q56,""),"")</f>
        <v/>
      </c>
    </row>
    <row r="56" spans="1:1" x14ac:dyDescent="0.3">
      <c r="A56" s="1" t="str">
        <f ca="1">IF(LEN(Hide!H57) = 4,_xlfn.CONCAT(INDIRECT(Hide!A57),INDIRECT(Hide!B57),Hide!C57,Hide!D57,(INDIRECT(Hide!E57)),Hide!F57,Hide!G57,Hide!H57,Hide!I57,Hide!J57,Hide!K57,Hide!L57,Hide!M57,Hide!N57,Hide!O57,Hide!P57,Hide!Q57,""),"")</f>
        <v/>
      </c>
    </row>
    <row r="57" spans="1:1" x14ac:dyDescent="0.3">
      <c r="A57" s="1" t="str">
        <f ca="1">IF(LEN(Hide!H58) = 4,_xlfn.CONCAT(INDIRECT(Hide!A58),INDIRECT(Hide!B58),Hide!C58,Hide!D58,(INDIRECT(Hide!E58)),Hide!F58,Hide!G58,Hide!H58,Hide!I58,Hide!J58,Hide!K58,Hide!L58,Hide!M58,Hide!N58,Hide!O58,Hide!P58,Hide!Q58,""),"")</f>
        <v/>
      </c>
    </row>
    <row r="58" spans="1:1" x14ac:dyDescent="0.3">
      <c r="A58" s="1" t="str">
        <f ca="1">IF(LEN(Hide!H59) = 4,_xlfn.CONCAT(INDIRECT(Hide!A59),INDIRECT(Hide!B59),Hide!C59,Hide!D59,(INDIRECT(Hide!E59)),Hide!F59,Hide!G59,Hide!H59,Hide!I59,Hide!J59,Hide!K59,Hide!L59,Hide!M59,Hide!N59,Hide!O59,Hide!P59,Hide!Q59,""),"")</f>
        <v/>
      </c>
    </row>
    <row r="59" spans="1:1" x14ac:dyDescent="0.3">
      <c r="A59" s="1" t="str">
        <f ca="1">IF(LEN(Hide!H60) = 4,_xlfn.CONCAT(INDIRECT(Hide!A60),INDIRECT(Hide!B60),Hide!C60,Hide!D60,(INDIRECT(Hide!E60)),Hide!F60,Hide!G60,Hide!H60,Hide!I60,Hide!J60,Hide!K60,Hide!L60,Hide!M60,Hide!N60,Hide!O60,Hide!P60,Hide!Q60,""),"")</f>
        <v/>
      </c>
    </row>
    <row r="60" spans="1:1" x14ac:dyDescent="0.3">
      <c r="A60" s="1" t="str">
        <f ca="1">IF(LEN(Hide!H61) = 4,_xlfn.CONCAT(INDIRECT(Hide!A61),INDIRECT(Hide!B61),Hide!C61,Hide!D61,(INDIRECT(Hide!E61)),Hide!F61,Hide!G61,Hide!H61,Hide!I61,Hide!J61,Hide!K61,Hide!L61,Hide!M61,Hide!N61,Hide!O61,Hide!P61,Hide!Q61,""),"")</f>
        <v/>
      </c>
    </row>
    <row r="61" spans="1:1" x14ac:dyDescent="0.3">
      <c r="A61" s="1" t="str">
        <f ca="1">IF(LEN(Hide!H62) = 4,_xlfn.CONCAT(INDIRECT(Hide!A62),INDIRECT(Hide!B62),Hide!C62,Hide!D62,(INDIRECT(Hide!E62)),Hide!F62,Hide!G62,Hide!H62,Hide!I62,Hide!J62,Hide!K62,Hide!L62,Hide!M62,Hide!N62,Hide!O62,Hide!P62,Hide!Q62,""),"")</f>
        <v/>
      </c>
    </row>
    <row r="62" spans="1:1" x14ac:dyDescent="0.3">
      <c r="A62" s="1" t="str">
        <f ca="1">IF(LEN(Hide!H63) = 4,_xlfn.CONCAT(INDIRECT(Hide!A63),INDIRECT(Hide!B63),Hide!C63,Hide!D63,(INDIRECT(Hide!E63)),Hide!F63,Hide!G63,Hide!H63,Hide!I63,Hide!J63,Hide!K63,Hide!L63,Hide!M63,Hide!N63,Hide!O63,Hide!P63,Hide!Q63,""),"")</f>
        <v/>
      </c>
    </row>
    <row r="63" spans="1:1" x14ac:dyDescent="0.3">
      <c r="A63" s="1" t="str">
        <f ca="1">IF(LEN(Hide!H64) = 4,_xlfn.CONCAT(INDIRECT(Hide!A64),INDIRECT(Hide!B64),Hide!C64,Hide!D64,(INDIRECT(Hide!E64)),Hide!F64,Hide!G64,Hide!H64,Hide!I64,Hide!J64,Hide!K64,Hide!L64,Hide!M64,Hide!N64,Hide!O64,Hide!P64,Hide!Q64,""),"")</f>
        <v/>
      </c>
    </row>
    <row r="64" spans="1:1" x14ac:dyDescent="0.3">
      <c r="A64" s="1" t="str">
        <f ca="1">IF(LEN(Hide!H65) = 4,_xlfn.CONCAT(INDIRECT(Hide!A65),INDIRECT(Hide!B65),Hide!C65,Hide!D65,(INDIRECT(Hide!E65)),Hide!F65,Hide!G65,Hide!H65,Hide!I65,Hide!J65,Hide!K65,Hide!L65,Hide!M65,Hide!N65,Hide!O65,Hide!P65,Hide!Q65,""),"")</f>
        <v/>
      </c>
    </row>
    <row r="65" spans="1:1" x14ac:dyDescent="0.3">
      <c r="A65" s="1" t="str">
        <f ca="1">IF(LEN(Hide!H66) = 4,_xlfn.CONCAT(INDIRECT(Hide!A66),INDIRECT(Hide!B66),Hide!C66,Hide!D66,(INDIRECT(Hide!E66)),Hide!F66,Hide!G66,Hide!H66,Hide!I66,Hide!J66,Hide!K66,Hide!L66,Hide!M66,Hide!N66,Hide!O66,Hide!P66,Hide!Q66,""),"")</f>
        <v/>
      </c>
    </row>
    <row r="66" spans="1:1" x14ac:dyDescent="0.3">
      <c r="A66" s="1" t="str">
        <f ca="1">IF(LEN(Hide!H67) = 4,_xlfn.CONCAT(INDIRECT(Hide!A67),INDIRECT(Hide!B67),Hide!C67,Hide!D67,(INDIRECT(Hide!E67)),Hide!F67,Hide!G67,Hide!H67,Hide!I67,Hide!J67,Hide!K67,Hide!L67,Hide!M67,Hide!N67,Hide!O67,Hide!P67,Hide!Q67,""),"")</f>
        <v/>
      </c>
    </row>
    <row r="67" spans="1:1" x14ac:dyDescent="0.3">
      <c r="A67" s="1" t="str">
        <f ca="1">IF(LEN(Hide!H68) = 4,_xlfn.CONCAT(INDIRECT(Hide!A68),INDIRECT(Hide!B68),Hide!C68,Hide!D68,(INDIRECT(Hide!E68)),Hide!F68,Hide!G68,Hide!H68,Hide!I68,Hide!J68,Hide!K68,Hide!L68,Hide!M68,Hide!N68,Hide!O68,Hide!P68,Hide!Q68,""),"")</f>
        <v/>
      </c>
    </row>
    <row r="68" spans="1:1" x14ac:dyDescent="0.3">
      <c r="A68" s="1" t="str">
        <f ca="1">IF(LEN(Hide!H69) = 4,_xlfn.CONCAT(INDIRECT(Hide!A69),INDIRECT(Hide!B69),Hide!C69,Hide!D69,(INDIRECT(Hide!E69)),Hide!F69,Hide!G69,Hide!H69,Hide!I69,Hide!J69,Hide!K69,Hide!L69,Hide!M69,Hide!N69,Hide!O69,Hide!P69,Hide!Q69,""),"")</f>
        <v/>
      </c>
    </row>
    <row r="69" spans="1:1" x14ac:dyDescent="0.3">
      <c r="A69" s="1" t="str">
        <f ca="1">IF(LEN(Hide!H70) = 4,_xlfn.CONCAT(INDIRECT(Hide!A70),INDIRECT(Hide!B70),Hide!C70,Hide!D70,(INDIRECT(Hide!E70)),Hide!F70,Hide!G70,Hide!H70,Hide!I70,Hide!J70,Hide!K70,Hide!L70,Hide!M70,Hide!N70,Hide!O70,Hide!P70,Hide!Q70,""),"")</f>
        <v/>
      </c>
    </row>
    <row r="70" spans="1:1" x14ac:dyDescent="0.3">
      <c r="A70" s="1" t="str">
        <f ca="1">IF(LEN(Hide!H71) = 4,_xlfn.CONCAT(INDIRECT(Hide!A71),INDIRECT(Hide!B71),Hide!C71,Hide!D71,(INDIRECT(Hide!E71)),Hide!F71,Hide!G71,Hide!H71,Hide!I71,Hide!J71,Hide!K71,Hide!L71,Hide!M71,Hide!N71,Hide!O71,Hide!P71,Hide!Q71,""),"")</f>
        <v/>
      </c>
    </row>
    <row r="71" spans="1:1" x14ac:dyDescent="0.3">
      <c r="A71" s="1" t="str">
        <f ca="1">IF(LEN(Hide!H72) = 4,_xlfn.CONCAT(INDIRECT(Hide!A72),INDIRECT(Hide!B72),Hide!C72,Hide!D72,(INDIRECT(Hide!E72)),Hide!F72,Hide!G72,Hide!H72,Hide!I72,Hide!J72,Hide!K72,Hide!L72,Hide!M72,Hide!N72,Hide!O72,Hide!P72,Hide!Q72,""),"")</f>
        <v/>
      </c>
    </row>
    <row r="72" spans="1:1" x14ac:dyDescent="0.3">
      <c r="A72" s="1" t="str">
        <f ca="1">IF(LEN(Hide!H73) = 4,_xlfn.CONCAT(INDIRECT(Hide!A73),INDIRECT(Hide!B73),Hide!C73,Hide!D73,(INDIRECT(Hide!E73)),Hide!F73,Hide!G73,Hide!H73,Hide!I73,Hide!J73,Hide!K73,Hide!L73,Hide!M73,Hide!N73,Hide!O73,Hide!P73,Hide!Q73,""),"")</f>
        <v/>
      </c>
    </row>
    <row r="73" spans="1:1" x14ac:dyDescent="0.3">
      <c r="A73" s="1" t="str">
        <f ca="1">IF(LEN(Hide!H74) = 4,_xlfn.CONCAT(INDIRECT(Hide!A74),INDIRECT(Hide!B74),Hide!C74,Hide!D74,(INDIRECT(Hide!E74)),Hide!F74,Hide!G74,Hide!H74,Hide!I74,Hide!J74,Hide!K74,Hide!L74,Hide!M74,Hide!N74,Hide!O74,Hide!P74,Hide!Q74,""),"")</f>
        <v/>
      </c>
    </row>
    <row r="74" spans="1:1" x14ac:dyDescent="0.3">
      <c r="A74" s="1" t="str">
        <f ca="1">IF(LEN(Hide!H75) = 4,_xlfn.CONCAT(INDIRECT(Hide!A75),INDIRECT(Hide!B75),Hide!C75,Hide!D75,(INDIRECT(Hide!E75)),Hide!F75,Hide!G75,Hide!H75,Hide!I75,Hide!J75,Hide!K75,Hide!L75,Hide!M75,Hide!N75,Hide!O75,Hide!P75,Hide!Q75,""),"")</f>
        <v/>
      </c>
    </row>
    <row r="75" spans="1:1" x14ac:dyDescent="0.3">
      <c r="A75" s="1" t="str">
        <f ca="1">IF(LEN(Hide!H76) = 4,_xlfn.CONCAT(INDIRECT(Hide!A76),INDIRECT(Hide!B76),Hide!C76,Hide!D76,(INDIRECT(Hide!E76)),Hide!F76,Hide!G76,Hide!H76,Hide!I76,Hide!J76,Hide!K76,Hide!L76,Hide!M76,Hide!N76,Hide!O76,Hide!P76,Hide!Q76,""),"")</f>
        <v/>
      </c>
    </row>
    <row r="76" spans="1:1" x14ac:dyDescent="0.3">
      <c r="A76" s="1" t="str">
        <f ca="1">IF(LEN(Hide!H77) = 4,_xlfn.CONCAT(INDIRECT(Hide!A77),INDIRECT(Hide!B77),Hide!C77,Hide!D77,(INDIRECT(Hide!E77)),Hide!F77,Hide!G77,Hide!H77,Hide!I77,Hide!J77,Hide!K77,Hide!L77,Hide!M77,Hide!N77,Hide!O77,Hide!P77,Hide!Q77,""),"")</f>
        <v/>
      </c>
    </row>
    <row r="77" spans="1:1" x14ac:dyDescent="0.3">
      <c r="A77" s="1" t="str">
        <f ca="1">IF(LEN(Hide!H78) = 4,_xlfn.CONCAT(INDIRECT(Hide!A78),INDIRECT(Hide!B78),Hide!C78,Hide!D78,(INDIRECT(Hide!E78)),Hide!F78,Hide!G78,Hide!H78,Hide!I78,Hide!J78,Hide!K78,Hide!L78,Hide!M78,Hide!N78,Hide!O78,Hide!P78,Hide!Q78,""),"")</f>
        <v/>
      </c>
    </row>
    <row r="78" spans="1:1" x14ac:dyDescent="0.3">
      <c r="A78" s="1" t="str">
        <f ca="1">IF(LEN(Hide!H79) = 4,_xlfn.CONCAT(INDIRECT(Hide!A79),INDIRECT(Hide!B79),Hide!C79,Hide!D79,(INDIRECT(Hide!E79)),Hide!F79,Hide!G79,Hide!H79,Hide!I79,Hide!J79,Hide!K79,Hide!L79,Hide!M79,Hide!N79,Hide!O79,Hide!P79,Hide!Q79,""),"")</f>
        <v/>
      </c>
    </row>
    <row r="79" spans="1:1" x14ac:dyDescent="0.3">
      <c r="A79" s="1" t="str">
        <f ca="1">IF(LEN(Hide!H80) = 4,_xlfn.CONCAT(INDIRECT(Hide!A80),INDIRECT(Hide!B80),Hide!C80,Hide!D80,(INDIRECT(Hide!E80)),Hide!F80,Hide!G80,Hide!H80,Hide!I80,Hide!J80,Hide!K80,Hide!L80,Hide!M80,Hide!N80,Hide!O80,Hide!P80,Hide!Q80,""),"")</f>
        <v/>
      </c>
    </row>
    <row r="80" spans="1:1" x14ac:dyDescent="0.3">
      <c r="A80" s="1" t="str">
        <f ca="1">IF(LEN(Hide!H81) = 4,_xlfn.CONCAT(INDIRECT(Hide!A81),INDIRECT(Hide!B81),Hide!C81,Hide!D81,(INDIRECT(Hide!E81)),Hide!F81,Hide!G81,Hide!H81,Hide!I81,Hide!J81,Hide!K81,Hide!L81,Hide!M81,Hide!N81,Hide!O81,Hide!P81,Hide!Q81,""),"")</f>
        <v/>
      </c>
    </row>
    <row r="81" spans="1:1" x14ac:dyDescent="0.3">
      <c r="A81" s="1" t="str">
        <f ca="1">IF(LEN(Hide!H82) = 4,_xlfn.CONCAT(INDIRECT(Hide!A82),INDIRECT(Hide!B82),Hide!C82,Hide!D82,(INDIRECT(Hide!E82)),Hide!F82,Hide!G82,Hide!H82,Hide!I82,Hide!J82,Hide!K82,Hide!L82,Hide!M82,Hide!N82,Hide!O82,Hide!P82,Hide!Q82,""),"")</f>
        <v/>
      </c>
    </row>
    <row r="82" spans="1:1" x14ac:dyDescent="0.3">
      <c r="A82" s="1" t="str">
        <f ca="1">IF(LEN(Hide!H83) = 4,_xlfn.CONCAT(INDIRECT(Hide!A83),INDIRECT(Hide!B83),Hide!C83,Hide!D83,(INDIRECT(Hide!E83)),Hide!F83,Hide!G83,Hide!H83,Hide!I83,Hide!J83,Hide!K83,Hide!L83,Hide!M83,Hide!N83,Hide!O83,Hide!P83,Hide!Q83,""),"")</f>
        <v/>
      </c>
    </row>
    <row r="83" spans="1:1" x14ac:dyDescent="0.3">
      <c r="A83" s="1" t="str">
        <f ca="1">IF(LEN(Hide!H84) = 4,_xlfn.CONCAT(INDIRECT(Hide!A84),INDIRECT(Hide!B84),Hide!C84,Hide!D84,(INDIRECT(Hide!E84)),Hide!F84,Hide!G84,Hide!H84,Hide!I84,Hide!J84,Hide!K84,Hide!L84,Hide!M84,Hide!N84,Hide!O84,Hide!P84,Hide!Q84,""),"")</f>
        <v/>
      </c>
    </row>
    <row r="84" spans="1:1" x14ac:dyDescent="0.3">
      <c r="A84" s="1" t="str">
        <f ca="1">IF(LEN(Hide!H85) = 4,_xlfn.CONCAT(INDIRECT(Hide!A85),INDIRECT(Hide!B85),Hide!C85,Hide!D85,(INDIRECT(Hide!E85)),Hide!F85,Hide!G85,Hide!H85,Hide!I85,Hide!J85,Hide!K85,Hide!L85,Hide!M85,Hide!N85,Hide!O85,Hide!P85,Hide!Q85,""),"")</f>
        <v/>
      </c>
    </row>
    <row r="85" spans="1:1" x14ac:dyDescent="0.3">
      <c r="A85" s="1" t="str">
        <f ca="1">IF(LEN(Hide!H86) = 4,_xlfn.CONCAT(INDIRECT(Hide!A86),INDIRECT(Hide!B86),Hide!C86,Hide!D86,(INDIRECT(Hide!E86)),Hide!F86,Hide!G86,Hide!H86,Hide!I86,Hide!J86,Hide!K86,Hide!L86,Hide!M86,Hide!N86,Hide!O86,Hide!P86,Hide!Q86,""),"")</f>
        <v/>
      </c>
    </row>
    <row r="86" spans="1:1" x14ac:dyDescent="0.3">
      <c r="A86" s="1" t="str">
        <f ca="1">IF(LEN(Hide!H87) = 4,_xlfn.CONCAT(INDIRECT(Hide!A87),INDIRECT(Hide!B87),Hide!C87,Hide!D87,(INDIRECT(Hide!E87)),Hide!F87,Hide!G87,Hide!H87,Hide!I87,Hide!J87,Hide!K87,Hide!L87,Hide!M87,Hide!N87,Hide!O87,Hide!P87,Hide!Q87,""),"")</f>
        <v/>
      </c>
    </row>
    <row r="87" spans="1:1" x14ac:dyDescent="0.3">
      <c r="A87" s="1" t="str">
        <f ca="1">IF(LEN(Hide!H88) = 4,_xlfn.CONCAT(INDIRECT(Hide!A88),INDIRECT(Hide!B88),Hide!C88,Hide!D88,(INDIRECT(Hide!E88)),Hide!F88,Hide!G88,Hide!H88,Hide!I88,Hide!J88,Hide!K88,Hide!L88,Hide!M88,Hide!N88,Hide!O88,Hide!P88,Hide!Q88,""),"")</f>
        <v/>
      </c>
    </row>
    <row r="88" spans="1:1" x14ac:dyDescent="0.3">
      <c r="A88" s="1" t="str">
        <f ca="1">IF(LEN(Hide!H89) = 4,_xlfn.CONCAT(INDIRECT(Hide!A89),INDIRECT(Hide!B89),Hide!C89,Hide!D89,(INDIRECT(Hide!E89)),Hide!F89,Hide!G89,Hide!H89,Hide!I89,Hide!J89,Hide!K89,Hide!L89,Hide!M89,Hide!N89,Hide!O89,Hide!P89,Hide!Q89,""),"")</f>
        <v/>
      </c>
    </row>
    <row r="89" spans="1:1" x14ac:dyDescent="0.3">
      <c r="A89" s="1" t="str">
        <f ca="1">IF(LEN(Hide!H90) = 4,_xlfn.CONCAT(INDIRECT(Hide!A90),INDIRECT(Hide!B90),Hide!C90,Hide!D90,(INDIRECT(Hide!E90)),Hide!F90,Hide!G90,Hide!H90,Hide!I90,Hide!J90,Hide!K90,Hide!L90,Hide!M90,Hide!N90,Hide!O90,Hide!P90,Hide!Q90,""),"")</f>
        <v/>
      </c>
    </row>
    <row r="90" spans="1:1" x14ac:dyDescent="0.3">
      <c r="A90" s="1" t="str">
        <f ca="1">IF(LEN(Hide!H91) = 4,_xlfn.CONCAT(INDIRECT(Hide!A91),INDIRECT(Hide!B91),Hide!C91,Hide!D91,(INDIRECT(Hide!E91)),Hide!F91,Hide!G91,Hide!H91,Hide!I91,Hide!J91,Hide!K91,Hide!L91,Hide!M91,Hide!N91,Hide!O91,Hide!P91,Hide!Q91,""),"")</f>
        <v/>
      </c>
    </row>
    <row r="91" spans="1:1" x14ac:dyDescent="0.3">
      <c r="A91" s="1" t="str">
        <f ca="1">IF(LEN(Hide!H92) = 4,_xlfn.CONCAT(INDIRECT(Hide!A92),INDIRECT(Hide!B92),Hide!C92,Hide!D92,(INDIRECT(Hide!E92)),Hide!F92,Hide!G92,Hide!H92,Hide!I92,Hide!J92,Hide!K92,Hide!L92,Hide!M92,Hide!N92,Hide!O92,Hide!P92,Hide!Q92,""),"")</f>
        <v/>
      </c>
    </row>
    <row r="92" spans="1:1" x14ac:dyDescent="0.3">
      <c r="A92" s="1" t="str">
        <f ca="1">IF(LEN(Hide!H93) = 4,_xlfn.CONCAT(INDIRECT(Hide!A93),INDIRECT(Hide!B93),Hide!C93,Hide!D93,(INDIRECT(Hide!E93)),Hide!F93,Hide!G93,Hide!H93,Hide!I93,Hide!J93,Hide!K93,Hide!L93,Hide!M93,Hide!N93,Hide!O93,Hide!P93,Hide!Q93,""),"")</f>
        <v/>
      </c>
    </row>
    <row r="93" spans="1:1" x14ac:dyDescent="0.3">
      <c r="A93" s="1" t="str">
        <f ca="1">IF(LEN(Hide!H94) = 4,_xlfn.CONCAT(INDIRECT(Hide!A94),INDIRECT(Hide!B94),Hide!C94,Hide!D94,(INDIRECT(Hide!E94)),Hide!F94,Hide!G94,Hide!H94,Hide!I94,Hide!J94,Hide!K94,Hide!L94,Hide!M94,Hide!N94,Hide!O94,Hide!P94,Hide!Q94,""),"")</f>
        <v/>
      </c>
    </row>
    <row r="94" spans="1:1" x14ac:dyDescent="0.3">
      <c r="A94" s="1" t="str">
        <f ca="1">IF(LEN(Hide!H95) = 4,_xlfn.CONCAT(INDIRECT(Hide!A95),INDIRECT(Hide!B95),Hide!C95,Hide!D95,(INDIRECT(Hide!E95)),Hide!F95,Hide!G95,Hide!H95,Hide!I95,Hide!J95,Hide!K95,Hide!L95,Hide!M95,Hide!N95,Hide!O95,Hide!P95,Hide!Q95,""),"")</f>
        <v/>
      </c>
    </row>
    <row r="95" spans="1:1" x14ac:dyDescent="0.3">
      <c r="A95" s="1" t="str">
        <f ca="1">IF(LEN(Hide!H96) = 4,_xlfn.CONCAT(INDIRECT(Hide!A96),INDIRECT(Hide!B96),Hide!C96,Hide!D96,(INDIRECT(Hide!E96)),Hide!F96,Hide!G96,Hide!H96,Hide!I96,Hide!J96,Hide!K96,Hide!L96,Hide!M96,Hide!N96,Hide!O96,Hide!P96,Hide!Q96,""),"")</f>
        <v/>
      </c>
    </row>
    <row r="96" spans="1:1" x14ac:dyDescent="0.3">
      <c r="A96" s="1" t="str">
        <f ca="1">IF(LEN(Hide!H97) = 4,_xlfn.CONCAT(INDIRECT(Hide!A97),INDIRECT(Hide!B97),Hide!C97,Hide!D97,(INDIRECT(Hide!E97)),Hide!F97,Hide!G97,Hide!H97,Hide!I97,Hide!J97,Hide!K97,Hide!L97,Hide!M97,Hide!N97,Hide!O97,Hide!P97,Hide!Q97,""),"")</f>
        <v/>
      </c>
    </row>
    <row r="97" spans="1:1" x14ac:dyDescent="0.3">
      <c r="A97" s="1" t="str">
        <f ca="1">IF(LEN(Hide!H98) = 4,_xlfn.CONCAT(INDIRECT(Hide!A98),INDIRECT(Hide!B98),Hide!C98,Hide!D98,(INDIRECT(Hide!E98)),Hide!F98,Hide!G98,Hide!H98,Hide!I98,Hide!J98,Hide!K98,Hide!L98,Hide!M98,Hide!N98,Hide!O98,Hide!P98,Hide!Q98,""),"")</f>
        <v/>
      </c>
    </row>
    <row r="98" spans="1:1" x14ac:dyDescent="0.3">
      <c r="A98" s="1" t="str">
        <f ca="1">IF(LEN(Hide!H99) = 4,_xlfn.CONCAT(INDIRECT(Hide!A99),INDIRECT(Hide!B99),Hide!C99,Hide!D99,(INDIRECT(Hide!E99)),Hide!F99,Hide!G99,Hide!H99,Hide!I99,Hide!J99,Hide!K99,Hide!L99,Hide!M99,Hide!N99,Hide!O99,Hide!P99,Hide!Q99,""),"")</f>
        <v/>
      </c>
    </row>
    <row r="99" spans="1:1" x14ac:dyDescent="0.3">
      <c r="A99" s="1" t="str">
        <f ca="1">IF(LEN(Hide!H100) = 4,_xlfn.CONCAT(INDIRECT(Hide!A100),INDIRECT(Hide!B100),Hide!C100,Hide!D100,(INDIRECT(Hide!E100)),Hide!F100,Hide!G100,Hide!H100,Hide!I100,Hide!J100,Hide!K100,Hide!L100,Hide!M100,Hide!N100,Hide!O100,Hide!P100,Hide!Q100,""),"")</f>
        <v/>
      </c>
    </row>
    <row r="100" spans="1:1" x14ac:dyDescent="0.3">
      <c r="A100" s="1" t="str">
        <f ca="1">IF(LEN(Hide!H101) = 4,_xlfn.CONCAT(INDIRECT(Hide!A101),INDIRECT(Hide!B101),Hide!C101,Hide!D101,(INDIRECT(Hide!E101)),Hide!F101,Hide!G101,Hide!H101,Hide!I101,Hide!J101,Hide!K101,Hide!L101,Hide!M101,Hide!N101,Hide!O101,Hide!P101,Hide!Q101,""),"")</f>
        <v/>
      </c>
    </row>
    <row r="101" spans="1:1" x14ac:dyDescent="0.3">
      <c r="A101" s="1" t="str">
        <f ca="1">IF(LEN(Hide!H102) = 4,_xlfn.CONCAT(INDIRECT(Hide!A102),INDIRECT(Hide!B102),Hide!C102,Hide!D102,(INDIRECT(Hide!E102)),Hide!F102,Hide!G102,Hide!H102,Hide!I102,Hide!J102,Hide!K102,Hide!L102,Hide!M102,Hide!N102,Hide!O102,Hide!P102,Hide!Q102,""),"")</f>
        <v/>
      </c>
    </row>
    <row r="102" spans="1:1" x14ac:dyDescent="0.3">
      <c r="A102" s="1" t="str">
        <f ca="1">IF(LEN(Hide!H103) = 4,_xlfn.CONCAT(INDIRECT(Hide!A103),INDIRECT(Hide!B103),Hide!C103,Hide!D103,(INDIRECT(Hide!E103)),Hide!F103,Hide!G103,Hide!H103,Hide!I103,Hide!J103,Hide!K103,Hide!L103,Hide!M103,Hide!N103,Hide!O103,Hide!P103,Hide!Q103,""),"")</f>
        <v/>
      </c>
    </row>
    <row r="103" spans="1:1" x14ac:dyDescent="0.3">
      <c r="A103" s="1" t="str">
        <f ca="1">IF(LEN(Hide!H104) = 4,_xlfn.CONCAT(INDIRECT(Hide!A104),INDIRECT(Hide!B104),Hide!C104,Hide!D104,(INDIRECT(Hide!E104)),Hide!F104,Hide!G104,Hide!H104,Hide!I104,Hide!J104,Hide!K104,Hide!L104,Hide!M104,Hide!N104,Hide!O104,Hide!P104,Hide!Q104,""),"")</f>
        <v/>
      </c>
    </row>
    <row r="104" spans="1:1" x14ac:dyDescent="0.3">
      <c r="A104" s="1" t="str">
        <f ca="1">IF(LEN(Hide!H105) = 4,_xlfn.CONCAT(INDIRECT(Hide!A105),INDIRECT(Hide!B105),Hide!C105,Hide!D105,(INDIRECT(Hide!E105)),Hide!F105,Hide!G105,Hide!H105,Hide!I105,Hide!J105,Hide!K105,Hide!L105,Hide!M105,Hide!N105,Hide!O105,Hide!P105,Hide!Q105,""),"")</f>
        <v/>
      </c>
    </row>
    <row r="105" spans="1:1" x14ac:dyDescent="0.3">
      <c r="A105" s="1" t="str">
        <f ca="1">IF(LEN(Hide!H106) = 4,_xlfn.CONCAT(INDIRECT(Hide!A106),INDIRECT(Hide!B106),Hide!C106,Hide!D106,(INDIRECT(Hide!E106)),Hide!F106,Hide!G106,Hide!H106,Hide!I106,Hide!J106,Hide!K106,Hide!L106,Hide!M106,Hide!N106,Hide!O106,Hide!P106,Hide!Q106,""),"")</f>
        <v/>
      </c>
    </row>
    <row r="106" spans="1:1" x14ac:dyDescent="0.3">
      <c r="A106" s="1" t="str">
        <f ca="1">IF(LEN(Hide!H107) = 4,_xlfn.CONCAT(INDIRECT(Hide!A107),INDIRECT(Hide!B107),Hide!C107,Hide!D107,(INDIRECT(Hide!E107)),Hide!F107,Hide!G107,Hide!H107,Hide!I107,Hide!J107,Hide!K107,Hide!L107,Hide!M107,Hide!N107,Hide!O107,Hide!P107,Hide!Q107,""),"")</f>
        <v/>
      </c>
    </row>
    <row r="107" spans="1:1" x14ac:dyDescent="0.3">
      <c r="A107" s="1" t="str">
        <f ca="1">IF(LEN(Hide!H108) = 4,_xlfn.CONCAT(INDIRECT(Hide!A108),INDIRECT(Hide!B108),Hide!C108,Hide!D108,(INDIRECT(Hide!E108)),Hide!F108,Hide!G108,Hide!H108,Hide!I108,Hide!J108,Hide!K108,Hide!L108,Hide!M108,Hide!N108,Hide!O108,Hide!P108,Hide!Q108,""),"")</f>
        <v/>
      </c>
    </row>
    <row r="108" spans="1:1" x14ac:dyDescent="0.3">
      <c r="A108" s="1" t="str">
        <f ca="1">IF(LEN(Hide!H109) = 4,_xlfn.CONCAT(INDIRECT(Hide!A109),INDIRECT(Hide!B109),Hide!C109,Hide!D109,(INDIRECT(Hide!E109)),Hide!F109,Hide!G109,Hide!H109,Hide!I109,Hide!J109,Hide!K109,Hide!L109,Hide!M109,Hide!N109,Hide!O109,Hide!P109,Hide!Q109,""),"")</f>
        <v/>
      </c>
    </row>
    <row r="109" spans="1:1" x14ac:dyDescent="0.3">
      <c r="A109" s="1" t="str">
        <f ca="1">IF(LEN(Hide!H110) = 4,_xlfn.CONCAT(INDIRECT(Hide!A110),INDIRECT(Hide!B110),Hide!C110,Hide!D110,(INDIRECT(Hide!E110)),Hide!F110,Hide!G110,Hide!H110,Hide!I110,Hide!J110,Hide!K110,Hide!L110,Hide!M110,Hide!N110,Hide!O110,Hide!P110,Hide!Q110,""),"")</f>
        <v/>
      </c>
    </row>
    <row r="110" spans="1:1" x14ac:dyDescent="0.3">
      <c r="A110" s="1" t="str">
        <f ca="1">IF(LEN(Hide!H111) = 4,_xlfn.CONCAT(INDIRECT(Hide!A111),INDIRECT(Hide!B111),Hide!C111,Hide!D111,(INDIRECT(Hide!E111)),Hide!F111,Hide!G111,Hide!H111,Hide!I111,Hide!J111,Hide!K111,Hide!L111,Hide!M111,Hide!N111,Hide!O111,Hide!P111,Hide!Q111,""),"")</f>
        <v/>
      </c>
    </row>
    <row r="111" spans="1:1" x14ac:dyDescent="0.3">
      <c r="A111" s="1" t="str">
        <f ca="1">IF(LEN(Hide!H112) = 4,_xlfn.CONCAT(INDIRECT(Hide!A112),INDIRECT(Hide!B112),Hide!C112,Hide!D112,(INDIRECT(Hide!E112)),Hide!F112,Hide!G112,Hide!H112,Hide!I112,Hide!J112,Hide!K112,Hide!L112,Hide!M112,Hide!N112,Hide!O112,Hide!P112,Hide!Q112,""),"")</f>
        <v/>
      </c>
    </row>
    <row r="112" spans="1:1" x14ac:dyDescent="0.3">
      <c r="A112" s="1" t="str">
        <f ca="1">IF(LEN(Hide!H113) = 4,_xlfn.CONCAT(INDIRECT(Hide!A113),INDIRECT(Hide!B113),Hide!C113,Hide!D113,(INDIRECT(Hide!E113)),Hide!F113,Hide!G113,Hide!H113,Hide!I113,Hide!J113,Hide!K113,Hide!L113,Hide!M113,Hide!N113,Hide!O113,Hide!P113,Hide!Q113,""),"")</f>
        <v/>
      </c>
    </row>
    <row r="113" spans="1:1" x14ac:dyDescent="0.3">
      <c r="A113" s="1" t="str">
        <f ca="1">IF(LEN(Hide!H114) = 4,_xlfn.CONCAT(INDIRECT(Hide!A114),INDIRECT(Hide!B114),Hide!C114,Hide!D114,(INDIRECT(Hide!E114)),Hide!F114,Hide!G114,Hide!H114,Hide!I114,Hide!J114,Hide!K114,Hide!L114,Hide!M114,Hide!N114,Hide!O114,Hide!P114,Hide!Q114,""),"")</f>
        <v/>
      </c>
    </row>
    <row r="114" spans="1:1" x14ac:dyDescent="0.3">
      <c r="A114" s="1" t="str">
        <f ca="1">IF(LEN(Hide!H115) = 4,_xlfn.CONCAT(INDIRECT(Hide!A115),INDIRECT(Hide!B115),Hide!C115,Hide!D115,(INDIRECT(Hide!E115)),Hide!F115,Hide!G115,Hide!H115,Hide!I115,Hide!J115,Hide!K115,Hide!L115,Hide!M115,Hide!N115,Hide!O115,Hide!P115,Hide!Q115,""),"")</f>
        <v/>
      </c>
    </row>
    <row r="115" spans="1:1" x14ac:dyDescent="0.3">
      <c r="A115" s="1" t="str">
        <f ca="1">IF(LEN(Hide!H116) = 4,_xlfn.CONCAT(INDIRECT(Hide!A116),INDIRECT(Hide!B116),Hide!C116,Hide!D116,(INDIRECT(Hide!E116)),Hide!F116,Hide!G116,Hide!H116,Hide!I116,Hide!J116,Hide!K116,Hide!L116,Hide!M116,Hide!N116,Hide!O116,Hide!P116,Hide!Q116,""),"")</f>
        <v/>
      </c>
    </row>
    <row r="116" spans="1:1" x14ac:dyDescent="0.3">
      <c r="A116" s="1" t="str">
        <f ca="1">IF(LEN(Hide!H117) = 4,_xlfn.CONCAT(INDIRECT(Hide!A117),INDIRECT(Hide!B117),Hide!C117,Hide!D117,(INDIRECT(Hide!E117)),Hide!F117,Hide!G117,Hide!H117,Hide!I117,Hide!J117,Hide!K117,Hide!L117,Hide!M117,Hide!N117,Hide!O117,Hide!P117,Hide!Q117,""),"")</f>
        <v/>
      </c>
    </row>
    <row r="117" spans="1:1" x14ac:dyDescent="0.3">
      <c r="A117" s="1" t="str">
        <f ca="1">IF(LEN(Hide!H118) = 4,_xlfn.CONCAT(INDIRECT(Hide!A118),INDIRECT(Hide!B118),Hide!C118,Hide!D118,(INDIRECT(Hide!E118)),Hide!F118,Hide!G118,Hide!H118,Hide!I118,Hide!J118,Hide!K118,Hide!L118,Hide!M118,Hide!N118,Hide!O118,Hide!P118,Hide!Q118,""),"")</f>
        <v/>
      </c>
    </row>
    <row r="118" spans="1:1" x14ac:dyDescent="0.3">
      <c r="A118" s="1" t="str">
        <f ca="1">IF(LEN(Hide!H119) = 4,_xlfn.CONCAT(INDIRECT(Hide!A119),INDIRECT(Hide!B119),Hide!C119,Hide!D119,(INDIRECT(Hide!E119)),Hide!F119,Hide!G119,Hide!H119,Hide!I119,Hide!J119,Hide!K119,Hide!L119,Hide!M119,Hide!N119,Hide!O119,Hide!P119,Hide!Q119,""),"")</f>
        <v/>
      </c>
    </row>
    <row r="119" spans="1:1" x14ac:dyDescent="0.3">
      <c r="A119" s="1" t="str">
        <f ca="1">IF(LEN(Hide!H120) = 4,_xlfn.CONCAT(INDIRECT(Hide!A120),INDIRECT(Hide!B120),Hide!C120,Hide!D120,(INDIRECT(Hide!E120)),Hide!F120,Hide!G120,Hide!H120,Hide!I120,Hide!J120,Hide!K120,Hide!L120,Hide!M120,Hide!N120,Hide!O120,Hide!P120,Hide!Q120,""),"")</f>
        <v/>
      </c>
    </row>
    <row r="120" spans="1:1" x14ac:dyDescent="0.3">
      <c r="A120" s="1" t="str">
        <f ca="1">IF(LEN(Hide!H121) = 4,_xlfn.CONCAT(INDIRECT(Hide!A121),INDIRECT(Hide!B121),Hide!C121,Hide!D121,(INDIRECT(Hide!E121)),Hide!F121,Hide!G121,Hide!H121,Hide!I121,Hide!J121,Hide!K121,Hide!L121,Hide!M121,Hide!N121,Hide!O121,Hide!P121,Hide!Q121,""),"")</f>
        <v/>
      </c>
    </row>
    <row r="121" spans="1:1" x14ac:dyDescent="0.3">
      <c r="A121" s="1" t="str">
        <f ca="1">IF(LEN(Hide!H122) = 4,_xlfn.CONCAT(INDIRECT(Hide!A122),INDIRECT(Hide!B122),Hide!C122,Hide!D122,(INDIRECT(Hide!E122)),Hide!F122,Hide!G122,Hide!H122,Hide!I122,Hide!J122,Hide!K122,Hide!L122,Hide!M122,Hide!N122,Hide!O122,Hide!P122,Hide!Q122,""),"")</f>
        <v/>
      </c>
    </row>
    <row r="122" spans="1:1" x14ac:dyDescent="0.3">
      <c r="A122" s="1" t="str">
        <f ca="1">IF(LEN(Hide!H123) = 4,_xlfn.CONCAT(INDIRECT(Hide!A123),INDIRECT(Hide!B123),Hide!C123,Hide!D123,(INDIRECT(Hide!E123)),Hide!F123,Hide!G123,Hide!H123,Hide!I123,Hide!J123,Hide!K123,Hide!L123,Hide!M123,Hide!N123,Hide!O123,Hide!P123,Hide!Q123,""),"")</f>
        <v/>
      </c>
    </row>
    <row r="123" spans="1:1" x14ac:dyDescent="0.3">
      <c r="A123" s="1" t="str">
        <f ca="1">IF(LEN(Hide!H124) = 4,_xlfn.CONCAT(INDIRECT(Hide!A124),INDIRECT(Hide!B124),Hide!C124,Hide!D124,(INDIRECT(Hide!E124)),Hide!F124,Hide!G124,Hide!H124,Hide!I124,Hide!J124,Hide!K124,Hide!L124,Hide!M124,Hide!N124,Hide!O124,Hide!P124,Hide!Q124,""),"")</f>
        <v/>
      </c>
    </row>
    <row r="124" spans="1:1" x14ac:dyDescent="0.3">
      <c r="A124" s="1" t="str">
        <f ca="1">IF(LEN(Hide!H125) = 4,_xlfn.CONCAT(INDIRECT(Hide!A125),INDIRECT(Hide!B125),Hide!C125,Hide!D125,(INDIRECT(Hide!E125)),Hide!F125,Hide!G125,Hide!H125,Hide!I125,Hide!J125,Hide!K125,Hide!L125,Hide!M125,Hide!N125,Hide!O125,Hide!P125,Hide!Q125,""),"")</f>
        <v/>
      </c>
    </row>
    <row r="125" spans="1:1" x14ac:dyDescent="0.3">
      <c r="A125" s="1" t="str">
        <f ca="1">IF(LEN(Hide!H126) = 4,_xlfn.CONCAT(INDIRECT(Hide!A126),INDIRECT(Hide!B126),Hide!C126,Hide!D126,(INDIRECT(Hide!E126)),Hide!F126,Hide!G126,Hide!H126,Hide!I126,Hide!J126,Hide!K126,Hide!L126,Hide!M126,Hide!N126,Hide!O126,Hide!P126,Hide!Q126,""),"")</f>
        <v/>
      </c>
    </row>
    <row r="126" spans="1:1" x14ac:dyDescent="0.3">
      <c r="A126" s="1" t="str">
        <f ca="1">IF(LEN(Hide!H127) = 4,_xlfn.CONCAT(INDIRECT(Hide!A127),INDIRECT(Hide!B127),Hide!C127,Hide!D127,(INDIRECT(Hide!E127)),Hide!F127,Hide!G127,Hide!H127,Hide!I127,Hide!J127,Hide!K127,Hide!L127,Hide!M127,Hide!N127,Hide!O127,Hide!P127,Hide!Q127,""),"")</f>
        <v/>
      </c>
    </row>
    <row r="127" spans="1:1" x14ac:dyDescent="0.3">
      <c r="A127" s="1" t="str">
        <f ca="1">IF(LEN(Hide!H128) = 4,_xlfn.CONCAT(INDIRECT(Hide!A128),INDIRECT(Hide!B128),Hide!C128,Hide!D128,(INDIRECT(Hide!E128)),Hide!F128,Hide!G128,Hide!H128,Hide!I128,Hide!J128,Hide!K128,Hide!L128,Hide!M128,Hide!N128,Hide!O128,Hide!P128,Hide!Q128,""),"")</f>
        <v/>
      </c>
    </row>
    <row r="128" spans="1:1" x14ac:dyDescent="0.3">
      <c r="A128" s="1" t="str">
        <f ca="1">IF(LEN(Hide!H129) = 4,_xlfn.CONCAT(INDIRECT(Hide!A129),INDIRECT(Hide!B129),Hide!C129,Hide!D129,(INDIRECT(Hide!E129)),Hide!F129,Hide!G129,Hide!H129,Hide!I129,Hide!J129,Hide!K129,Hide!L129,Hide!M129,Hide!N129,Hide!O129,Hide!P129,Hide!Q129,""),"")</f>
        <v/>
      </c>
    </row>
    <row r="129" spans="1:1" x14ac:dyDescent="0.3">
      <c r="A129" s="1" t="str">
        <f ca="1">IF(LEN(Hide!H130) = 4,_xlfn.CONCAT(INDIRECT(Hide!A130),INDIRECT(Hide!B130),Hide!C130,Hide!D130,(INDIRECT(Hide!E130)),Hide!F130,Hide!G130,Hide!H130,Hide!I130,Hide!J130,Hide!K130,Hide!L130,Hide!M130,Hide!N130,Hide!O130,Hide!P130,Hide!Q130,""),"")</f>
        <v/>
      </c>
    </row>
    <row r="130" spans="1:1" x14ac:dyDescent="0.3">
      <c r="A130" s="1" t="str">
        <f ca="1">IF(LEN(Hide!H131) = 4,_xlfn.CONCAT(INDIRECT(Hide!A131),INDIRECT(Hide!B131),Hide!C131,Hide!D131,(INDIRECT(Hide!E131)),Hide!F131,Hide!G131,Hide!H131,Hide!I131,Hide!J131,Hide!K131,Hide!L131,Hide!M131,Hide!N131,Hide!O131,Hide!P131,Hide!Q131,""),"")</f>
        <v/>
      </c>
    </row>
    <row r="131" spans="1:1" x14ac:dyDescent="0.3">
      <c r="A131" s="1" t="str">
        <f ca="1">IF(LEN(Hide!H132) = 4,_xlfn.CONCAT(INDIRECT(Hide!A132),INDIRECT(Hide!B132),Hide!C132,Hide!D132,(INDIRECT(Hide!E132)),Hide!F132,Hide!G132,Hide!H132,Hide!I132,Hide!J132,Hide!K132,Hide!L132,Hide!M132,Hide!N132,Hide!O132,Hide!P132,Hide!Q132,""),"")</f>
        <v/>
      </c>
    </row>
    <row r="132" spans="1:1" x14ac:dyDescent="0.3">
      <c r="A132" s="1" t="str">
        <f ca="1">IF(LEN(Hide!H133) = 4,_xlfn.CONCAT(INDIRECT(Hide!A133),INDIRECT(Hide!B133),Hide!C133,Hide!D133,(INDIRECT(Hide!E133)),Hide!F133,Hide!G133,Hide!H133,Hide!I133,Hide!J133,Hide!K133,Hide!L133,Hide!M133,Hide!N133,Hide!O133,Hide!P133,Hide!Q133,""),"")</f>
        <v/>
      </c>
    </row>
    <row r="133" spans="1:1" x14ac:dyDescent="0.3">
      <c r="A133" s="1" t="str">
        <f ca="1">IF(LEN(Hide!H134) = 4,_xlfn.CONCAT(INDIRECT(Hide!A134),INDIRECT(Hide!B134),Hide!C134,Hide!D134,(INDIRECT(Hide!E134)),Hide!F134,Hide!G134,Hide!H134,Hide!I134,Hide!J134,Hide!K134,Hide!L134,Hide!M134,Hide!N134,Hide!O134,Hide!P134,Hide!Q134,""),"")</f>
        <v/>
      </c>
    </row>
    <row r="134" spans="1:1" x14ac:dyDescent="0.3">
      <c r="A134" s="1" t="str">
        <f ca="1">IF(LEN(Hide!H135) = 4,_xlfn.CONCAT(INDIRECT(Hide!A135),INDIRECT(Hide!B135),Hide!C135,Hide!D135,(INDIRECT(Hide!E135)),Hide!F135,Hide!G135,Hide!H135,Hide!I135,Hide!J135,Hide!K135,Hide!L135,Hide!M135,Hide!N135,Hide!O135,Hide!P135,Hide!Q135,""),"")</f>
        <v/>
      </c>
    </row>
    <row r="135" spans="1:1" x14ac:dyDescent="0.3">
      <c r="A135" s="1" t="str">
        <f ca="1">IF(LEN(Hide!H136) = 4,_xlfn.CONCAT(INDIRECT(Hide!A136),INDIRECT(Hide!B136),Hide!C136,Hide!D136,(INDIRECT(Hide!E136)),Hide!F136,Hide!G136,Hide!H136,Hide!I136,Hide!J136,Hide!K136,Hide!L136,Hide!M136,Hide!N136,Hide!O136,Hide!P136,Hide!Q136,""),"")</f>
        <v/>
      </c>
    </row>
    <row r="136" spans="1:1" x14ac:dyDescent="0.3">
      <c r="A136" s="1" t="str">
        <f ca="1">IF(LEN(Hide!H137) = 4,_xlfn.CONCAT(INDIRECT(Hide!A137),INDIRECT(Hide!B137),Hide!C137,Hide!D137,(INDIRECT(Hide!E137)),Hide!F137,Hide!G137,Hide!H137,Hide!I137,Hide!J137,Hide!K137,Hide!L137,Hide!M137,Hide!N137,Hide!O137,Hide!P137,Hide!Q137,""),"")</f>
        <v/>
      </c>
    </row>
    <row r="137" spans="1:1" x14ac:dyDescent="0.3">
      <c r="A137" s="1" t="str">
        <f ca="1">IF(LEN(Hide!H138) = 4,_xlfn.CONCAT(INDIRECT(Hide!A138),INDIRECT(Hide!B138),Hide!C138,Hide!D138,(INDIRECT(Hide!E138)),Hide!F138,Hide!G138,Hide!H138,Hide!I138,Hide!J138,Hide!K138,Hide!L138,Hide!M138,Hide!N138,Hide!O138,Hide!P138,Hide!Q138,""),"")</f>
        <v/>
      </c>
    </row>
    <row r="138" spans="1:1" x14ac:dyDescent="0.3">
      <c r="A138" s="1" t="str">
        <f ca="1">IF(LEN(Hide!H139) = 4,_xlfn.CONCAT(INDIRECT(Hide!A139),INDIRECT(Hide!B139),Hide!C139,Hide!D139,(INDIRECT(Hide!E139)),Hide!F139,Hide!G139,Hide!H139,Hide!I139,Hide!J139,Hide!K139,Hide!L139,Hide!M139,Hide!N139,Hide!O139,Hide!P139,Hide!Q139,""),"")</f>
        <v/>
      </c>
    </row>
    <row r="139" spans="1:1" x14ac:dyDescent="0.3">
      <c r="A139" s="1" t="str">
        <f ca="1">IF(LEN(Hide!H140) = 4,_xlfn.CONCAT(INDIRECT(Hide!A140),INDIRECT(Hide!B140),Hide!C140,Hide!D140,(INDIRECT(Hide!E140)),Hide!F140,Hide!G140,Hide!H140,Hide!I140,Hide!J140,Hide!K140,Hide!L140,Hide!M140,Hide!N140,Hide!O140,Hide!P140,Hide!Q140,""),"")</f>
        <v/>
      </c>
    </row>
    <row r="140" spans="1:1" x14ac:dyDescent="0.3">
      <c r="A140" s="1" t="str">
        <f ca="1">IF(LEN(Hide!H141) = 4,_xlfn.CONCAT(INDIRECT(Hide!A141),INDIRECT(Hide!B141),Hide!C141,Hide!D141,(INDIRECT(Hide!E141)),Hide!F141,Hide!G141,Hide!H141,Hide!I141,Hide!J141,Hide!K141,Hide!L141,Hide!M141,Hide!N141,Hide!O141,Hide!P141,Hide!Q141,""),"")</f>
        <v/>
      </c>
    </row>
    <row r="141" spans="1:1" x14ac:dyDescent="0.3">
      <c r="A141" s="1" t="str">
        <f ca="1">IF(LEN(Hide!H142) = 4,_xlfn.CONCAT(INDIRECT(Hide!A142),INDIRECT(Hide!B142),Hide!C142,Hide!D142,(INDIRECT(Hide!E142)),Hide!F142,Hide!G142,Hide!H142,Hide!I142,Hide!J142,Hide!K142,Hide!L142,Hide!M142,Hide!N142,Hide!O142,Hide!P142,Hide!Q142,""),"")</f>
        <v/>
      </c>
    </row>
    <row r="142" spans="1:1" x14ac:dyDescent="0.3">
      <c r="A142" s="1" t="str">
        <f ca="1">IF(LEN(Hide!H143) = 4,_xlfn.CONCAT(INDIRECT(Hide!A143),INDIRECT(Hide!B143),Hide!C143,Hide!D143,(INDIRECT(Hide!E143)),Hide!F143,Hide!G143,Hide!H143,Hide!I143,Hide!J143,Hide!K143,Hide!L143,Hide!M143,Hide!N143,Hide!O143,Hide!P143,Hide!Q143,""),"")</f>
        <v/>
      </c>
    </row>
    <row r="143" spans="1:1" x14ac:dyDescent="0.3">
      <c r="A143" s="1" t="str">
        <f ca="1">IF(LEN(Hide!H144) = 4,_xlfn.CONCAT(INDIRECT(Hide!A144),INDIRECT(Hide!B144),Hide!C144,Hide!D144,(INDIRECT(Hide!E144)),Hide!F144,Hide!G144,Hide!H144,Hide!I144,Hide!J144,Hide!K144,Hide!L144,Hide!M144,Hide!N144,Hide!O144,Hide!P144,Hide!Q144,""),"")</f>
        <v/>
      </c>
    </row>
    <row r="144" spans="1:1" x14ac:dyDescent="0.3">
      <c r="A144" s="1" t="str">
        <f ca="1">IF(LEN(Hide!H145) = 4,_xlfn.CONCAT(INDIRECT(Hide!A145),INDIRECT(Hide!B145),Hide!C145,Hide!D145,(INDIRECT(Hide!E145)),Hide!F145,Hide!G145,Hide!H145,Hide!I145,Hide!J145,Hide!K145,Hide!L145,Hide!M145,Hide!N145,Hide!O145,Hide!P145,Hide!Q145,""),"")</f>
        <v/>
      </c>
    </row>
    <row r="145" spans="1:1" x14ac:dyDescent="0.3">
      <c r="A145" s="1" t="str">
        <f ca="1">IF(LEN(Hide!H146) = 4,_xlfn.CONCAT(INDIRECT(Hide!A146),INDIRECT(Hide!B146),Hide!C146,Hide!D146,(INDIRECT(Hide!E146)),Hide!F146,Hide!G146,Hide!H146,Hide!I146,Hide!J146,Hide!K146,Hide!L146,Hide!M146,Hide!N146,Hide!O146,Hide!P146,Hide!Q146,""),"")</f>
        <v/>
      </c>
    </row>
    <row r="146" spans="1:1" x14ac:dyDescent="0.3">
      <c r="A146" s="1" t="str">
        <f ca="1">IF(LEN(Hide!H147) = 4,_xlfn.CONCAT(INDIRECT(Hide!A147),INDIRECT(Hide!B147),Hide!C147,Hide!D147,(INDIRECT(Hide!E147)),Hide!F147,Hide!G147,Hide!H147,Hide!I147,Hide!J147,Hide!K147,Hide!L147,Hide!M147,Hide!N147,Hide!O147,Hide!P147,Hide!Q147,""),"")</f>
        <v/>
      </c>
    </row>
    <row r="147" spans="1:1" x14ac:dyDescent="0.3">
      <c r="A147" s="1" t="str">
        <f ca="1">IF(LEN(Hide!H148) = 4,_xlfn.CONCAT(INDIRECT(Hide!A148),INDIRECT(Hide!B148),Hide!C148,Hide!D148,(INDIRECT(Hide!E148)),Hide!F148,Hide!G148,Hide!H148,Hide!I148,Hide!J148,Hide!K148,Hide!L148,Hide!M148,Hide!N148,Hide!O148,Hide!P148,Hide!Q148,""),"")</f>
        <v/>
      </c>
    </row>
    <row r="148" spans="1:1" x14ac:dyDescent="0.3">
      <c r="A148" s="1" t="str">
        <f ca="1">IF(LEN(Hide!H149) = 4,_xlfn.CONCAT(INDIRECT(Hide!A149),INDIRECT(Hide!B149),Hide!C149,Hide!D149,(INDIRECT(Hide!E149)),Hide!F149,Hide!G149,Hide!H149,Hide!I149,Hide!J149,Hide!K149,Hide!L149,Hide!M149,Hide!N149,Hide!O149,Hide!P149,Hide!Q149,""),"")</f>
        <v/>
      </c>
    </row>
    <row r="149" spans="1:1" x14ac:dyDescent="0.3">
      <c r="A149" s="1" t="str">
        <f ca="1">IF(LEN(Hide!H150) = 4,_xlfn.CONCAT(INDIRECT(Hide!A150),INDIRECT(Hide!B150),Hide!C150,Hide!D150,(INDIRECT(Hide!E150)),Hide!F150,Hide!G150,Hide!H150,Hide!I150,Hide!J150,Hide!K150,Hide!L150,Hide!M150,Hide!N150,Hide!O150,Hide!P150,Hide!Q150,""),"")</f>
        <v/>
      </c>
    </row>
    <row r="150" spans="1:1" x14ac:dyDescent="0.3">
      <c r="A150" s="1" t="str">
        <f ca="1">IF(LEN(Hide!H151) = 4,_xlfn.CONCAT(INDIRECT(Hide!A151),INDIRECT(Hide!B151),Hide!C151,Hide!D151,(INDIRECT(Hide!E151)),Hide!F151,Hide!G151,Hide!H151,Hide!I151,Hide!J151,Hide!K151,Hide!L151,Hide!M151,Hide!N151,Hide!O151,Hide!P151,Hide!Q151,""),"")</f>
        <v/>
      </c>
    </row>
    <row r="151" spans="1:1" x14ac:dyDescent="0.3">
      <c r="A151" s="1" t="str">
        <f ca="1">IF(LEN(Hide!H152) = 4,_xlfn.CONCAT(INDIRECT(Hide!A152),INDIRECT(Hide!B152),Hide!C152,Hide!D152,(INDIRECT(Hide!E152)),Hide!F152,Hide!G152,Hide!H152,Hide!I152,Hide!J152,Hide!K152,Hide!L152,Hide!M152,Hide!N152,Hide!O152,Hide!P152,Hide!Q152,""),"")</f>
        <v/>
      </c>
    </row>
    <row r="152" spans="1:1" x14ac:dyDescent="0.3">
      <c r="A152" s="1" t="str">
        <f ca="1">IF(LEN(Hide!H153) = 4,_xlfn.CONCAT(INDIRECT(Hide!A153),INDIRECT(Hide!B153),Hide!C153,Hide!D153,(INDIRECT(Hide!E153)),Hide!F153,Hide!G153,Hide!H153,Hide!I153,Hide!J153,Hide!K153,Hide!L153,Hide!M153,Hide!N153,Hide!O153,Hide!P153,Hide!Q153,""),"")</f>
        <v/>
      </c>
    </row>
    <row r="153" spans="1:1" x14ac:dyDescent="0.3">
      <c r="A153" s="1" t="str">
        <f ca="1">IF(LEN(Hide!H154) = 4,_xlfn.CONCAT(INDIRECT(Hide!A154),INDIRECT(Hide!B154),Hide!C154,Hide!D154,(INDIRECT(Hide!E154)),Hide!F154,Hide!G154,Hide!H154,Hide!I154,Hide!J154,Hide!K154,Hide!L154,Hide!M154,Hide!N154,Hide!O154,Hide!P154,Hide!Q154,""),"")</f>
        <v/>
      </c>
    </row>
    <row r="154" spans="1:1" x14ac:dyDescent="0.3">
      <c r="A154" s="1" t="str">
        <f ca="1">IF(LEN(Hide!H155) = 4,_xlfn.CONCAT(INDIRECT(Hide!A155),INDIRECT(Hide!B155),Hide!C155,Hide!D155,(INDIRECT(Hide!E155)),Hide!F155,Hide!G155,Hide!H155,Hide!I155,Hide!J155,Hide!K155,Hide!L155,Hide!M155,Hide!N155,Hide!O155,Hide!P155,Hide!Q155,""),"")</f>
        <v/>
      </c>
    </row>
    <row r="155" spans="1:1" x14ac:dyDescent="0.3">
      <c r="A155" s="1" t="str">
        <f ca="1">IF(LEN(Hide!H156) = 4,_xlfn.CONCAT(INDIRECT(Hide!A156),INDIRECT(Hide!B156),Hide!C156,Hide!D156,(INDIRECT(Hide!E156)),Hide!F156,Hide!G156,Hide!H156,Hide!I156,Hide!J156,Hide!K156,Hide!L156,Hide!M156,Hide!N156,Hide!O156,Hide!P156,Hide!Q156,""),"")</f>
        <v/>
      </c>
    </row>
    <row r="156" spans="1:1" x14ac:dyDescent="0.3">
      <c r="A156" s="1" t="str">
        <f ca="1">IF(LEN(Hide!H157) = 4,_xlfn.CONCAT(INDIRECT(Hide!A157),INDIRECT(Hide!B157),Hide!C157,Hide!D157,(INDIRECT(Hide!E157)),Hide!F157,Hide!G157,Hide!H157,Hide!I157,Hide!J157,Hide!K157,Hide!L157,Hide!M157,Hide!N157,Hide!O157,Hide!P157,Hide!Q157,""),"")</f>
        <v/>
      </c>
    </row>
    <row r="157" spans="1:1" x14ac:dyDescent="0.3">
      <c r="A157" s="1" t="str">
        <f ca="1">IF(LEN(Hide!H158) = 4,_xlfn.CONCAT(INDIRECT(Hide!A158),INDIRECT(Hide!B158),Hide!C158,Hide!D158,(INDIRECT(Hide!E158)),Hide!F158,Hide!G158,Hide!H158,Hide!I158,Hide!J158,Hide!K158,Hide!L158,Hide!M158,Hide!N158,Hide!O158,Hide!P158,Hide!Q158,""),"")</f>
        <v/>
      </c>
    </row>
    <row r="158" spans="1:1" x14ac:dyDescent="0.3">
      <c r="A158" s="1" t="str">
        <f ca="1">IF(LEN(Hide!H159) = 4,_xlfn.CONCAT(INDIRECT(Hide!A159),INDIRECT(Hide!B159),Hide!C159,Hide!D159,(INDIRECT(Hide!E159)),Hide!F159,Hide!G159,Hide!H159,Hide!I159,Hide!J159,Hide!K159,Hide!L159,Hide!M159,Hide!N159,Hide!O159,Hide!P159,Hide!Q159,""),"")</f>
        <v/>
      </c>
    </row>
    <row r="159" spans="1:1" x14ac:dyDescent="0.3">
      <c r="A159" s="1" t="str">
        <f ca="1">IF(LEN(Hide!H160) = 4,_xlfn.CONCAT(INDIRECT(Hide!A160),INDIRECT(Hide!B160),Hide!C160,Hide!D160,(INDIRECT(Hide!E160)),Hide!F160,Hide!G160,Hide!H160,Hide!I160,Hide!J160,Hide!K160,Hide!L160,Hide!M160,Hide!N160,Hide!O160,Hide!P160,Hide!Q160,""),"")</f>
        <v/>
      </c>
    </row>
    <row r="160" spans="1:1" x14ac:dyDescent="0.3">
      <c r="A160" s="1" t="str">
        <f ca="1">IF(LEN(Hide!H161) = 4,_xlfn.CONCAT(INDIRECT(Hide!A161),INDIRECT(Hide!B161),Hide!C161,Hide!D161,(INDIRECT(Hide!E161)),Hide!F161,Hide!G161,Hide!H161,Hide!I161,Hide!J161,Hide!K161,Hide!L161,Hide!M161,Hide!N161,Hide!O161,Hide!P161,Hide!Q161,""),"")</f>
        <v/>
      </c>
    </row>
    <row r="161" spans="1:1" x14ac:dyDescent="0.3">
      <c r="A161" s="1" t="str">
        <f ca="1">IF(LEN(Hide!H162) = 4,_xlfn.CONCAT(INDIRECT(Hide!A162),INDIRECT(Hide!B162),Hide!C162,Hide!D162,(INDIRECT(Hide!E162)),Hide!F162,Hide!G162,Hide!H162,Hide!I162,Hide!J162,Hide!K162,Hide!L162,Hide!M162,Hide!N162,Hide!O162,Hide!P162,Hide!Q162,""),"")</f>
        <v/>
      </c>
    </row>
    <row r="162" spans="1:1" x14ac:dyDescent="0.3">
      <c r="A162" s="1" t="str">
        <f ca="1">IF(LEN(Hide!H163) = 4,_xlfn.CONCAT(INDIRECT(Hide!A163),INDIRECT(Hide!B163),Hide!C163,Hide!D163,(INDIRECT(Hide!E163)),Hide!F163,Hide!G163,Hide!H163,Hide!I163,Hide!J163,Hide!K163,Hide!L163,Hide!M163,Hide!N163,Hide!O163,Hide!P163,Hide!Q163,""),"")</f>
        <v/>
      </c>
    </row>
    <row r="163" spans="1:1" x14ac:dyDescent="0.3">
      <c r="A163" s="1" t="str">
        <f ca="1">IF(LEN(Hide!H164) = 4,_xlfn.CONCAT(INDIRECT(Hide!A164),INDIRECT(Hide!B164),Hide!C164,Hide!D164,(INDIRECT(Hide!E164)),Hide!F164,Hide!G164,Hide!H164,Hide!I164,Hide!J164,Hide!K164,Hide!L164,Hide!M164,Hide!N164,Hide!O164,Hide!P164,Hide!Q164,""),"")</f>
        <v/>
      </c>
    </row>
    <row r="164" spans="1:1" x14ac:dyDescent="0.3">
      <c r="A164" s="1" t="str">
        <f ca="1">IF(LEN(Hide!H165) = 4,_xlfn.CONCAT(INDIRECT(Hide!A165),INDIRECT(Hide!B165),Hide!C165,Hide!D165,(INDIRECT(Hide!E165)),Hide!F165,Hide!G165,Hide!H165,Hide!I165,Hide!J165,Hide!K165,Hide!L165,Hide!M165,Hide!N165,Hide!O165,Hide!P165,Hide!Q165,""),"")</f>
        <v/>
      </c>
    </row>
    <row r="165" spans="1:1" x14ac:dyDescent="0.3">
      <c r="A165" s="1" t="str">
        <f ca="1">IF(LEN(Hide!H166) = 4,_xlfn.CONCAT(INDIRECT(Hide!A166),INDIRECT(Hide!B166),Hide!C166,Hide!D166,(INDIRECT(Hide!E166)),Hide!F166,Hide!G166,Hide!H166,Hide!I166,Hide!J166,Hide!K166,Hide!L166,Hide!M166,Hide!N166,Hide!O166,Hide!P166,Hide!Q166,""),"")</f>
        <v/>
      </c>
    </row>
    <row r="166" spans="1:1" x14ac:dyDescent="0.3">
      <c r="A166" s="1" t="str">
        <f ca="1">IF(LEN(Hide!H167) = 4,_xlfn.CONCAT(INDIRECT(Hide!A167),INDIRECT(Hide!B167),Hide!C167,Hide!D167,(INDIRECT(Hide!E167)),Hide!F167,Hide!G167,Hide!H167,Hide!I167,Hide!J167,Hide!K167,Hide!L167,Hide!M167,Hide!N167,Hide!O167,Hide!P167,Hide!Q167,""),"")</f>
        <v/>
      </c>
    </row>
    <row r="167" spans="1:1" x14ac:dyDescent="0.3">
      <c r="A167" s="1" t="str">
        <f ca="1">IF(LEN(Hide!H168) = 4,_xlfn.CONCAT(INDIRECT(Hide!A168),INDIRECT(Hide!B168),Hide!C168,Hide!D168,(INDIRECT(Hide!E168)),Hide!F168,Hide!G168,Hide!H168,Hide!I168,Hide!J168,Hide!K168,Hide!L168,Hide!M168,Hide!N168,Hide!O168,Hide!P168,Hide!Q168,""),"")</f>
        <v/>
      </c>
    </row>
    <row r="168" spans="1:1" x14ac:dyDescent="0.3">
      <c r="A168" s="1" t="str">
        <f ca="1">IF(LEN(Hide!H169) = 4,_xlfn.CONCAT(INDIRECT(Hide!A169),INDIRECT(Hide!B169),Hide!C169,Hide!D169,(INDIRECT(Hide!E169)),Hide!F169,Hide!G169,Hide!H169,Hide!I169,Hide!J169,Hide!K169,Hide!L169,Hide!M169,Hide!N169,Hide!O169,Hide!P169,Hide!Q169,""),"")</f>
        <v/>
      </c>
    </row>
    <row r="169" spans="1:1" x14ac:dyDescent="0.3">
      <c r="A169" s="1" t="str">
        <f ca="1">IF(LEN(Hide!H170) = 4,_xlfn.CONCAT(INDIRECT(Hide!A170),INDIRECT(Hide!B170),Hide!C170,Hide!D170,(INDIRECT(Hide!E170)),Hide!F170,Hide!G170,Hide!H170,Hide!I170,Hide!J170,Hide!K170,Hide!L170,Hide!M170,Hide!N170,Hide!O170,Hide!P170,Hide!Q170,""),"")</f>
        <v/>
      </c>
    </row>
    <row r="170" spans="1:1" x14ac:dyDescent="0.3">
      <c r="A170" s="1" t="str">
        <f ca="1">IF(LEN(Hide!H171) = 4,_xlfn.CONCAT(INDIRECT(Hide!A171),INDIRECT(Hide!B171),Hide!C171,Hide!D171,(INDIRECT(Hide!E171)),Hide!F171,Hide!G171,Hide!H171,Hide!I171,Hide!J171,Hide!K171,Hide!L171,Hide!M171,Hide!N171,Hide!O171,Hide!P171,Hide!Q171,""),"")</f>
        <v/>
      </c>
    </row>
    <row r="171" spans="1:1" x14ac:dyDescent="0.3">
      <c r="A171" s="1" t="str">
        <f ca="1">IF(LEN(Hide!H172) = 4,_xlfn.CONCAT(INDIRECT(Hide!A172),INDIRECT(Hide!B172),Hide!C172,Hide!D172,(INDIRECT(Hide!E172)),Hide!F172,Hide!G172,Hide!H172,Hide!I172,Hide!J172,Hide!K172,Hide!L172,Hide!M172,Hide!N172,Hide!O172,Hide!P172,Hide!Q172,""),"")</f>
        <v/>
      </c>
    </row>
    <row r="172" spans="1:1" x14ac:dyDescent="0.3">
      <c r="A172" s="1" t="str">
        <f ca="1">IF(LEN(Hide!H173) = 4,_xlfn.CONCAT(INDIRECT(Hide!A173),INDIRECT(Hide!B173),Hide!C173,Hide!D173,(INDIRECT(Hide!E173)),Hide!F173,Hide!G173,Hide!H173,Hide!I173,Hide!J173,Hide!K173,Hide!L173,Hide!M173,Hide!N173,Hide!O173,Hide!P173,Hide!Q173,""),"")</f>
        <v/>
      </c>
    </row>
    <row r="173" spans="1:1" x14ac:dyDescent="0.3">
      <c r="A173" s="1" t="str">
        <f ca="1">IF(LEN(Hide!H174) = 4,_xlfn.CONCAT(INDIRECT(Hide!A174),INDIRECT(Hide!B174),Hide!C174,Hide!D174,(INDIRECT(Hide!E174)),Hide!F174,Hide!G174,Hide!H174,Hide!I174,Hide!J174,Hide!K174,Hide!L174,Hide!M174,Hide!N174,Hide!O174,Hide!P174,Hide!Q174,""),"")</f>
        <v/>
      </c>
    </row>
    <row r="174" spans="1:1" x14ac:dyDescent="0.3">
      <c r="A174" s="1" t="str">
        <f ca="1">IF(LEN(Hide!H175) = 4,_xlfn.CONCAT(INDIRECT(Hide!A175),INDIRECT(Hide!B175),Hide!C175,Hide!D175,(INDIRECT(Hide!E175)),Hide!F175,Hide!G175,Hide!H175,Hide!I175,Hide!J175,Hide!K175,Hide!L175,Hide!M175,Hide!N175,Hide!O175,Hide!P175,Hide!Q175,""),"")</f>
        <v/>
      </c>
    </row>
    <row r="175" spans="1:1" x14ac:dyDescent="0.3">
      <c r="A175" s="1" t="str">
        <f ca="1">IF(LEN(Hide!H176) = 4,_xlfn.CONCAT(INDIRECT(Hide!A176),INDIRECT(Hide!B176),Hide!C176,Hide!D176,(INDIRECT(Hide!E176)),Hide!F176,Hide!G176,Hide!H176,Hide!I176,Hide!J176,Hide!K176,Hide!L176,Hide!M176,Hide!N176,Hide!O176,Hide!P176,Hide!Q176,""),"")</f>
        <v/>
      </c>
    </row>
    <row r="176" spans="1:1" x14ac:dyDescent="0.3">
      <c r="A176" s="1" t="str">
        <f ca="1">IF(LEN(Hide!H177) = 4,_xlfn.CONCAT(INDIRECT(Hide!A177),INDIRECT(Hide!B177),Hide!C177,Hide!D177,(INDIRECT(Hide!E177)),Hide!F177,Hide!G177,Hide!H177,Hide!I177,Hide!J177,Hide!K177,Hide!L177,Hide!M177,Hide!N177,Hide!O177,Hide!P177,Hide!Q177,""),"")</f>
        <v/>
      </c>
    </row>
    <row r="177" spans="1:1" x14ac:dyDescent="0.3">
      <c r="A177" s="1" t="str">
        <f ca="1">IF(LEN(Hide!H178) = 4,_xlfn.CONCAT(INDIRECT(Hide!A178),INDIRECT(Hide!B178),Hide!C178,Hide!D178,(INDIRECT(Hide!E178)),Hide!F178,Hide!G178,Hide!H178,Hide!I178,Hide!J178,Hide!K178,Hide!L178,Hide!M178,Hide!N178,Hide!O178,Hide!P178,Hide!Q178,""),"")</f>
        <v/>
      </c>
    </row>
    <row r="178" spans="1:1" x14ac:dyDescent="0.3">
      <c r="A178" s="1" t="str">
        <f ca="1">IF(LEN(Hide!H179) = 4,_xlfn.CONCAT(INDIRECT(Hide!A179),INDIRECT(Hide!B179),Hide!C179,Hide!D179,(INDIRECT(Hide!E179)),Hide!F179,Hide!G179,Hide!H179,Hide!I179,Hide!J179,Hide!K179,Hide!L179,Hide!M179,Hide!N179,Hide!O179,Hide!P179,Hide!Q179,""),"")</f>
        <v/>
      </c>
    </row>
    <row r="179" spans="1:1" x14ac:dyDescent="0.3">
      <c r="A179" s="1" t="str">
        <f ca="1">IF(LEN(Hide!H180) = 4,_xlfn.CONCAT(INDIRECT(Hide!A180),INDIRECT(Hide!B180),Hide!C180,Hide!D180,(INDIRECT(Hide!E180)),Hide!F180,Hide!G180,Hide!H180,Hide!I180,Hide!J180,Hide!K180,Hide!L180,Hide!M180,Hide!N180,Hide!O180,Hide!P180,Hide!Q180,""),"")</f>
        <v/>
      </c>
    </row>
    <row r="180" spans="1:1" x14ac:dyDescent="0.3">
      <c r="A180" s="1" t="str">
        <f ca="1">IF(LEN(Hide!H181) = 4,_xlfn.CONCAT(INDIRECT(Hide!A181),INDIRECT(Hide!B181),Hide!C181,Hide!D181,(INDIRECT(Hide!E181)),Hide!F181,Hide!G181,Hide!H181,Hide!I181,Hide!J181,Hide!K181,Hide!L181,Hide!M181,Hide!N181,Hide!O181,Hide!P181,Hide!Q181,""),"")</f>
        <v/>
      </c>
    </row>
    <row r="181" spans="1:1" x14ac:dyDescent="0.3">
      <c r="A181" s="1" t="str">
        <f ca="1">IF(LEN(Hide!H182) = 4,_xlfn.CONCAT(INDIRECT(Hide!A182),INDIRECT(Hide!B182),Hide!C182,Hide!D182,(INDIRECT(Hide!E182)),Hide!F182,Hide!G182,Hide!H182,Hide!I182,Hide!J182,Hide!K182,Hide!L182,Hide!M182,Hide!N182,Hide!O182,Hide!P182,Hide!Q182,""),"")</f>
        <v/>
      </c>
    </row>
    <row r="182" spans="1:1" x14ac:dyDescent="0.3">
      <c r="A182" s="1" t="str">
        <f ca="1">IF(LEN(Hide!H183) = 4,_xlfn.CONCAT(INDIRECT(Hide!A183),INDIRECT(Hide!B183),Hide!C183,Hide!D183,(INDIRECT(Hide!E183)),Hide!F183,Hide!G183,Hide!H183,Hide!I183,Hide!J183,Hide!K183,Hide!L183,Hide!M183,Hide!N183,Hide!O183,Hide!P183,Hide!Q183,""),"")</f>
        <v/>
      </c>
    </row>
    <row r="183" spans="1:1" x14ac:dyDescent="0.3">
      <c r="A183" s="1" t="str">
        <f ca="1">IF(LEN(Hide!H184) = 4,_xlfn.CONCAT(INDIRECT(Hide!A184),INDIRECT(Hide!B184),Hide!C184,Hide!D184,(INDIRECT(Hide!E184)),Hide!F184,Hide!G184,Hide!H184,Hide!I184,Hide!J184,Hide!K184,Hide!L184,Hide!M184,Hide!N184,Hide!O184,Hide!P184,Hide!Q184,""),"")</f>
        <v/>
      </c>
    </row>
    <row r="184" spans="1:1" x14ac:dyDescent="0.3">
      <c r="A184" s="1" t="str">
        <f ca="1">IF(LEN(Hide!H185) = 4,_xlfn.CONCAT(INDIRECT(Hide!A185),INDIRECT(Hide!B185),Hide!C185,Hide!D185,(INDIRECT(Hide!E185)),Hide!F185,Hide!G185,Hide!H185,Hide!I185,Hide!J185,Hide!K185,Hide!L185,Hide!M185,Hide!N185,Hide!O185,Hide!P185,Hide!Q185,""),"")</f>
        <v/>
      </c>
    </row>
    <row r="185" spans="1:1" x14ac:dyDescent="0.3">
      <c r="A185" s="1" t="str">
        <f ca="1">IF(LEN(Hide!H186) = 4,_xlfn.CONCAT(INDIRECT(Hide!A186),INDIRECT(Hide!B186),Hide!C186,Hide!D186,(INDIRECT(Hide!E186)),Hide!F186,Hide!G186,Hide!H186,Hide!I186,Hide!J186,Hide!K186,Hide!L186,Hide!M186,Hide!N186,Hide!O186,Hide!P186,Hide!Q186,""),"")</f>
        <v/>
      </c>
    </row>
    <row r="186" spans="1:1" x14ac:dyDescent="0.3">
      <c r="A186" s="1" t="str">
        <f ca="1">IF(LEN(Hide!H187) = 4,_xlfn.CONCAT(INDIRECT(Hide!A187),INDIRECT(Hide!B187),Hide!C187,Hide!D187,(INDIRECT(Hide!E187)),Hide!F187,Hide!G187,Hide!H187,Hide!I187,Hide!J187,Hide!K187,Hide!L187,Hide!M187,Hide!N187,Hide!O187,Hide!P187,Hide!Q187,""),"")</f>
        <v/>
      </c>
    </row>
    <row r="187" spans="1:1" x14ac:dyDescent="0.3">
      <c r="A187" s="1" t="str">
        <f ca="1">IF(LEN(Hide!H188) = 4,_xlfn.CONCAT(INDIRECT(Hide!A188),INDIRECT(Hide!B188),Hide!C188,Hide!D188,(INDIRECT(Hide!E188)),Hide!F188,Hide!G188,Hide!H188,Hide!I188,Hide!J188,Hide!K188,Hide!L188,Hide!M188,Hide!N188,Hide!O188,Hide!P188,Hide!Q188,""),"")</f>
        <v/>
      </c>
    </row>
    <row r="188" spans="1:1" x14ac:dyDescent="0.3">
      <c r="A188" s="1" t="str">
        <f ca="1">IF(LEN(Hide!H189) = 4,_xlfn.CONCAT(INDIRECT(Hide!A189),INDIRECT(Hide!B189),Hide!C189,Hide!D189,(INDIRECT(Hide!E189)),Hide!F189,Hide!G189,Hide!H189,Hide!I189,Hide!J189,Hide!K189,Hide!L189,Hide!M189,Hide!N189,Hide!O189,Hide!P189,Hide!Q189,""),"")</f>
        <v/>
      </c>
    </row>
    <row r="189" spans="1:1" x14ac:dyDescent="0.3">
      <c r="A189" s="1" t="str">
        <f ca="1">IF(LEN(Hide!H190) = 4,_xlfn.CONCAT(INDIRECT(Hide!A190),INDIRECT(Hide!B190),Hide!C190,Hide!D190,(INDIRECT(Hide!E190)),Hide!F190,Hide!G190,Hide!H190,Hide!I190,Hide!J190,Hide!K190,Hide!L190,Hide!M190,Hide!N190,Hide!O190,Hide!P190,Hide!Q190,""),"")</f>
        <v/>
      </c>
    </row>
    <row r="190" spans="1:1" x14ac:dyDescent="0.3">
      <c r="A190" s="1" t="str">
        <f ca="1">IF(LEN(Hide!H191) = 4,_xlfn.CONCAT(INDIRECT(Hide!A191),INDIRECT(Hide!B191),Hide!C191,Hide!D191,(INDIRECT(Hide!E191)),Hide!F191,Hide!G191,Hide!H191,Hide!I191,Hide!J191,Hide!K191,Hide!L191,Hide!M191,Hide!N191,Hide!O191,Hide!P191,Hide!Q191,""),"")</f>
        <v/>
      </c>
    </row>
    <row r="191" spans="1:1" x14ac:dyDescent="0.3">
      <c r="A191" s="1" t="str">
        <f ca="1">IF(LEN(Hide!H192) = 4,_xlfn.CONCAT(INDIRECT(Hide!A192),INDIRECT(Hide!B192),Hide!C192,Hide!D192,(INDIRECT(Hide!E192)),Hide!F192,Hide!G192,Hide!H192,Hide!I192,Hide!J192,Hide!K192,Hide!L192,Hide!M192,Hide!N192,Hide!O192,Hide!P192,Hide!Q192,""),"")</f>
        <v/>
      </c>
    </row>
    <row r="192" spans="1:1" x14ac:dyDescent="0.3">
      <c r="A192" s="1" t="str">
        <f ca="1">IF(LEN(Hide!H193) = 4,_xlfn.CONCAT(INDIRECT(Hide!A193),INDIRECT(Hide!B193),Hide!C193,Hide!D193,(INDIRECT(Hide!E193)),Hide!F193,Hide!G193,Hide!H193,Hide!I193,Hide!J193,Hide!K193,Hide!L193,Hide!M193,Hide!N193,Hide!O193,Hide!P193,Hide!Q193,""),"")</f>
        <v/>
      </c>
    </row>
    <row r="193" spans="1:1" x14ac:dyDescent="0.3">
      <c r="A193" s="1" t="str">
        <f ca="1">IF(LEN(Hide!H194) = 4,_xlfn.CONCAT(INDIRECT(Hide!A194),INDIRECT(Hide!B194),Hide!C194,Hide!D194,(INDIRECT(Hide!E194)),Hide!F194,Hide!G194,Hide!H194,Hide!I194,Hide!J194,Hide!K194,Hide!L194,Hide!M194,Hide!N194,Hide!O194,Hide!P194,Hide!Q194,""),"")</f>
        <v/>
      </c>
    </row>
    <row r="194" spans="1:1" x14ac:dyDescent="0.3">
      <c r="A194" s="1" t="str">
        <f ca="1">IF(LEN(Hide!H195) = 4,_xlfn.CONCAT(INDIRECT(Hide!A195),INDIRECT(Hide!B195),Hide!C195,Hide!D195,(INDIRECT(Hide!E195)),Hide!F195,Hide!G195,Hide!H195,Hide!I195,Hide!J195,Hide!K195,Hide!L195,Hide!M195,Hide!N195,Hide!O195,Hide!P195,Hide!Q195,""),"")</f>
        <v/>
      </c>
    </row>
    <row r="195" spans="1:1" x14ac:dyDescent="0.3">
      <c r="A195" s="1" t="str">
        <f ca="1">IF(LEN(Hide!H196) = 4,_xlfn.CONCAT(INDIRECT(Hide!A196),INDIRECT(Hide!B196),Hide!C196,Hide!D196,(INDIRECT(Hide!E196)),Hide!F196,Hide!G196,Hide!H196,Hide!I196,Hide!J196,Hide!K196,Hide!L196,Hide!M196,Hide!N196,Hide!O196,Hide!P196,Hide!Q196,""),"")</f>
        <v/>
      </c>
    </row>
    <row r="196" spans="1:1" x14ac:dyDescent="0.3">
      <c r="A196" s="1" t="str">
        <f ca="1">IF(LEN(Hide!H197) = 4,_xlfn.CONCAT(INDIRECT(Hide!A197),INDIRECT(Hide!B197),Hide!C197,Hide!D197,(INDIRECT(Hide!E197)),Hide!F197,Hide!G197,Hide!H197,Hide!I197,Hide!J197,Hide!K197,Hide!L197,Hide!M197,Hide!N197,Hide!O197,Hide!P197,Hide!Q197,""),"")</f>
        <v/>
      </c>
    </row>
    <row r="197" spans="1:1" x14ac:dyDescent="0.3">
      <c r="A197" s="1" t="str">
        <f ca="1">IF(LEN(Hide!H198) = 4,_xlfn.CONCAT(INDIRECT(Hide!A198),INDIRECT(Hide!B198),Hide!C198,Hide!D198,(INDIRECT(Hide!E198)),Hide!F198,Hide!G198,Hide!H198,Hide!I198,Hide!J198,Hide!K198,Hide!L198,Hide!M198,Hide!N198,Hide!O198,Hide!P198,Hide!Q198,""),"")</f>
        <v/>
      </c>
    </row>
    <row r="198" spans="1:1" x14ac:dyDescent="0.3">
      <c r="A198" s="1" t="str">
        <f ca="1">IF(LEN(Hide!H199) = 4,_xlfn.CONCAT(INDIRECT(Hide!A199),INDIRECT(Hide!B199),Hide!C199,Hide!D199,(INDIRECT(Hide!E199)),Hide!F199,Hide!G199,Hide!H199,Hide!I199,Hide!J199,Hide!K199,Hide!L199,Hide!M199,Hide!N199,Hide!O199,Hide!P199,Hide!Q199,""),"")</f>
        <v/>
      </c>
    </row>
    <row r="199" spans="1:1" x14ac:dyDescent="0.3">
      <c r="A199" s="1" t="str">
        <f ca="1">IF(LEN(Hide!H200) = 4,_xlfn.CONCAT(INDIRECT(Hide!A200),INDIRECT(Hide!B200),Hide!C200,Hide!D200,(INDIRECT(Hide!E200)),Hide!F200,Hide!G200,Hide!H200,Hide!I200,Hide!J200,Hide!K200,Hide!L200,Hide!M200,Hide!N200,Hide!O200,Hide!P200,Hide!Q200,""),"")</f>
        <v/>
      </c>
    </row>
    <row r="200" spans="1:1" x14ac:dyDescent="0.3">
      <c r="A200" s="1" t="str">
        <f ca="1">IF(LEN(Hide!H201) = 4,_xlfn.CONCAT(INDIRECT(Hide!A201),INDIRECT(Hide!B201),Hide!C201,Hide!D201,(INDIRECT(Hide!E201)),Hide!F201,Hide!G201,Hide!H201,Hide!I201,Hide!J201,Hide!K201,Hide!L201,Hide!M201,Hide!N201,Hide!O201,Hide!P201,Hide!Q201,""),"")</f>
        <v/>
      </c>
    </row>
    <row r="201" spans="1:1" x14ac:dyDescent="0.3">
      <c r="A201" s="1" t="str">
        <f ca="1">IF(LEN(Hide!H202) = 4,_xlfn.CONCAT(INDIRECT(Hide!A202),INDIRECT(Hide!B202),Hide!C202,Hide!D202,(INDIRECT(Hide!E202)),Hide!F202,Hide!G202,Hide!H202,Hide!I202,Hide!J202,Hide!K202,Hide!L202,Hide!M202,Hide!N202,Hide!O202,Hide!P202,Hide!Q202,""),"")</f>
        <v/>
      </c>
    </row>
    <row r="202" spans="1:1" x14ac:dyDescent="0.3">
      <c r="A202" s="1" t="str">
        <f ca="1">IF(LEN(Hide!H203) = 4,_xlfn.CONCAT(INDIRECT(Hide!A203),INDIRECT(Hide!B203),Hide!C203,Hide!D203,(INDIRECT(Hide!E203)),Hide!F203,Hide!G203,Hide!H203,Hide!I203,Hide!J203,Hide!K203,Hide!L203,Hide!M203,Hide!N203,Hide!O203,Hide!P203,Hide!Q203,""),"")</f>
        <v/>
      </c>
    </row>
    <row r="203" spans="1:1" x14ac:dyDescent="0.3">
      <c r="A203" s="1" t="str">
        <f ca="1">IF(LEN(Hide!H204) = 4,_xlfn.CONCAT(INDIRECT(Hide!A204),INDIRECT(Hide!B204),Hide!C204,Hide!D204,(INDIRECT(Hide!E204)),Hide!F204,Hide!G204,Hide!H204,Hide!I204,Hide!J204,Hide!K204,Hide!L204,Hide!M204,Hide!N204,Hide!O204,Hide!P204,Hide!Q204,""),"")</f>
        <v/>
      </c>
    </row>
    <row r="204" spans="1:1" x14ac:dyDescent="0.3">
      <c r="A204" s="1" t="str">
        <f ca="1">IF(LEN(Hide!H205) = 4,_xlfn.CONCAT(INDIRECT(Hide!A205),INDIRECT(Hide!B205),Hide!C205,Hide!D205,(INDIRECT(Hide!E205)),Hide!F205,Hide!G205,Hide!H205,Hide!I205,Hide!J205,Hide!K205,Hide!L205,Hide!M205,Hide!N205,Hide!O205,Hide!P205,Hide!Q205,""),"")</f>
        <v/>
      </c>
    </row>
    <row r="205" spans="1:1" x14ac:dyDescent="0.3">
      <c r="A205" s="1" t="str">
        <f ca="1">IF(LEN(Hide!H206) = 4,_xlfn.CONCAT(INDIRECT(Hide!A206),INDIRECT(Hide!B206),Hide!C206,Hide!D206,(INDIRECT(Hide!E206)),Hide!F206,Hide!G206,Hide!H206,Hide!I206,Hide!J206,Hide!K206,Hide!L206,Hide!M206,Hide!N206,Hide!O206,Hide!P206,Hide!Q206,""),"")</f>
        <v/>
      </c>
    </row>
    <row r="206" spans="1:1" x14ac:dyDescent="0.3">
      <c r="A206" s="1" t="str">
        <f ca="1">IF(LEN(Hide!H207) = 4,_xlfn.CONCAT(INDIRECT(Hide!A207),INDIRECT(Hide!B207),Hide!C207,Hide!D207,(INDIRECT(Hide!E207)),Hide!F207,Hide!G207,Hide!H207,Hide!I207,Hide!J207,Hide!K207,Hide!L207,Hide!M207,Hide!N207,Hide!O207,Hide!P207,Hide!Q207,""),"")</f>
        <v/>
      </c>
    </row>
    <row r="207" spans="1:1" x14ac:dyDescent="0.3">
      <c r="A207" s="1" t="str">
        <f ca="1">IF(LEN(Hide!H208) = 4,_xlfn.CONCAT(INDIRECT(Hide!A208),INDIRECT(Hide!B208),Hide!C208,Hide!D208,(INDIRECT(Hide!E208)),Hide!F208,Hide!G208,Hide!H208,Hide!I208,Hide!J208,Hide!K208,Hide!L208,Hide!M208,Hide!N208,Hide!O208,Hide!P208,Hide!Q208,""),"")</f>
        <v/>
      </c>
    </row>
    <row r="208" spans="1:1" x14ac:dyDescent="0.3">
      <c r="A208" s="1" t="str">
        <f ca="1">IF(LEN(Hide!H209) = 4,_xlfn.CONCAT(INDIRECT(Hide!A209),INDIRECT(Hide!B209),Hide!C209,Hide!D209,(INDIRECT(Hide!E209)),Hide!F209,Hide!G209,Hide!H209,Hide!I209,Hide!J209,Hide!K209,Hide!L209,Hide!M209,Hide!N209,Hide!O209,Hide!P209,Hide!Q209,""),"")</f>
        <v/>
      </c>
    </row>
    <row r="209" spans="1:1" x14ac:dyDescent="0.3">
      <c r="A209" s="1" t="str">
        <f ca="1">IF(LEN(Hide!H210) = 4,_xlfn.CONCAT(INDIRECT(Hide!A210),INDIRECT(Hide!B210),Hide!C210,Hide!D210,(INDIRECT(Hide!E210)),Hide!F210,Hide!G210,Hide!H210,Hide!I210,Hide!J210,Hide!K210,Hide!L210,Hide!M210,Hide!N210,Hide!O210,Hide!P210,Hide!Q210,""),"")</f>
        <v/>
      </c>
    </row>
    <row r="210" spans="1:1" x14ac:dyDescent="0.3">
      <c r="A210" s="1" t="str">
        <f ca="1">IF(LEN(Hide!H211) = 4,_xlfn.CONCAT(INDIRECT(Hide!A211),INDIRECT(Hide!B211),Hide!C211,Hide!D211,(INDIRECT(Hide!E211)),Hide!F211,Hide!G211,Hide!H211,Hide!I211,Hide!J211,Hide!K211,Hide!L211,Hide!M211,Hide!N211,Hide!O211,Hide!P211,Hide!Q211,""),"")</f>
        <v/>
      </c>
    </row>
    <row r="211" spans="1:1" x14ac:dyDescent="0.3">
      <c r="A211" s="1" t="str">
        <f ca="1">IF(LEN(Hide!H212) = 4,_xlfn.CONCAT(INDIRECT(Hide!A212),INDIRECT(Hide!B212),Hide!C212,Hide!D212,(INDIRECT(Hide!E212)),Hide!F212,Hide!G212,Hide!H212,Hide!I212,Hide!J212,Hide!K212,Hide!L212,Hide!M212,Hide!N212,Hide!O212,Hide!P212,Hide!Q212,""),"")</f>
        <v/>
      </c>
    </row>
    <row r="212" spans="1:1" x14ac:dyDescent="0.3">
      <c r="A212" s="1" t="str">
        <f ca="1">IF(LEN(Hide!H213) = 4,_xlfn.CONCAT(INDIRECT(Hide!A213),INDIRECT(Hide!B213),Hide!C213,Hide!D213,(INDIRECT(Hide!E213)),Hide!F213,Hide!G213,Hide!H213,Hide!I213,Hide!J213,Hide!K213,Hide!L213,Hide!M213,Hide!N213,Hide!O213,Hide!P213,Hide!Q213,""),"")</f>
        <v/>
      </c>
    </row>
    <row r="213" spans="1:1" x14ac:dyDescent="0.3">
      <c r="A213" s="1" t="str">
        <f ca="1">IF(LEN(Hide!H214) = 4,_xlfn.CONCAT(INDIRECT(Hide!A214),INDIRECT(Hide!B214),Hide!C214,Hide!D214,(INDIRECT(Hide!E214)),Hide!F214,Hide!G214,Hide!H214,Hide!I214,Hide!J214,Hide!K214,Hide!L214,Hide!M214,Hide!N214,Hide!O214,Hide!P214,Hide!Q214,""),"")</f>
        <v/>
      </c>
    </row>
    <row r="214" spans="1:1" x14ac:dyDescent="0.3">
      <c r="A214" s="1" t="str">
        <f ca="1">IF(LEN(Hide!H215) = 4,_xlfn.CONCAT(INDIRECT(Hide!A215),INDIRECT(Hide!B215),Hide!C215,Hide!D215,(INDIRECT(Hide!E215)),Hide!F215,Hide!G215,Hide!H215,Hide!I215,Hide!J215,Hide!K215,Hide!L215,Hide!M215,Hide!N215,Hide!O215,Hide!P215,Hide!Q215,""),"")</f>
        <v/>
      </c>
    </row>
    <row r="215" spans="1:1" x14ac:dyDescent="0.3">
      <c r="A215" s="1" t="str">
        <f ca="1">IF(LEN(Hide!H216) = 4,_xlfn.CONCAT(INDIRECT(Hide!A216),INDIRECT(Hide!B216),Hide!C216,Hide!D216,(INDIRECT(Hide!E216)),Hide!F216,Hide!G216,Hide!H216,Hide!I216,Hide!J216,Hide!K216,Hide!L216,Hide!M216,Hide!N216,Hide!O216,Hide!P216,Hide!Q216,""),"")</f>
        <v/>
      </c>
    </row>
    <row r="216" spans="1:1" x14ac:dyDescent="0.3">
      <c r="A216" s="1" t="str">
        <f ca="1">IF(LEN(Hide!H217) = 4,_xlfn.CONCAT(INDIRECT(Hide!A217),INDIRECT(Hide!B217),Hide!C217,Hide!D217,(INDIRECT(Hide!E217)),Hide!F217,Hide!G217,Hide!H217,Hide!I217,Hide!J217,Hide!K217,Hide!L217,Hide!M217,Hide!N217,Hide!O217,Hide!P217,Hide!Q217,""),"")</f>
        <v/>
      </c>
    </row>
    <row r="217" spans="1:1" x14ac:dyDescent="0.3">
      <c r="A217" s="1" t="str">
        <f ca="1">IF(LEN(Hide!H218) = 4,_xlfn.CONCAT(INDIRECT(Hide!A218),INDIRECT(Hide!B218),Hide!C218,Hide!D218,(INDIRECT(Hide!E218)),Hide!F218,Hide!G218,Hide!H218,Hide!I218,Hide!J218,Hide!K218,Hide!L218,Hide!M218,Hide!N218,Hide!O218,Hide!P218,Hide!Q218,""),"")</f>
        <v/>
      </c>
    </row>
    <row r="218" spans="1:1" x14ac:dyDescent="0.3">
      <c r="A218" s="1" t="str">
        <f ca="1">IF(LEN(Hide!H219) = 4,_xlfn.CONCAT(INDIRECT(Hide!A219),INDIRECT(Hide!B219),Hide!C219,Hide!D219,(INDIRECT(Hide!E219)),Hide!F219,Hide!G219,Hide!H219,Hide!I219,Hide!J219,Hide!K219,Hide!L219,Hide!M219,Hide!N219,Hide!O219,Hide!P219,Hide!Q219,""),"")</f>
        <v/>
      </c>
    </row>
    <row r="219" spans="1:1" x14ac:dyDescent="0.3">
      <c r="A219" s="1" t="str">
        <f ca="1">IF(LEN(Hide!H220) = 4,_xlfn.CONCAT(INDIRECT(Hide!A220),INDIRECT(Hide!B220),Hide!C220,Hide!D220,(INDIRECT(Hide!E220)),Hide!F220,Hide!G220,Hide!H220,Hide!I220,Hide!J220,Hide!K220,Hide!L220,Hide!M220,Hide!N220,Hide!O220,Hide!P220,Hide!Q220,""),"")</f>
        <v/>
      </c>
    </row>
    <row r="220" spans="1:1" x14ac:dyDescent="0.3">
      <c r="A220" s="1" t="str">
        <f ca="1">IF(LEN(Hide!H221) = 4,_xlfn.CONCAT(INDIRECT(Hide!A221),INDIRECT(Hide!B221),Hide!C221,Hide!D221,(INDIRECT(Hide!E221)),Hide!F221,Hide!G221,Hide!H221,Hide!I221,Hide!J221,Hide!K221,Hide!L221,Hide!M221,Hide!N221,Hide!O221,Hide!P221,Hide!Q221,""),"")</f>
        <v/>
      </c>
    </row>
    <row r="221" spans="1:1" x14ac:dyDescent="0.3">
      <c r="A221" s="1" t="str">
        <f ca="1">IF(LEN(Hide!H222) = 4,_xlfn.CONCAT(INDIRECT(Hide!A222),INDIRECT(Hide!B222),Hide!C222,Hide!D222,(INDIRECT(Hide!E222)),Hide!F222,Hide!G222,Hide!H222,Hide!I222,Hide!J222,Hide!K222,Hide!L222,Hide!M222,Hide!N222,Hide!O222,Hide!P222,Hide!Q222,""),"")</f>
        <v/>
      </c>
    </row>
    <row r="222" spans="1:1" x14ac:dyDescent="0.3">
      <c r="A222" s="1" t="str">
        <f ca="1">IF(LEN(Hide!H223) = 4,_xlfn.CONCAT(INDIRECT(Hide!A223),INDIRECT(Hide!B223),Hide!C223,Hide!D223,(INDIRECT(Hide!E223)),Hide!F223,Hide!G223,Hide!H223,Hide!I223,Hide!J223,Hide!K223,Hide!L223,Hide!M223,Hide!N223,Hide!O223,Hide!P223,Hide!Q223,""),"")</f>
        <v/>
      </c>
    </row>
    <row r="223" spans="1:1" x14ac:dyDescent="0.3">
      <c r="A223" s="1" t="str">
        <f ca="1">IF(LEN(Hide!H224) = 4,_xlfn.CONCAT(INDIRECT(Hide!A224),INDIRECT(Hide!B224),Hide!C224,Hide!D224,(INDIRECT(Hide!E224)),Hide!F224,Hide!G224,Hide!H224,Hide!I224,Hide!J224,Hide!K224,Hide!L224,Hide!M224,Hide!N224,Hide!O224,Hide!P224,Hide!Q224,""),"")</f>
        <v/>
      </c>
    </row>
    <row r="224" spans="1:1" x14ac:dyDescent="0.3">
      <c r="A224" s="1" t="str">
        <f ca="1">IF(LEN(Hide!H225) = 4,_xlfn.CONCAT(INDIRECT(Hide!A225),INDIRECT(Hide!B225),Hide!C225,Hide!D225,(INDIRECT(Hide!E225)),Hide!F225,Hide!G225,Hide!H225,Hide!I225,Hide!J225,Hide!K225,Hide!L225,Hide!M225,Hide!N225,Hide!O225,Hide!P225,Hide!Q225,""),"")</f>
        <v/>
      </c>
    </row>
    <row r="225" spans="1:1" x14ac:dyDescent="0.3">
      <c r="A225" s="1" t="str">
        <f ca="1">IF(LEN(Hide!H226) = 4,_xlfn.CONCAT(INDIRECT(Hide!A226),INDIRECT(Hide!B226),Hide!C226,Hide!D226,(INDIRECT(Hide!E226)),Hide!F226,Hide!G226,Hide!H226,Hide!I226,Hide!J226,Hide!K226,Hide!L226,Hide!M226,Hide!N226,Hide!O226,Hide!P226,Hide!Q226,""),"")</f>
        <v/>
      </c>
    </row>
    <row r="226" spans="1:1" x14ac:dyDescent="0.3">
      <c r="A226" s="1" t="str">
        <f ca="1">IF(LEN(Hide!H227) = 4,_xlfn.CONCAT(INDIRECT(Hide!A227),INDIRECT(Hide!B227),Hide!C227,Hide!D227,(INDIRECT(Hide!E227)),Hide!F227,Hide!G227,Hide!H227,Hide!I227,Hide!J227,Hide!K227,Hide!L227,Hide!M227,Hide!N227,Hide!O227,Hide!P227,Hide!Q227,""),"")</f>
        <v/>
      </c>
    </row>
    <row r="227" spans="1:1" x14ac:dyDescent="0.3">
      <c r="A227" s="1" t="str">
        <f ca="1">IF(LEN(Hide!H228) = 4,_xlfn.CONCAT(INDIRECT(Hide!A228),INDIRECT(Hide!B228),Hide!C228,Hide!D228,(INDIRECT(Hide!E228)),Hide!F228,Hide!G228,Hide!H228,Hide!I228,Hide!J228,Hide!K228,Hide!L228,Hide!M228,Hide!N228,Hide!O228,Hide!P228,Hide!Q228,""),"")</f>
        <v/>
      </c>
    </row>
    <row r="228" spans="1:1" x14ac:dyDescent="0.3">
      <c r="A228" s="1" t="str">
        <f ca="1">IF(LEN(Hide!H229) = 4,_xlfn.CONCAT(INDIRECT(Hide!A229),INDIRECT(Hide!B229),Hide!C229,Hide!D229,(INDIRECT(Hide!E229)),Hide!F229,Hide!G229,Hide!H229,Hide!I229,Hide!J229,Hide!K229,Hide!L229,Hide!M229,Hide!N229,Hide!O229,Hide!P229,Hide!Q229,""),"")</f>
        <v/>
      </c>
    </row>
    <row r="229" spans="1:1" x14ac:dyDescent="0.3">
      <c r="A229" s="1" t="str">
        <f ca="1">IF(LEN(Hide!H230) = 4,_xlfn.CONCAT(INDIRECT(Hide!A230),INDIRECT(Hide!B230),Hide!C230,Hide!D230,(INDIRECT(Hide!E230)),Hide!F230,Hide!G230,Hide!H230,Hide!I230,Hide!J230,Hide!K230,Hide!L230,Hide!M230,Hide!N230,Hide!O230,Hide!P230,Hide!Q230,""),"")</f>
        <v/>
      </c>
    </row>
    <row r="230" spans="1:1" x14ac:dyDescent="0.3">
      <c r="A230" s="1" t="str">
        <f ca="1">IF(LEN(Hide!H231) = 4,_xlfn.CONCAT(INDIRECT(Hide!A231),INDIRECT(Hide!B231),Hide!C231,Hide!D231,(INDIRECT(Hide!E231)),Hide!F231,Hide!G231,Hide!H231,Hide!I231,Hide!J231,Hide!K231,Hide!L231,Hide!M231,Hide!N231,Hide!O231,Hide!P231,Hide!Q231,""),"")</f>
        <v/>
      </c>
    </row>
    <row r="231" spans="1:1" x14ac:dyDescent="0.3">
      <c r="A231" s="1" t="str">
        <f ca="1">IF(LEN(Hide!H232) = 4,_xlfn.CONCAT(INDIRECT(Hide!A232),INDIRECT(Hide!B232),Hide!C232,Hide!D232,(INDIRECT(Hide!E232)),Hide!F232,Hide!G232,Hide!H232,Hide!I232,Hide!J232,Hide!K232,Hide!L232,Hide!M232,Hide!N232,Hide!O232,Hide!P232,Hide!Q232,""),"")</f>
        <v/>
      </c>
    </row>
    <row r="232" spans="1:1" x14ac:dyDescent="0.3">
      <c r="A232" s="1" t="str">
        <f ca="1">IF(LEN(Hide!H233) = 4,_xlfn.CONCAT(INDIRECT(Hide!A233),INDIRECT(Hide!B233),Hide!C233,Hide!D233,(INDIRECT(Hide!E233)),Hide!F233,Hide!G233,Hide!H233,Hide!I233,Hide!J233,Hide!K233,Hide!L233,Hide!M233,Hide!N233,Hide!O233,Hide!P233,Hide!Q233,""),"")</f>
        <v/>
      </c>
    </row>
    <row r="233" spans="1:1" x14ac:dyDescent="0.3">
      <c r="A233" s="1" t="str">
        <f ca="1">IF(LEN(Hide!H234) = 4,_xlfn.CONCAT(INDIRECT(Hide!A234),INDIRECT(Hide!B234),Hide!C234,Hide!D234,(INDIRECT(Hide!E234)),Hide!F234,Hide!G234,Hide!H234,Hide!I234,Hide!J234,Hide!K234,Hide!L234,Hide!M234,Hide!N234,Hide!O234,Hide!P234,Hide!Q234,""),"")</f>
        <v/>
      </c>
    </row>
    <row r="234" spans="1:1" x14ac:dyDescent="0.3">
      <c r="A234" s="1" t="str">
        <f ca="1">IF(LEN(Hide!H235) = 4,_xlfn.CONCAT(INDIRECT(Hide!A235),INDIRECT(Hide!B235),Hide!C235,Hide!D235,(INDIRECT(Hide!E235)),Hide!F235,Hide!G235,Hide!H235,Hide!I235,Hide!J235,Hide!K235,Hide!L235,Hide!M235,Hide!N235,Hide!O235,Hide!P235,Hide!Q235,""),"")</f>
        <v/>
      </c>
    </row>
    <row r="235" spans="1:1" x14ac:dyDescent="0.3">
      <c r="A235" s="1" t="str">
        <f ca="1">IF(LEN(Hide!H236) = 4,_xlfn.CONCAT(INDIRECT(Hide!A236),INDIRECT(Hide!B236),Hide!C236,Hide!D236,(INDIRECT(Hide!E236)),Hide!F236,Hide!G236,Hide!H236,Hide!I236,Hide!J236,Hide!K236,Hide!L236,Hide!M236,Hide!N236,Hide!O236,Hide!P236,Hide!Q236,""),"")</f>
        <v/>
      </c>
    </row>
    <row r="236" spans="1:1" x14ac:dyDescent="0.3">
      <c r="A236" s="1" t="str">
        <f ca="1">IF(LEN(Hide!H237) = 4,_xlfn.CONCAT(INDIRECT(Hide!A237),INDIRECT(Hide!B237),Hide!C237,Hide!D237,(INDIRECT(Hide!E237)),Hide!F237,Hide!G237,Hide!H237,Hide!I237,Hide!J237,Hide!K237,Hide!L237,Hide!M237,Hide!N237,Hide!O237,Hide!P237,Hide!Q237,""),"")</f>
        <v/>
      </c>
    </row>
    <row r="237" spans="1:1" x14ac:dyDescent="0.3">
      <c r="A237" s="1" t="str">
        <f ca="1">IF(LEN(Hide!H238) = 4,_xlfn.CONCAT(INDIRECT(Hide!A238),INDIRECT(Hide!B238),Hide!C238,Hide!D238,(INDIRECT(Hide!E238)),Hide!F238,Hide!G238,Hide!H238,Hide!I238,Hide!J238,Hide!K238,Hide!L238,Hide!M238,Hide!N238,Hide!O238,Hide!P238,Hide!Q238,""),"")</f>
        <v/>
      </c>
    </row>
    <row r="238" spans="1:1" x14ac:dyDescent="0.3">
      <c r="A238" s="1" t="str">
        <f ca="1">IF(LEN(Hide!H239) = 4,_xlfn.CONCAT(INDIRECT(Hide!A239),INDIRECT(Hide!B239),Hide!C239,Hide!D239,(INDIRECT(Hide!E239)),Hide!F239,Hide!G239,Hide!H239,Hide!I239,Hide!J239,Hide!K239,Hide!L239,Hide!M239,Hide!N239,Hide!O239,Hide!P239,Hide!Q239,""),"")</f>
        <v/>
      </c>
    </row>
    <row r="239" spans="1:1" x14ac:dyDescent="0.3">
      <c r="A239" s="1" t="str">
        <f ca="1">IF(LEN(Hide!H240) = 4,_xlfn.CONCAT(INDIRECT(Hide!A240),INDIRECT(Hide!B240),Hide!C240,Hide!D240,(INDIRECT(Hide!E240)),Hide!F240,Hide!G240,Hide!H240,Hide!I240,Hide!J240,Hide!K240,Hide!L240,Hide!M240,Hide!N240,Hide!O240,Hide!P240,Hide!Q240,""),"")</f>
        <v/>
      </c>
    </row>
    <row r="240" spans="1:1" x14ac:dyDescent="0.3">
      <c r="A240" s="1" t="str">
        <f ca="1">IF(LEN(Hide!H241) = 4,_xlfn.CONCAT(INDIRECT(Hide!A241),INDIRECT(Hide!B241),Hide!C241,Hide!D241,(INDIRECT(Hide!E241)),Hide!F241,Hide!G241,Hide!H241,Hide!I241,Hide!J241,Hide!K241,Hide!L241,Hide!M241,Hide!N241,Hide!O241,Hide!P241,Hide!Q241,""),"")</f>
        <v/>
      </c>
    </row>
    <row r="241" spans="1:1" x14ac:dyDescent="0.3">
      <c r="A241" s="1" t="str">
        <f ca="1">IF(LEN(Hide!H242) = 4,_xlfn.CONCAT(INDIRECT(Hide!A242),INDIRECT(Hide!B242),Hide!C242,Hide!D242,(INDIRECT(Hide!E242)),Hide!F242,Hide!G242,Hide!H242,Hide!I242,Hide!J242,Hide!K242,Hide!L242,Hide!M242,Hide!N242,Hide!O242,Hide!P242,Hide!Q242,""),"")</f>
        <v/>
      </c>
    </row>
    <row r="242" spans="1:1" x14ac:dyDescent="0.3">
      <c r="A242" s="1" t="str">
        <f ca="1">IF(LEN(Hide!H243) = 4,_xlfn.CONCAT(INDIRECT(Hide!A243),INDIRECT(Hide!B243),Hide!C243,Hide!D243,(INDIRECT(Hide!E243)),Hide!F243,Hide!G243,Hide!H243,Hide!I243,Hide!J243,Hide!K243,Hide!L243,Hide!M243,Hide!N243,Hide!O243,Hide!P243,Hide!Q243,""),"")</f>
        <v/>
      </c>
    </row>
    <row r="243" spans="1:1" x14ac:dyDescent="0.3">
      <c r="A243" s="1" t="str">
        <f ca="1">IF(LEN(Hide!H244) = 4,_xlfn.CONCAT(INDIRECT(Hide!A244),INDIRECT(Hide!B244),Hide!C244,Hide!D244,(INDIRECT(Hide!E244)),Hide!F244,Hide!G244,Hide!H244,Hide!I244,Hide!J244,Hide!K244,Hide!L244,Hide!M244,Hide!N244,Hide!O244,Hide!P244,Hide!Q244,""),"")</f>
        <v/>
      </c>
    </row>
    <row r="244" spans="1:1" x14ac:dyDescent="0.3">
      <c r="A244" s="1" t="str">
        <f ca="1">IF(LEN(Hide!H245) = 4,_xlfn.CONCAT(INDIRECT(Hide!A245),INDIRECT(Hide!B245),Hide!C245,Hide!D245,(INDIRECT(Hide!E245)),Hide!F245,Hide!G245,Hide!H245,Hide!I245,Hide!J245,Hide!K245,Hide!L245,Hide!M245,Hide!N245,Hide!O245,Hide!P245,Hide!Q245,""),"")</f>
        <v/>
      </c>
    </row>
    <row r="245" spans="1:1" x14ac:dyDescent="0.3">
      <c r="A245" s="1" t="str">
        <f ca="1">IF(LEN(Hide!H246) = 4,_xlfn.CONCAT(INDIRECT(Hide!A246),INDIRECT(Hide!B246),Hide!C246,Hide!D246,(INDIRECT(Hide!E246)),Hide!F246,Hide!G246,Hide!H246,Hide!I246,Hide!J246,Hide!K246,Hide!L246,Hide!M246,Hide!N246,Hide!O246,Hide!P246,Hide!Q246,""),"")</f>
        <v/>
      </c>
    </row>
    <row r="246" spans="1:1" x14ac:dyDescent="0.3">
      <c r="A246" s="1" t="str">
        <f ca="1">IF(LEN(Hide!H247) = 4,_xlfn.CONCAT(INDIRECT(Hide!A247),INDIRECT(Hide!B247),Hide!C247,Hide!D247,(INDIRECT(Hide!E247)),Hide!F247,Hide!G247,Hide!H247,Hide!I247,Hide!J247,Hide!K247,Hide!L247,Hide!M247,Hide!N247,Hide!O247,Hide!P247,Hide!Q247,""),"")</f>
        <v/>
      </c>
    </row>
    <row r="247" spans="1:1" x14ac:dyDescent="0.3">
      <c r="A247" s="1" t="str">
        <f ca="1">IF(LEN(Hide!H248) = 4,_xlfn.CONCAT(INDIRECT(Hide!A248),INDIRECT(Hide!B248),Hide!C248,Hide!D248,(INDIRECT(Hide!E248)),Hide!F248,Hide!G248,Hide!H248,Hide!I248,Hide!J248,Hide!K248,Hide!L248,Hide!M248,Hide!N248,Hide!O248,Hide!P248,Hide!Q248,""),"")</f>
        <v/>
      </c>
    </row>
    <row r="248" spans="1:1" x14ac:dyDescent="0.3">
      <c r="A248" s="1" t="str">
        <f ca="1">IF(LEN(Hide!H249) = 4,_xlfn.CONCAT(INDIRECT(Hide!A249),INDIRECT(Hide!B249),Hide!C249,Hide!D249,(INDIRECT(Hide!E249)),Hide!F249,Hide!G249,Hide!H249,Hide!I249,Hide!J249,Hide!K249,Hide!L249,Hide!M249,Hide!N249,Hide!O249,Hide!P249,Hide!Q249,""),"")</f>
        <v/>
      </c>
    </row>
    <row r="249" spans="1:1" x14ac:dyDescent="0.3">
      <c r="A249" s="1" t="str">
        <f ca="1">IF(LEN(Hide!H250) = 4,_xlfn.CONCAT(INDIRECT(Hide!A250),INDIRECT(Hide!B250),Hide!C250,Hide!D250,(INDIRECT(Hide!E250)),Hide!F250,Hide!G250,Hide!H250,Hide!I250,Hide!J250,Hide!K250,Hide!L250,Hide!M250,Hide!N250,Hide!O250,Hide!P250,Hide!Q250,""),"")</f>
        <v/>
      </c>
    </row>
    <row r="250" spans="1:1" x14ac:dyDescent="0.3">
      <c r="A250" s="1" t="str">
        <f ca="1">IF(LEN(Hide!H251) = 4,_xlfn.CONCAT(INDIRECT(Hide!A251),INDIRECT(Hide!B251),Hide!C251,Hide!D251,(INDIRECT(Hide!E251)),Hide!F251,Hide!G251,Hide!H251,Hide!I251,Hide!J251,Hide!K251,Hide!L251,Hide!M251,Hide!N251,Hide!O251,Hide!P251,Hide!Q251,""),"")</f>
        <v/>
      </c>
    </row>
    <row r="251" spans="1:1" x14ac:dyDescent="0.3">
      <c r="A251" s="1" t="str">
        <f ca="1">IF(LEN(Hide!H252) = 4,_xlfn.CONCAT(INDIRECT(Hide!A252),INDIRECT(Hide!B252),Hide!C252,Hide!D252,(INDIRECT(Hide!E252)),Hide!F252,Hide!G252,Hide!H252,Hide!I252,Hide!J252,Hide!K252,Hide!L252,Hide!M252,Hide!N252,Hide!O252,Hide!P252,Hide!Q252,""),"")</f>
        <v/>
      </c>
    </row>
    <row r="252" spans="1:1" x14ac:dyDescent="0.3">
      <c r="A252" s="1" t="str">
        <f ca="1">IF(LEN(Hide!H253) = 4,_xlfn.CONCAT(INDIRECT(Hide!A253),INDIRECT(Hide!B253),Hide!C253,Hide!D253,(INDIRECT(Hide!E253)),Hide!F253,Hide!G253,Hide!H253,Hide!I253,Hide!J253,Hide!K253,Hide!L253,Hide!M253,Hide!N253,Hide!O253,Hide!P253,Hide!Q253,""),"")</f>
        <v/>
      </c>
    </row>
    <row r="253" spans="1:1" x14ac:dyDescent="0.3">
      <c r="A253" s="1" t="str">
        <f ca="1">IF(LEN(Hide!H254) = 4,_xlfn.CONCAT(INDIRECT(Hide!A254),INDIRECT(Hide!B254),Hide!C254,Hide!D254,(INDIRECT(Hide!E254)),Hide!F254,Hide!G254,Hide!H254,Hide!I254,Hide!J254,Hide!K254,Hide!L254,Hide!M254,Hide!N254,Hide!O254,Hide!P254,Hide!Q254,""),"")</f>
        <v/>
      </c>
    </row>
    <row r="254" spans="1:1" x14ac:dyDescent="0.3">
      <c r="A254" s="1" t="str">
        <f ca="1">IF(LEN(Hide!H255) = 4,_xlfn.CONCAT(INDIRECT(Hide!A255),INDIRECT(Hide!B255),Hide!C255,Hide!D255,(INDIRECT(Hide!E255)),Hide!F255,Hide!G255,Hide!H255,Hide!I255,Hide!J255,Hide!K255,Hide!L255,Hide!M255,Hide!N255,Hide!O255,Hide!P255,Hide!Q255,""),"")</f>
        <v/>
      </c>
    </row>
    <row r="255" spans="1:1" x14ac:dyDescent="0.3">
      <c r="A255" s="1" t="str">
        <f ca="1">IF(LEN(Hide!H256) = 4,_xlfn.CONCAT(INDIRECT(Hide!A256),INDIRECT(Hide!B256),Hide!C256,Hide!D256,(INDIRECT(Hide!E256)),Hide!F256,Hide!G256,Hide!H256,Hide!I256,Hide!J256,Hide!K256,Hide!L256,Hide!M256,Hide!N256,Hide!O256,Hide!P256,Hide!Q256,""),"")</f>
        <v/>
      </c>
    </row>
    <row r="256" spans="1:1" x14ac:dyDescent="0.3">
      <c r="A256" s="1" t="str">
        <f ca="1">IF(LEN(Hide!H257) = 4,_xlfn.CONCAT(INDIRECT(Hide!A257),INDIRECT(Hide!B257),Hide!C257,Hide!D257,(INDIRECT(Hide!E257)),Hide!F257,Hide!G257,Hide!H257,Hide!I257,Hide!J257,Hide!K257,Hide!L257,Hide!M257,Hide!N257,Hide!O257,Hide!P257,Hide!Q257,""),"")</f>
        <v/>
      </c>
    </row>
    <row r="257" spans="1:1" x14ac:dyDescent="0.3">
      <c r="A257" s="1" t="str">
        <f ca="1">IF(LEN(Hide!H258) = 4,_xlfn.CONCAT(INDIRECT(Hide!A258),INDIRECT(Hide!B258),Hide!C258,Hide!D258,(INDIRECT(Hide!E258)),Hide!F258,Hide!G258,Hide!H258,Hide!I258,Hide!J258,Hide!K258,Hide!L258,Hide!M258,Hide!N258,Hide!O258,Hide!P258,Hide!Q258,""),"")</f>
        <v/>
      </c>
    </row>
    <row r="258" spans="1:1" x14ac:dyDescent="0.3">
      <c r="A258" s="1" t="str">
        <f ca="1">IF(LEN(Hide!H259) = 4,_xlfn.CONCAT(INDIRECT(Hide!A259),INDIRECT(Hide!B259),Hide!C259,Hide!D259,(INDIRECT(Hide!E259)),Hide!F259,Hide!G259,Hide!H259,Hide!I259,Hide!J259,Hide!K259,Hide!L259,Hide!M259,Hide!N259,Hide!O259,Hide!P259,Hide!Q259,""),"")</f>
        <v/>
      </c>
    </row>
    <row r="259" spans="1:1" x14ac:dyDescent="0.3">
      <c r="A259" s="1" t="str">
        <f ca="1">IF(LEN(Hide!H260) = 4,_xlfn.CONCAT(INDIRECT(Hide!A260),INDIRECT(Hide!B260),Hide!C260,Hide!D260,(INDIRECT(Hide!E260)),Hide!F260,Hide!G260,Hide!H260,Hide!I260,Hide!J260,Hide!K260,Hide!L260,Hide!M260,Hide!N260,Hide!O260,Hide!P260,Hide!Q260,""),"")</f>
        <v/>
      </c>
    </row>
    <row r="260" spans="1:1" x14ac:dyDescent="0.3">
      <c r="A260" s="1" t="str">
        <f ca="1">IF(LEN(Hide!H261) = 4,_xlfn.CONCAT(INDIRECT(Hide!A261),INDIRECT(Hide!B261),Hide!C261,Hide!D261,(INDIRECT(Hide!E261)),Hide!F261,Hide!G261,Hide!H261,Hide!I261,Hide!J261,Hide!K261,Hide!L261,Hide!M261,Hide!N261,Hide!O261,Hide!P261,Hide!Q261,""),"")</f>
        <v/>
      </c>
    </row>
    <row r="261" spans="1:1" x14ac:dyDescent="0.3">
      <c r="A261" s="1" t="str">
        <f ca="1">IF(LEN(Hide!H262) = 4,_xlfn.CONCAT(INDIRECT(Hide!A262),INDIRECT(Hide!B262),Hide!C262,Hide!D262,(INDIRECT(Hide!E262)),Hide!F262,Hide!G262,Hide!H262,Hide!I262,Hide!J262,Hide!K262,Hide!L262,Hide!M262,Hide!N262,Hide!O262,Hide!P262,Hide!Q262,""),"")</f>
        <v/>
      </c>
    </row>
    <row r="262" spans="1:1" x14ac:dyDescent="0.3">
      <c r="A262" s="1" t="str">
        <f ca="1">IF(LEN(Hide!H263) = 4,_xlfn.CONCAT(INDIRECT(Hide!A263),INDIRECT(Hide!B263),Hide!C263,Hide!D263,(INDIRECT(Hide!E263)),Hide!F263,Hide!G263,Hide!H263,Hide!I263,Hide!J263,Hide!K263,Hide!L263,Hide!M263,Hide!N263,Hide!O263,Hide!P263,Hide!Q263,""),"")</f>
        <v/>
      </c>
    </row>
    <row r="263" spans="1:1" x14ac:dyDescent="0.3">
      <c r="A263" s="1" t="str">
        <f ca="1">IF(LEN(Hide!H264) = 4,_xlfn.CONCAT(INDIRECT(Hide!A264),INDIRECT(Hide!B264),Hide!C264,Hide!D264,(INDIRECT(Hide!E264)),Hide!F264,Hide!G264,Hide!H264,Hide!I264,Hide!J264,Hide!K264,Hide!L264,Hide!M264,Hide!N264,Hide!O264,Hide!P264,Hide!Q264,""),"")</f>
        <v/>
      </c>
    </row>
    <row r="264" spans="1:1" x14ac:dyDescent="0.3">
      <c r="A264" s="1" t="str">
        <f ca="1">IF(LEN(Hide!H265) = 4,_xlfn.CONCAT(INDIRECT(Hide!A265),INDIRECT(Hide!B265),Hide!C265,Hide!D265,(INDIRECT(Hide!E265)),Hide!F265,Hide!G265,Hide!H265,Hide!I265,Hide!J265,Hide!K265,Hide!L265,Hide!M265,Hide!N265,Hide!O265,Hide!P265,Hide!Q265,""),"")</f>
        <v/>
      </c>
    </row>
    <row r="265" spans="1:1" x14ac:dyDescent="0.3">
      <c r="A265" s="1" t="str">
        <f ca="1">IF(LEN(Hide!H266) = 4,_xlfn.CONCAT(INDIRECT(Hide!A266),INDIRECT(Hide!B266),Hide!C266,Hide!D266,(INDIRECT(Hide!E266)),Hide!F266,Hide!G266,Hide!H266,Hide!I266,Hide!J266,Hide!K266,Hide!L266,Hide!M266,Hide!N266,Hide!O266,Hide!P266,Hide!Q266,""),"")</f>
        <v/>
      </c>
    </row>
    <row r="266" spans="1:1" x14ac:dyDescent="0.3">
      <c r="A266" s="1" t="str">
        <f ca="1">IF(LEN(Hide!H267) = 4,_xlfn.CONCAT(INDIRECT(Hide!A267),INDIRECT(Hide!B267),Hide!C267,Hide!D267,(INDIRECT(Hide!E267)),Hide!F267,Hide!G267,Hide!H267,Hide!I267,Hide!J267,Hide!K267,Hide!L267,Hide!M267,Hide!N267,Hide!O267,Hide!P267,Hide!Q267,""),"")</f>
        <v/>
      </c>
    </row>
    <row r="267" spans="1:1" x14ac:dyDescent="0.3">
      <c r="A267" s="1" t="str">
        <f ca="1">IF(LEN(Hide!H268) = 4,_xlfn.CONCAT(INDIRECT(Hide!A268),INDIRECT(Hide!B268),Hide!C268,Hide!D268,(INDIRECT(Hide!E268)),Hide!F268,Hide!G268,Hide!H268,Hide!I268,Hide!J268,Hide!K268,Hide!L268,Hide!M268,Hide!N268,Hide!O268,Hide!P268,Hide!Q268,""),"")</f>
        <v/>
      </c>
    </row>
    <row r="268" spans="1:1" x14ac:dyDescent="0.3">
      <c r="A268" s="1" t="str">
        <f ca="1">IF(LEN(Hide!H269) = 4,_xlfn.CONCAT(INDIRECT(Hide!A269),INDIRECT(Hide!B269),Hide!C269,Hide!D269,(INDIRECT(Hide!E269)),Hide!F269,Hide!G269,Hide!H269,Hide!I269,Hide!J269,Hide!K269,Hide!L269,Hide!M269,Hide!N269,Hide!O269,Hide!P269,Hide!Q269,""),"")</f>
        <v/>
      </c>
    </row>
    <row r="269" spans="1:1" x14ac:dyDescent="0.3">
      <c r="A269" s="1" t="str">
        <f ca="1">IF(LEN(Hide!H270) = 4,_xlfn.CONCAT(INDIRECT(Hide!A270),INDIRECT(Hide!B270),Hide!C270,Hide!D270,(INDIRECT(Hide!E270)),Hide!F270,Hide!G270,Hide!H270,Hide!I270,Hide!J270,Hide!K270,Hide!L270,Hide!M270,Hide!N270,Hide!O270,Hide!P270,Hide!Q270,""),"")</f>
        <v/>
      </c>
    </row>
    <row r="270" spans="1:1" x14ac:dyDescent="0.3">
      <c r="A270" s="1" t="str">
        <f ca="1">IF(LEN(Hide!H271) = 4,_xlfn.CONCAT(INDIRECT(Hide!A271),INDIRECT(Hide!B271),Hide!C271,Hide!D271,(INDIRECT(Hide!E271)),Hide!F271,Hide!G271,Hide!H271,Hide!I271,Hide!J271,Hide!K271,Hide!L271,Hide!M271,Hide!N271,Hide!O271,Hide!P271,Hide!Q271,""),"")</f>
        <v/>
      </c>
    </row>
    <row r="271" spans="1:1" x14ac:dyDescent="0.3">
      <c r="A271" s="1" t="str">
        <f ca="1">IF(LEN(Hide!H272) = 4,_xlfn.CONCAT(INDIRECT(Hide!A272),INDIRECT(Hide!B272),Hide!C272,Hide!D272,(INDIRECT(Hide!E272)),Hide!F272,Hide!G272,Hide!H272,Hide!I272,Hide!J272,Hide!K272,Hide!L272,Hide!M272,Hide!N272,Hide!O272,Hide!P272,Hide!Q272,""),"")</f>
        <v/>
      </c>
    </row>
    <row r="272" spans="1:1" x14ac:dyDescent="0.3">
      <c r="A272" s="1" t="str">
        <f ca="1">IF(LEN(Hide!H273) = 4,_xlfn.CONCAT(INDIRECT(Hide!A273),INDIRECT(Hide!B273),Hide!C273,Hide!D273,(INDIRECT(Hide!E273)),Hide!F273,Hide!G273,Hide!H273,Hide!I273,Hide!J273,Hide!K273,Hide!L273,Hide!M273,Hide!N273,Hide!O273,Hide!P273,Hide!Q273,""),"")</f>
        <v/>
      </c>
    </row>
    <row r="273" spans="1:1" x14ac:dyDescent="0.3">
      <c r="A273" s="1" t="str">
        <f ca="1">IF(LEN(Hide!H274) = 4,_xlfn.CONCAT(INDIRECT(Hide!A274),INDIRECT(Hide!B274),Hide!C274,Hide!D274,(INDIRECT(Hide!E274)),Hide!F274,Hide!G274,Hide!H274,Hide!I274,Hide!J274,Hide!K274,Hide!L274,Hide!M274,Hide!N274,Hide!O274,Hide!P274,Hide!Q274,""),"")</f>
        <v/>
      </c>
    </row>
    <row r="274" spans="1:1" x14ac:dyDescent="0.3">
      <c r="A274" s="1" t="str">
        <f ca="1">IF(LEN(Hide!H275) = 4,_xlfn.CONCAT(INDIRECT(Hide!A275),INDIRECT(Hide!B275),Hide!C275,Hide!D275,(INDIRECT(Hide!E275)),Hide!F275,Hide!G275,Hide!H275,Hide!I275,Hide!J275,Hide!K275,Hide!L275,Hide!M275,Hide!N275,Hide!O275,Hide!P275,Hide!Q275,""),"")</f>
        <v/>
      </c>
    </row>
    <row r="275" spans="1:1" x14ac:dyDescent="0.3">
      <c r="A275" s="1" t="str">
        <f ca="1">IF(LEN(Hide!H276) = 4,_xlfn.CONCAT(INDIRECT(Hide!A276),INDIRECT(Hide!B276),Hide!C276,Hide!D276,(INDIRECT(Hide!E276)),Hide!F276,Hide!G276,Hide!H276,Hide!I276,Hide!J276,Hide!K276,Hide!L276,Hide!M276,Hide!N276,Hide!O276,Hide!P276,Hide!Q276,""),"")</f>
        <v/>
      </c>
    </row>
    <row r="276" spans="1:1" x14ac:dyDescent="0.3">
      <c r="A276" s="1" t="str">
        <f ca="1">IF(LEN(Hide!H277) = 4,_xlfn.CONCAT(INDIRECT(Hide!A277),INDIRECT(Hide!B277),Hide!C277,Hide!D277,(INDIRECT(Hide!E277)),Hide!F277,Hide!G277,Hide!H277,Hide!I277,Hide!J277,Hide!K277,Hide!L277,Hide!M277,Hide!N277,Hide!O277,Hide!P277,Hide!Q277,""),"")</f>
        <v/>
      </c>
    </row>
    <row r="277" spans="1:1" x14ac:dyDescent="0.3">
      <c r="A277" s="1" t="str">
        <f ca="1">IF(LEN(Hide!H278) = 4,_xlfn.CONCAT(INDIRECT(Hide!A278),INDIRECT(Hide!B278),Hide!C278,Hide!D278,(INDIRECT(Hide!E278)),Hide!F278,Hide!G278,Hide!H278,Hide!I278,Hide!J278,Hide!K278,Hide!L278,Hide!M278,Hide!N278,Hide!O278,Hide!P278,Hide!Q278,""),"")</f>
        <v/>
      </c>
    </row>
    <row r="278" spans="1:1" x14ac:dyDescent="0.3">
      <c r="A278" s="1" t="str">
        <f ca="1">IF(LEN(Hide!H279) = 4,_xlfn.CONCAT(INDIRECT(Hide!A279),INDIRECT(Hide!B279),Hide!C279,Hide!D279,(INDIRECT(Hide!E279)),Hide!F279,Hide!G279,Hide!H279,Hide!I279,Hide!J279,Hide!K279,Hide!L279,Hide!M279,Hide!N279,Hide!O279,Hide!P279,Hide!Q279,""),"")</f>
        <v/>
      </c>
    </row>
    <row r="279" spans="1:1" x14ac:dyDescent="0.3">
      <c r="A279" s="1" t="str">
        <f ca="1">IF(LEN(Hide!H280) = 4,_xlfn.CONCAT(INDIRECT(Hide!A280),INDIRECT(Hide!B280),Hide!C280,Hide!D280,(INDIRECT(Hide!E280)),Hide!F280,Hide!G280,Hide!H280,Hide!I280,Hide!J280,Hide!K280,Hide!L280,Hide!M280,Hide!N280,Hide!O280,Hide!P280,Hide!Q280,""),"")</f>
        <v/>
      </c>
    </row>
    <row r="280" spans="1:1" x14ac:dyDescent="0.3">
      <c r="A280" s="1" t="str">
        <f ca="1">IF(LEN(Hide!H281) = 4,_xlfn.CONCAT(INDIRECT(Hide!A281),INDIRECT(Hide!B281),Hide!C281,Hide!D281,(INDIRECT(Hide!E281)),Hide!F281,Hide!G281,Hide!H281,Hide!I281,Hide!J281,Hide!K281,Hide!L281,Hide!M281,Hide!N281,Hide!O281,Hide!P281,Hide!Q281,""),"")</f>
        <v/>
      </c>
    </row>
    <row r="281" spans="1:1" x14ac:dyDescent="0.3">
      <c r="A281" s="1" t="str">
        <f ca="1">IF(LEN(Hide!H282) = 4,_xlfn.CONCAT(INDIRECT(Hide!A282),INDIRECT(Hide!B282),Hide!C282,Hide!D282,(INDIRECT(Hide!E282)),Hide!F282,Hide!G282,Hide!H282,Hide!I282,Hide!J282,Hide!K282,Hide!L282,Hide!M282,Hide!N282,Hide!O282,Hide!P282,Hide!Q282,""),"")</f>
        <v/>
      </c>
    </row>
    <row r="282" spans="1:1" x14ac:dyDescent="0.3">
      <c r="A282" s="1" t="str">
        <f ca="1">IF(LEN(Hide!H283) = 4,_xlfn.CONCAT(INDIRECT(Hide!A283),INDIRECT(Hide!B283),Hide!C283,Hide!D283,(INDIRECT(Hide!E283)),Hide!F283,Hide!G283,Hide!H283,Hide!I283,Hide!J283,Hide!K283,Hide!L283,Hide!M283,Hide!N283,Hide!O283,Hide!P283,Hide!Q283,""),"")</f>
        <v/>
      </c>
    </row>
    <row r="283" spans="1:1" x14ac:dyDescent="0.3">
      <c r="A283" s="1" t="str">
        <f ca="1">IF(LEN(Hide!H284) = 4,_xlfn.CONCAT(INDIRECT(Hide!A284),INDIRECT(Hide!B284),Hide!C284,Hide!D284,(INDIRECT(Hide!E284)),Hide!F284,Hide!G284,Hide!H284,Hide!I284,Hide!J284,Hide!K284,Hide!L284,Hide!M284,Hide!N284,Hide!O284,Hide!P284,Hide!Q284,""),"")</f>
        <v/>
      </c>
    </row>
    <row r="284" spans="1:1" x14ac:dyDescent="0.3">
      <c r="A284" s="1" t="str">
        <f ca="1">IF(LEN(Hide!H285) = 4,_xlfn.CONCAT(INDIRECT(Hide!A285),INDIRECT(Hide!B285),Hide!C285,Hide!D285,(INDIRECT(Hide!E285)),Hide!F285,Hide!G285,Hide!H285,Hide!I285,Hide!J285,Hide!K285,Hide!L285,Hide!M285,Hide!N285,Hide!O285,Hide!P285,Hide!Q285,""),"")</f>
        <v/>
      </c>
    </row>
    <row r="285" spans="1:1" x14ac:dyDescent="0.3">
      <c r="A285" s="1" t="str">
        <f ca="1">IF(LEN(Hide!H286) = 4,_xlfn.CONCAT(INDIRECT(Hide!A286),INDIRECT(Hide!B286),Hide!C286,Hide!D286,(INDIRECT(Hide!E286)),Hide!F286,Hide!G286,Hide!H286,Hide!I286,Hide!J286,Hide!K286,Hide!L286,Hide!M286,Hide!N286,Hide!O286,Hide!P286,Hide!Q286,""),"")</f>
        <v/>
      </c>
    </row>
    <row r="286" spans="1:1" x14ac:dyDescent="0.3">
      <c r="A286" s="1" t="str">
        <f ca="1">IF(LEN(Hide!H287) = 4,_xlfn.CONCAT(INDIRECT(Hide!A287),INDIRECT(Hide!B287),Hide!C287,Hide!D287,(INDIRECT(Hide!E287)),Hide!F287,Hide!G287,Hide!H287,Hide!I287,Hide!J287,Hide!K287,Hide!L287,Hide!M287,Hide!N287,Hide!O287,Hide!P287,Hide!Q287,""),"")</f>
        <v/>
      </c>
    </row>
    <row r="287" spans="1:1" x14ac:dyDescent="0.3">
      <c r="A287" s="1" t="str">
        <f ca="1">IF(LEN(Hide!H288) = 4,_xlfn.CONCAT(INDIRECT(Hide!A288),INDIRECT(Hide!B288),Hide!C288,Hide!D288,(INDIRECT(Hide!E288)),Hide!F288,Hide!G288,Hide!H288,Hide!I288,Hide!J288,Hide!K288,Hide!L288,Hide!M288,Hide!N288,Hide!O288,Hide!P288,Hide!Q288,""),"")</f>
        <v/>
      </c>
    </row>
    <row r="288" spans="1:1" x14ac:dyDescent="0.3">
      <c r="A288" s="1" t="str">
        <f ca="1">IF(LEN(Hide!H289) = 4,_xlfn.CONCAT(INDIRECT(Hide!A289),INDIRECT(Hide!B289),Hide!C289,Hide!D289,(INDIRECT(Hide!E289)),Hide!F289,Hide!G289,Hide!H289,Hide!I289,Hide!J289,Hide!K289,Hide!L289,Hide!M289,Hide!N289,Hide!O289,Hide!P289,Hide!Q289,""),"")</f>
        <v/>
      </c>
    </row>
    <row r="289" spans="1:1" x14ac:dyDescent="0.3">
      <c r="A289" s="1" t="str">
        <f ca="1">IF(LEN(Hide!H290) = 4,_xlfn.CONCAT(INDIRECT(Hide!A290),INDIRECT(Hide!B290),Hide!C290,Hide!D290,(INDIRECT(Hide!E290)),Hide!F290,Hide!G290,Hide!H290,Hide!I290,Hide!J290,Hide!K290,Hide!L290,Hide!M290,Hide!N290,Hide!O290,Hide!P290,Hide!Q290,""),"")</f>
        <v/>
      </c>
    </row>
    <row r="290" spans="1:1" x14ac:dyDescent="0.3">
      <c r="A290" s="1" t="str">
        <f ca="1">IF(LEN(Hide!H291) = 4,_xlfn.CONCAT(INDIRECT(Hide!A291),INDIRECT(Hide!B291),Hide!C291,Hide!D291,(INDIRECT(Hide!E291)),Hide!F291,Hide!G291,Hide!H291,Hide!I291,Hide!J291,Hide!K291,Hide!L291,Hide!M291,Hide!N291,Hide!O291,Hide!P291,Hide!Q291,""),"")</f>
        <v/>
      </c>
    </row>
    <row r="291" spans="1:1" x14ac:dyDescent="0.3">
      <c r="A291" s="1" t="str">
        <f ca="1">IF(LEN(Hide!H292) = 4,_xlfn.CONCAT(INDIRECT(Hide!A292),INDIRECT(Hide!B292),Hide!C292,Hide!D292,(INDIRECT(Hide!E292)),Hide!F292,Hide!G292,Hide!H292,Hide!I292,Hide!J292,Hide!K292,Hide!L292,Hide!M292,Hide!N292,Hide!O292,Hide!P292,Hide!Q292,""),"")</f>
        <v/>
      </c>
    </row>
    <row r="292" spans="1:1" x14ac:dyDescent="0.3">
      <c r="A292" s="1" t="str">
        <f ca="1">IF(LEN(Hide!H293) = 4,_xlfn.CONCAT(INDIRECT(Hide!A293),INDIRECT(Hide!B293),Hide!C293,Hide!D293,(INDIRECT(Hide!E293)),Hide!F293,Hide!G293,Hide!H293,Hide!I293,Hide!J293,Hide!K293,Hide!L293,Hide!M293,Hide!N293,Hide!O293,Hide!P293,Hide!Q293,""),"")</f>
        <v/>
      </c>
    </row>
    <row r="293" spans="1:1" x14ac:dyDescent="0.3">
      <c r="A293" s="1" t="str">
        <f ca="1">IF(LEN(Hide!H294) = 4,_xlfn.CONCAT(INDIRECT(Hide!A294),INDIRECT(Hide!B294),Hide!C294,Hide!D294,(INDIRECT(Hide!E294)),Hide!F294,Hide!G294,Hide!H294,Hide!I294,Hide!J294,Hide!K294,Hide!L294,Hide!M294,Hide!N294,Hide!O294,Hide!P294,Hide!Q294,""),"")</f>
        <v/>
      </c>
    </row>
    <row r="294" spans="1:1" x14ac:dyDescent="0.3">
      <c r="A294" s="1" t="str">
        <f ca="1">IF(LEN(Hide!H295) = 4,_xlfn.CONCAT(INDIRECT(Hide!A295),INDIRECT(Hide!B295),Hide!C295,Hide!D295,(INDIRECT(Hide!E295)),Hide!F295,Hide!G295,Hide!H295,Hide!I295,Hide!J295,Hide!K295,Hide!L295,Hide!M295,Hide!N295,Hide!O295,Hide!P295,Hide!Q295,""),"")</f>
        <v/>
      </c>
    </row>
    <row r="295" spans="1:1" x14ac:dyDescent="0.3">
      <c r="A295" s="1" t="str">
        <f ca="1">IF(LEN(Hide!H296) = 4,_xlfn.CONCAT(INDIRECT(Hide!A296),INDIRECT(Hide!B296),Hide!C296,Hide!D296,(INDIRECT(Hide!E296)),Hide!F296,Hide!G296,Hide!H296,Hide!I296,Hide!J296,Hide!K296,Hide!L296,Hide!M296,Hide!N296,Hide!O296,Hide!P296,Hide!Q296,""),"")</f>
        <v/>
      </c>
    </row>
    <row r="296" spans="1:1" x14ac:dyDescent="0.3">
      <c r="A296" s="1" t="str">
        <f ca="1">IF(LEN(Hide!H297) = 4,_xlfn.CONCAT(INDIRECT(Hide!A297),INDIRECT(Hide!B297),Hide!C297,Hide!D297,(INDIRECT(Hide!E297)),Hide!F297,Hide!G297,Hide!H297,Hide!I297,Hide!J297,Hide!K297,Hide!L297,Hide!M297,Hide!N297,Hide!O297,Hide!P297,Hide!Q297,""),"")</f>
        <v/>
      </c>
    </row>
    <row r="297" spans="1:1" x14ac:dyDescent="0.3">
      <c r="A297" s="1" t="str">
        <f ca="1">IF(LEN(Hide!H298) = 4,_xlfn.CONCAT(INDIRECT(Hide!A298),INDIRECT(Hide!B298),Hide!C298,Hide!D298,(INDIRECT(Hide!E298)),Hide!F298,Hide!G298,Hide!H298,Hide!I298,Hide!J298,Hide!K298,Hide!L298,Hide!M298,Hide!N298,Hide!O298,Hide!P298,Hide!Q298,""),"")</f>
        <v/>
      </c>
    </row>
    <row r="298" spans="1:1" x14ac:dyDescent="0.3">
      <c r="A298" s="1" t="str">
        <f ca="1">IF(LEN(Hide!H299) = 4,_xlfn.CONCAT(INDIRECT(Hide!A299),INDIRECT(Hide!B299),Hide!C299,Hide!D299,(INDIRECT(Hide!E299)),Hide!F299,Hide!G299,Hide!H299,Hide!I299,Hide!J299,Hide!K299,Hide!L299,Hide!M299,Hide!N299,Hide!O299,Hide!P299,Hide!Q299,""),"")</f>
        <v/>
      </c>
    </row>
    <row r="299" spans="1:1" x14ac:dyDescent="0.3">
      <c r="A299" s="1" t="str">
        <f ca="1">IF(LEN(Hide!H300) = 4,_xlfn.CONCAT(INDIRECT(Hide!A300),INDIRECT(Hide!B300),Hide!C300,Hide!D300,(INDIRECT(Hide!E300)),Hide!F300,Hide!G300,Hide!H300,Hide!I300,Hide!J300,Hide!K300,Hide!L300,Hide!M300,Hide!N300,Hide!O300,Hide!P300,Hide!Q300,""),"")</f>
        <v/>
      </c>
    </row>
    <row r="300" spans="1:1" x14ac:dyDescent="0.3">
      <c r="A300" s="1" t="str">
        <f ca="1">IF(LEN(Hide!H301) = 4,_xlfn.CONCAT(INDIRECT(Hide!A301),INDIRECT(Hide!B301),Hide!C301,Hide!D301,(INDIRECT(Hide!E301)),Hide!F301,Hide!G301,Hide!H301,Hide!I301,Hide!J301,Hide!K301,Hide!L301,Hide!M301,Hide!N301,Hide!O301,Hide!P301,Hide!Q301,""),"")</f>
        <v/>
      </c>
    </row>
    <row r="301" spans="1:1" x14ac:dyDescent="0.3">
      <c r="A301" s="1" t="str">
        <f ca="1">IF(LEN(Hide!H302) = 4,_xlfn.CONCAT(INDIRECT(Hide!A302),INDIRECT(Hide!B302),Hide!C302,Hide!D302,(INDIRECT(Hide!E302)),Hide!F302,Hide!G302,Hide!H302,Hide!I302,Hide!J302,Hide!K302,Hide!L302,Hide!M302,Hide!N302,Hide!O302,Hide!P302,Hide!Q302,""),"")</f>
        <v/>
      </c>
    </row>
    <row r="302" spans="1:1" x14ac:dyDescent="0.3">
      <c r="A302" s="1" t="str">
        <f ca="1">IF(LEN(Hide!H303) = 4,_xlfn.CONCAT(INDIRECT(Hide!A303),INDIRECT(Hide!B303),Hide!C303,Hide!D303,(INDIRECT(Hide!E303)),Hide!F303,Hide!G303,Hide!H303,Hide!I303,Hide!J303,Hide!K303,Hide!L303,Hide!M303,Hide!N303,Hide!O303,Hide!P303,Hide!Q303,""),"")</f>
        <v/>
      </c>
    </row>
    <row r="303" spans="1:1" x14ac:dyDescent="0.3">
      <c r="A303" s="1" t="str">
        <f ca="1">IF(LEN(Hide!H304) = 4,_xlfn.CONCAT(INDIRECT(Hide!A304),INDIRECT(Hide!B304),Hide!C304,Hide!D304,(INDIRECT(Hide!E304)),Hide!F304,Hide!G304,Hide!H304,Hide!I304,Hide!J304,Hide!K304,Hide!L304,Hide!M304,Hide!N304,Hide!O304,Hide!P304,Hide!Q304,""),"")</f>
        <v/>
      </c>
    </row>
    <row r="304" spans="1:1" x14ac:dyDescent="0.3">
      <c r="A304" s="1" t="str">
        <f ca="1">IF(LEN(Hide!H305) = 4,_xlfn.CONCAT(INDIRECT(Hide!A305),INDIRECT(Hide!B305),Hide!C305,Hide!D305,(INDIRECT(Hide!E305)),Hide!F305,Hide!G305,Hide!H305,Hide!I305,Hide!J305,Hide!K305,Hide!L305,Hide!M305,Hide!N305,Hide!O305,Hide!P305,Hide!Q305,""),"")</f>
        <v/>
      </c>
    </row>
    <row r="305" spans="1:1" x14ac:dyDescent="0.3">
      <c r="A305" s="1" t="str">
        <f ca="1">IF(LEN(Hide!H306) = 4,_xlfn.CONCAT(INDIRECT(Hide!A306),INDIRECT(Hide!B306),Hide!C306,Hide!D306,(INDIRECT(Hide!E306)),Hide!F306,Hide!G306,Hide!H306,Hide!I306,Hide!J306,Hide!K306,Hide!L306,Hide!M306,Hide!N306,Hide!O306,Hide!P306,Hide!Q306,""),"")</f>
        <v/>
      </c>
    </row>
    <row r="306" spans="1:1" x14ac:dyDescent="0.3">
      <c r="A306" s="1" t="str">
        <f ca="1">IF(LEN(Hide!H307) = 4,_xlfn.CONCAT(INDIRECT(Hide!A307),INDIRECT(Hide!B307),Hide!C307,Hide!D307,(INDIRECT(Hide!E307)),Hide!F307,Hide!G307,Hide!H307,Hide!I307,Hide!J307,Hide!K307,Hide!L307,Hide!M307,Hide!N307,Hide!O307,Hide!P307,Hide!Q307,""),"")</f>
        <v/>
      </c>
    </row>
    <row r="307" spans="1:1" x14ac:dyDescent="0.3">
      <c r="A307" s="1" t="str">
        <f ca="1">IF(LEN(Hide!H308) = 4,_xlfn.CONCAT(INDIRECT(Hide!A308),INDIRECT(Hide!B308),Hide!C308,Hide!D308,(INDIRECT(Hide!E308)),Hide!F308,Hide!G308,Hide!H308,Hide!I308,Hide!J308,Hide!K308,Hide!L308,Hide!M308,Hide!N308,Hide!O308,Hide!P308,Hide!Q308,""),"")</f>
        <v/>
      </c>
    </row>
    <row r="308" spans="1:1" x14ac:dyDescent="0.3">
      <c r="A308" s="1" t="str">
        <f ca="1">IF(LEN(Hide!H309) = 4,_xlfn.CONCAT(INDIRECT(Hide!A309),INDIRECT(Hide!B309),Hide!C309,Hide!D309,(INDIRECT(Hide!E309)),Hide!F309,Hide!G309,Hide!H309,Hide!I309,Hide!J309,Hide!K309,Hide!L309,Hide!M309,Hide!N309,Hide!O309,Hide!P309,Hide!Q309,""),"")</f>
        <v/>
      </c>
    </row>
    <row r="309" spans="1:1" x14ac:dyDescent="0.3">
      <c r="A309" s="1" t="str">
        <f ca="1">IF(LEN(Hide!H310) = 4,_xlfn.CONCAT(INDIRECT(Hide!A310),INDIRECT(Hide!B310),Hide!C310,Hide!D310,(INDIRECT(Hide!E310)),Hide!F310,Hide!G310,Hide!H310,Hide!I310,Hide!J310,Hide!K310,Hide!L310,Hide!M310,Hide!N310,Hide!O310,Hide!P310,Hide!Q310,""),"")</f>
        <v/>
      </c>
    </row>
    <row r="310" spans="1:1" x14ac:dyDescent="0.3">
      <c r="A310" s="1" t="str">
        <f ca="1">IF(LEN(Hide!H311) = 4,_xlfn.CONCAT(INDIRECT(Hide!A311),INDIRECT(Hide!B311),Hide!C311,Hide!D311,(INDIRECT(Hide!E311)),Hide!F311,Hide!G311,Hide!H311,Hide!I311,Hide!J311,Hide!K311,Hide!L311,Hide!M311,Hide!N311,Hide!O311,Hide!P311,Hide!Q311,""),"")</f>
        <v/>
      </c>
    </row>
    <row r="311" spans="1:1" x14ac:dyDescent="0.3">
      <c r="A311" s="1" t="str">
        <f ca="1">IF(LEN(Hide!H312) = 4,_xlfn.CONCAT(INDIRECT(Hide!A312),INDIRECT(Hide!B312),Hide!C312,Hide!D312,(INDIRECT(Hide!E312)),Hide!F312,Hide!G312,Hide!H312,Hide!I312,Hide!J312,Hide!K312,Hide!L312,Hide!M312,Hide!N312,Hide!O312,Hide!P312,Hide!Q312,""),"")</f>
        <v/>
      </c>
    </row>
    <row r="312" spans="1:1" x14ac:dyDescent="0.3">
      <c r="A312" s="1" t="str">
        <f ca="1">IF(LEN(Hide!H313) = 4,_xlfn.CONCAT(INDIRECT(Hide!A313),INDIRECT(Hide!B313),Hide!C313,Hide!D313,(INDIRECT(Hide!E313)),Hide!F313,Hide!G313,Hide!H313,Hide!I313,Hide!J313,Hide!K313,Hide!L313,Hide!M313,Hide!N313,Hide!O313,Hide!P313,Hide!Q313,""),"")</f>
        <v/>
      </c>
    </row>
    <row r="313" spans="1:1" x14ac:dyDescent="0.3">
      <c r="A313" s="1" t="str">
        <f ca="1">IF(LEN(Hide!H314) = 4,_xlfn.CONCAT(INDIRECT(Hide!A314),INDIRECT(Hide!B314),Hide!C314,Hide!D314,(INDIRECT(Hide!E314)),Hide!F314,Hide!G314,Hide!H314,Hide!I314,Hide!J314,Hide!K314,Hide!L314,Hide!M314,Hide!N314,Hide!O314,Hide!P314,Hide!Q314,""),"")</f>
        <v/>
      </c>
    </row>
    <row r="314" spans="1:1" x14ac:dyDescent="0.3">
      <c r="A314" s="1" t="str">
        <f ca="1">IF(LEN(Hide!H315) = 4,_xlfn.CONCAT(INDIRECT(Hide!A315),INDIRECT(Hide!B315),Hide!C315,Hide!D315,(INDIRECT(Hide!E315)),Hide!F315,Hide!G315,Hide!H315,Hide!I315,Hide!J315,Hide!K315,Hide!L315,Hide!M315,Hide!N315,Hide!O315,Hide!P315,Hide!Q315,""),"")</f>
        <v/>
      </c>
    </row>
    <row r="315" spans="1:1" x14ac:dyDescent="0.3">
      <c r="A315" s="1" t="str">
        <f ca="1">IF(LEN(Hide!H316) = 4,_xlfn.CONCAT(INDIRECT(Hide!A316),INDIRECT(Hide!B316),Hide!C316,Hide!D316,(INDIRECT(Hide!E316)),Hide!F316,Hide!G316,Hide!H316,Hide!I316,Hide!J316,Hide!K316,Hide!L316,Hide!M316,Hide!N316,Hide!O316,Hide!P316,Hide!Q316,""),"")</f>
        <v/>
      </c>
    </row>
    <row r="316" spans="1:1" x14ac:dyDescent="0.3">
      <c r="A316" s="1" t="str">
        <f ca="1">IF(LEN(Hide!H317) = 4,_xlfn.CONCAT(INDIRECT(Hide!A317),INDIRECT(Hide!B317),Hide!C317,Hide!D317,(INDIRECT(Hide!E317)),Hide!F317,Hide!G317,Hide!H317,Hide!I317,Hide!J317,Hide!K317,Hide!L317,Hide!M317,Hide!N317,Hide!O317,Hide!P317,Hide!Q317,""),"")</f>
        <v/>
      </c>
    </row>
    <row r="317" spans="1:1" x14ac:dyDescent="0.3">
      <c r="A317" s="1" t="str">
        <f ca="1">IF(LEN(Hide!H318) = 4,_xlfn.CONCAT(INDIRECT(Hide!A318),INDIRECT(Hide!B318),Hide!C318,Hide!D318,(INDIRECT(Hide!E318)),Hide!F318,Hide!G318,Hide!H318,Hide!I318,Hide!J318,Hide!K318,Hide!L318,Hide!M318,Hide!N318,Hide!O318,Hide!P318,Hide!Q318,""),"")</f>
        <v/>
      </c>
    </row>
    <row r="318" spans="1:1" x14ac:dyDescent="0.3">
      <c r="A318" s="1" t="str">
        <f ca="1">IF(LEN(Hide!H319) = 4,_xlfn.CONCAT(INDIRECT(Hide!A319),INDIRECT(Hide!B319),Hide!C319,Hide!D319,(INDIRECT(Hide!E319)),Hide!F319,Hide!G319,Hide!H319,Hide!I319,Hide!J319,Hide!K319,Hide!L319,Hide!M319,Hide!N319,Hide!O319,Hide!P319,Hide!Q319,""),"")</f>
        <v/>
      </c>
    </row>
    <row r="319" spans="1:1" x14ac:dyDescent="0.3">
      <c r="A319" s="1" t="str">
        <f ca="1">IF(LEN(Hide!H320) = 4,_xlfn.CONCAT(INDIRECT(Hide!A320),INDIRECT(Hide!B320),Hide!C320,Hide!D320,(INDIRECT(Hide!E320)),Hide!F320,Hide!G320,Hide!H320,Hide!I320,Hide!J320,Hide!K320,Hide!L320,Hide!M320,Hide!N320,Hide!O320,Hide!P320,Hide!Q320,""),"")</f>
        <v/>
      </c>
    </row>
    <row r="320" spans="1:1" x14ac:dyDescent="0.3">
      <c r="A320" s="1" t="str">
        <f ca="1">IF(LEN(Hide!H321) = 4,_xlfn.CONCAT(INDIRECT(Hide!A321),INDIRECT(Hide!B321),Hide!C321,Hide!D321,(INDIRECT(Hide!E321)),Hide!F321,Hide!G321,Hide!H321,Hide!I321,Hide!J321,Hide!K321,Hide!L321,Hide!M321,Hide!N321,Hide!O321,Hide!P321,Hide!Q321,""),"")</f>
        <v/>
      </c>
    </row>
    <row r="321" spans="1:1" x14ac:dyDescent="0.3">
      <c r="A321" s="1" t="str">
        <f ca="1">IF(LEN(Hide!H322) = 4,_xlfn.CONCAT(INDIRECT(Hide!A322),INDIRECT(Hide!B322),Hide!C322,Hide!D322,(INDIRECT(Hide!E322)),Hide!F322,Hide!G322,Hide!H322,Hide!I322,Hide!J322,Hide!K322,Hide!L322,Hide!M322,Hide!N322,Hide!O322,Hide!P322,Hide!Q322,""),"")</f>
        <v/>
      </c>
    </row>
    <row r="322" spans="1:1" x14ac:dyDescent="0.3">
      <c r="A322" s="1" t="str">
        <f ca="1">IF(LEN(Hide!H323) = 4,_xlfn.CONCAT(INDIRECT(Hide!A323),INDIRECT(Hide!B323),Hide!C323,Hide!D323,(INDIRECT(Hide!E323)),Hide!F323,Hide!G323,Hide!H323,Hide!I323,Hide!J323,Hide!K323,Hide!L323,Hide!M323,Hide!N323,Hide!O323,Hide!P323,Hide!Q323,""),"")</f>
        <v/>
      </c>
    </row>
    <row r="323" spans="1:1" x14ac:dyDescent="0.3">
      <c r="A323" s="1" t="str">
        <f ca="1">IF(LEN(Hide!H324) = 4,_xlfn.CONCAT(INDIRECT(Hide!A324),INDIRECT(Hide!B324),Hide!C324,Hide!D324,(INDIRECT(Hide!E324)),Hide!F324,Hide!G324,Hide!H324,Hide!I324,Hide!J324,Hide!K324,Hide!L324,Hide!M324,Hide!N324,Hide!O324,Hide!P324,Hide!Q324,""),"")</f>
        <v/>
      </c>
    </row>
    <row r="324" spans="1:1" x14ac:dyDescent="0.3">
      <c r="A324" s="1" t="str">
        <f ca="1">IF(LEN(Hide!H325) = 4,_xlfn.CONCAT(INDIRECT(Hide!A325),INDIRECT(Hide!B325),Hide!C325,Hide!D325,(INDIRECT(Hide!E325)),Hide!F325,Hide!G325,Hide!H325,Hide!I325,Hide!J325,Hide!K325,Hide!L325,Hide!M325,Hide!N325,Hide!O325,Hide!P325,Hide!Q325,""),"")</f>
        <v/>
      </c>
    </row>
    <row r="325" spans="1:1" x14ac:dyDescent="0.3">
      <c r="A325" s="1" t="str">
        <f ca="1">IF(LEN(Hide!H326) = 4,_xlfn.CONCAT(INDIRECT(Hide!A326),INDIRECT(Hide!B326),Hide!C326,Hide!D326,(INDIRECT(Hide!E326)),Hide!F326,Hide!G326,Hide!H326,Hide!I326,Hide!J326,Hide!K326,Hide!L326,Hide!M326,Hide!N326,Hide!O326,Hide!P326,Hide!Q326,""),"")</f>
        <v/>
      </c>
    </row>
    <row r="326" spans="1:1" x14ac:dyDescent="0.3">
      <c r="A326" s="1" t="str">
        <f ca="1">IF(LEN(Hide!H327) = 4,_xlfn.CONCAT(INDIRECT(Hide!A327),INDIRECT(Hide!B327),Hide!C327,Hide!D327,(INDIRECT(Hide!E327)),Hide!F327,Hide!G327,Hide!H327,Hide!I327,Hide!J327,Hide!K327,Hide!L327,Hide!M327,Hide!N327,Hide!O327,Hide!P327,Hide!Q327,""),"")</f>
        <v/>
      </c>
    </row>
    <row r="327" spans="1:1" x14ac:dyDescent="0.3">
      <c r="A327" s="1" t="str">
        <f ca="1">IF(LEN(Hide!H328) = 4,_xlfn.CONCAT(INDIRECT(Hide!A328),INDIRECT(Hide!B328),Hide!C328,Hide!D328,(INDIRECT(Hide!E328)),Hide!F328,Hide!G328,Hide!H328,Hide!I328,Hide!J328,Hide!K328,Hide!L328,Hide!M328,Hide!N328,Hide!O328,Hide!P328,Hide!Q328,""),"")</f>
        <v/>
      </c>
    </row>
    <row r="328" spans="1:1" x14ac:dyDescent="0.3">
      <c r="A328" s="1" t="str">
        <f ca="1">IF(LEN(Hide!H329) = 4,_xlfn.CONCAT(INDIRECT(Hide!A329),INDIRECT(Hide!B329),Hide!C329,Hide!D329,(INDIRECT(Hide!E329)),Hide!F329,Hide!G329,Hide!H329,Hide!I329,Hide!J329,Hide!K329,Hide!L329,Hide!M329,Hide!N329,Hide!O329,Hide!P329,Hide!Q329,""),"")</f>
        <v/>
      </c>
    </row>
    <row r="329" spans="1:1" x14ac:dyDescent="0.3">
      <c r="A329" s="1" t="str">
        <f ca="1">IF(LEN(Hide!H330) = 4,_xlfn.CONCAT(INDIRECT(Hide!A330),INDIRECT(Hide!B330),Hide!C330,Hide!D330,(INDIRECT(Hide!E330)),Hide!F330,Hide!G330,Hide!H330,Hide!I330,Hide!J330,Hide!K330,Hide!L330,Hide!M330,Hide!N330,Hide!O330,Hide!P330,Hide!Q330,""),"")</f>
        <v/>
      </c>
    </row>
    <row r="330" spans="1:1" x14ac:dyDescent="0.3">
      <c r="A330" s="1" t="str">
        <f ca="1">IF(LEN(Hide!H331) = 4,_xlfn.CONCAT(INDIRECT(Hide!A331),INDIRECT(Hide!B331),Hide!C331,Hide!D331,(INDIRECT(Hide!E331)),Hide!F331,Hide!G331,Hide!H331,Hide!I331,Hide!J331,Hide!K331,Hide!L331,Hide!M331,Hide!N331,Hide!O331,Hide!P331,Hide!Q331,""),"")</f>
        <v/>
      </c>
    </row>
    <row r="331" spans="1:1" x14ac:dyDescent="0.3">
      <c r="A331" s="1" t="str">
        <f ca="1">IF(LEN(Hide!H332) = 4,_xlfn.CONCAT(INDIRECT(Hide!A332),INDIRECT(Hide!B332),Hide!C332,Hide!D332,(INDIRECT(Hide!E332)),Hide!F332,Hide!G332,Hide!H332,Hide!I332,Hide!J332,Hide!K332,Hide!L332,Hide!M332,Hide!N332,Hide!O332,Hide!P332,Hide!Q332,""),"")</f>
        <v/>
      </c>
    </row>
    <row r="332" spans="1:1" x14ac:dyDescent="0.3">
      <c r="A332" s="1" t="str">
        <f ca="1">IF(LEN(Hide!H333) = 4,_xlfn.CONCAT(INDIRECT(Hide!A333),INDIRECT(Hide!B333),Hide!C333,Hide!D333,(INDIRECT(Hide!E333)),Hide!F333,Hide!G333,Hide!H333,Hide!I333,Hide!J333,Hide!K333,Hide!L333,Hide!M333,Hide!N333,Hide!O333,Hide!P333,Hide!Q333,""),"")</f>
        <v/>
      </c>
    </row>
    <row r="333" spans="1:1" x14ac:dyDescent="0.3">
      <c r="A333" s="1" t="str">
        <f ca="1">IF(LEN(Hide!H334) = 4,_xlfn.CONCAT(INDIRECT(Hide!A334),INDIRECT(Hide!B334),Hide!C334,Hide!D334,(INDIRECT(Hide!E334)),Hide!F334,Hide!G334,Hide!H334,Hide!I334,Hide!J334,Hide!K334,Hide!L334,Hide!M334,Hide!N334,Hide!O334,Hide!P334,Hide!Q334,""),"")</f>
        <v/>
      </c>
    </row>
    <row r="334" spans="1:1" x14ac:dyDescent="0.3">
      <c r="A334" s="1" t="str">
        <f ca="1">IF(LEN(Hide!H335) = 4,_xlfn.CONCAT(INDIRECT(Hide!A335),INDIRECT(Hide!B335),Hide!C335,Hide!D335,(INDIRECT(Hide!E335)),Hide!F335,Hide!G335,Hide!H335,Hide!I335,Hide!J335,Hide!K335,Hide!L335,Hide!M335,Hide!N335,Hide!O335,Hide!P335,Hide!Q335,""),"")</f>
        <v/>
      </c>
    </row>
    <row r="335" spans="1:1" x14ac:dyDescent="0.3">
      <c r="A335" s="1" t="str">
        <f ca="1">IF(LEN(Hide!H336) = 4,_xlfn.CONCAT(INDIRECT(Hide!A336),INDIRECT(Hide!B336),Hide!C336,Hide!D336,(INDIRECT(Hide!E336)),Hide!F336,Hide!G336,Hide!H336,Hide!I336,Hide!J336,Hide!K336,Hide!L336,Hide!M336,Hide!N336,Hide!O336,Hide!P336,Hide!Q336,""),"")</f>
        <v/>
      </c>
    </row>
    <row r="336" spans="1:1" x14ac:dyDescent="0.3">
      <c r="A336" s="1" t="str">
        <f ca="1">IF(LEN(Hide!H337) = 4,_xlfn.CONCAT(INDIRECT(Hide!A337),INDIRECT(Hide!B337),Hide!C337,Hide!D337,(INDIRECT(Hide!E337)),Hide!F337,Hide!G337,Hide!H337,Hide!I337,Hide!J337,Hide!K337,Hide!L337,Hide!M337,Hide!N337,Hide!O337,Hide!P337,Hide!Q337,""),"")</f>
        <v/>
      </c>
    </row>
    <row r="337" spans="1:1" x14ac:dyDescent="0.3">
      <c r="A337" s="1" t="str">
        <f ca="1">IF(LEN(Hide!H338) = 4,_xlfn.CONCAT(INDIRECT(Hide!A338),INDIRECT(Hide!B338),Hide!C338,Hide!D338,(INDIRECT(Hide!E338)),Hide!F338,Hide!G338,Hide!H338,Hide!I338,Hide!J338,Hide!K338,Hide!L338,Hide!M338,Hide!N338,Hide!O338,Hide!P338,Hide!Q338,""),"")</f>
        <v/>
      </c>
    </row>
    <row r="338" spans="1:1" x14ac:dyDescent="0.3">
      <c r="A338" s="1" t="str">
        <f ca="1">IF(LEN(Hide!H339) = 4,_xlfn.CONCAT(INDIRECT(Hide!A339),INDIRECT(Hide!B339),Hide!C339,Hide!D339,(INDIRECT(Hide!E339)),Hide!F339,Hide!G339,Hide!H339,Hide!I339,Hide!J339,Hide!K339,Hide!L339,Hide!M339,Hide!N339,Hide!O339,Hide!P339,Hide!Q339,""),"")</f>
        <v/>
      </c>
    </row>
    <row r="339" spans="1:1" x14ac:dyDescent="0.3">
      <c r="A339" s="1" t="str">
        <f ca="1">IF(LEN(Hide!H340) = 4,_xlfn.CONCAT(INDIRECT(Hide!A340),INDIRECT(Hide!B340),Hide!C340,Hide!D340,(INDIRECT(Hide!E340)),Hide!F340,Hide!G340,Hide!H340,Hide!I340,Hide!J340,Hide!K340,Hide!L340,Hide!M340,Hide!N340,Hide!O340,Hide!P340,Hide!Q340,""),"")</f>
        <v/>
      </c>
    </row>
    <row r="340" spans="1:1" x14ac:dyDescent="0.3">
      <c r="A340" s="1" t="str">
        <f ca="1">IF(LEN(Hide!H341) = 4,_xlfn.CONCAT(INDIRECT(Hide!A341),INDIRECT(Hide!B341),Hide!C341,Hide!D341,(INDIRECT(Hide!E341)),Hide!F341,Hide!G341,Hide!H341,Hide!I341,Hide!J341,Hide!K341,Hide!L341,Hide!M341,Hide!N341,Hide!O341,Hide!P341,Hide!Q341,""),"")</f>
        <v/>
      </c>
    </row>
    <row r="341" spans="1:1" x14ac:dyDescent="0.3">
      <c r="A341" s="1" t="str">
        <f ca="1">IF(LEN(Hide!H342) = 4,_xlfn.CONCAT(INDIRECT(Hide!A342),INDIRECT(Hide!B342),Hide!C342,Hide!D342,(INDIRECT(Hide!E342)),Hide!F342,Hide!G342,Hide!H342,Hide!I342,Hide!J342,Hide!K342,Hide!L342,Hide!M342,Hide!N342,Hide!O342,Hide!P342,Hide!Q342,""),"")</f>
        <v/>
      </c>
    </row>
    <row r="342" spans="1:1" x14ac:dyDescent="0.3">
      <c r="A342" s="1" t="str">
        <f ca="1">IF(LEN(Hide!H343) = 4,_xlfn.CONCAT(INDIRECT(Hide!A343),INDIRECT(Hide!B343),Hide!C343,Hide!D343,(INDIRECT(Hide!E343)),Hide!F343,Hide!G343,Hide!H343,Hide!I343,Hide!J343,Hide!K343,Hide!L343,Hide!M343,Hide!N343,Hide!O343,Hide!P343,Hide!Q343,""),"")</f>
        <v/>
      </c>
    </row>
    <row r="343" spans="1:1" x14ac:dyDescent="0.3">
      <c r="A343" s="1" t="str">
        <f ca="1">IF(LEN(Hide!H344) = 4,_xlfn.CONCAT(INDIRECT(Hide!A344),INDIRECT(Hide!B344),Hide!C344,Hide!D344,(INDIRECT(Hide!E344)),Hide!F344,Hide!G344,Hide!H344,Hide!I344,Hide!J344,Hide!K344,Hide!L344,Hide!M344,Hide!N344,Hide!O344,Hide!P344,Hide!Q344,""),"")</f>
        <v/>
      </c>
    </row>
    <row r="344" spans="1:1" x14ac:dyDescent="0.3">
      <c r="A344" s="1" t="str">
        <f ca="1">IF(LEN(Hide!H345) = 4,_xlfn.CONCAT(INDIRECT(Hide!A345),INDIRECT(Hide!B345),Hide!C345,Hide!D345,(INDIRECT(Hide!E345)),Hide!F345,Hide!G345,Hide!H345,Hide!I345,Hide!J345,Hide!K345,Hide!L345,Hide!M345,Hide!N345,Hide!O345,Hide!P345,Hide!Q345,""),"")</f>
        <v/>
      </c>
    </row>
    <row r="345" spans="1:1" x14ac:dyDescent="0.3">
      <c r="A345" s="1" t="str">
        <f ca="1">IF(LEN(Hide!H346) = 4,_xlfn.CONCAT(INDIRECT(Hide!A346),INDIRECT(Hide!B346),Hide!C346,Hide!D346,(INDIRECT(Hide!E346)),Hide!F346,Hide!G346,Hide!H346,Hide!I346,Hide!J346,Hide!K346,Hide!L346,Hide!M346,Hide!N346,Hide!O346,Hide!P346,Hide!Q346,""),"")</f>
        <v/>
      </c>
    </row>
    <row r="346" spans="1:1" x14ac:dyDescent="0.3">
      <c r="A346" s="1" t="str">
        <f ca="1">IF(LEN(Hide!H347) = 4,_xlfn.CONCAT(INDIRECT(Hide!A347),INDIRECT(Hide!B347),Hide!C347,Hide!D347,(INDIRECT(Hide!E347)),Hide!F347,Hide!G347,Hide!H347,Hide!I347,Hide!J347,Hide!K347,Hide!L347,Hide!M347,Hide!N347,Hide!O347,Hide!P347,Hide!Q347,""),"")</f>
        <v/>
      </c>
    </row>
    <row r="347" spans="1:1" x14ac:dyDescent="0.3">
      <c r="A347" s="1" t="str">
        <f ca="1">IF(LEN(Hide!H348) = 4,_xlfn.CONCAT(INDIRECT(Hide!A348),INDIRECT(Hide!B348),Hide!C348,Hide!D348,(INDIRECT(Hide!E348)),Hide!F348,Hide!G348,Hide!H348,Hide!I348,Hide!J348,Hide!K348,Hide!L348,Hide!M348,Hide!N348,Hide!O348,Hide!P348,Hide!Q348,""),"")</f>
        <v/>
      </c>
    </row>
    <row r="348" spans="1:1" x14ac:dyDescent="0.3">
      <c r="A348" s="1" t="str">
        <f ca="1">IF(LEN(Hide!H349) = 4,_xlfn.CONCAT(INDIRECT(Hide!A349),INDIRECT(Hide!B349),Hide!C349,Hide!D349,(INDIRECT(Hide!E349)),Hide!F349,Hide!G349,Hide!H349,Hide!I349,Hide!J349,Hide!K349,Hide!L349,Hide!M349,Hide!N349,Hide!O349,Hide!P349,Hide!Q349,""),"")</f>
        <v/>
      </c>
    </row>
    <row r="349" spans="1:1" x14ac:dyDescent="0.3">
      <c r="A349" s="1" t="str">
        <f ca="1">IF(LEN(Hide!H350) = 4,_xlfn.CONCAT(INDIRECT(Hide!A350),INDIRECT(Hide!B350),Hide!C350,Hide!D350,(INDIRECT(Hide!E350)),Hide!F350,Hide!G350,Hide!H350,Hide!I350,Hide!J350,Hide!K350,Hide!L350,Hide!M350,Hide!N350,Hide!O350,Hide!P350,Hide!Q350,""),"")</f>
        <v/>
      </c>
    </row>
    <row r="350" spans="1:1" x14ac:dyDescent="0.3">
      <c r="A350" s="1" t="str">
        <f ca="1">IF(LEN(Hide!H351) = 4,_xlfn.CONCAT(INDIRECT(Hide!A351),INDIRECT(Hide!B351),Hide!C351,Hide!D351,(INDIRECT(Hide!E351)),Hide!F351,Hide!G351,Hide!H351,Hide!I351,Hide!J351,Hide!K351,Hide!L351,Hide!M351,Hide!N351,Hide!O351,Hide!P351,Hide!Q351,""),"")</f>
        <v/>
      </c>
    </row>
    <row r="351" spans="1:1" x14ac:dyDescent="0.3">
      <c r="A351" s="1" t="str">
        <f ca="1">IF(LEN(Hide!H352) = 4,_xlfn.CONCAT(INDIRECT(Hide!A352),INDIRECT(Hide!B352),Hide!C352,Hide!D352,(INDIRECT(Hide!E352)),Hide!F352,Hide!G352,Hide!H352,Hide!I352,Hide!J352,Hide!K352,Hide!L352,Hide!M352,Hide!N352,Hide!O352,Hide!P352,Hide!Q352,""),"")</f>
        <v/>
      </c>
    </row>
    <row r="352" spans="1:1" x14ac:dyDescent="0.3">
      <c r="A352" s="1" t="str">
        <f ca="1">IF(LEN(Hide!H353) = 4,_xlfn.CONCAT(INDIRECT(Hide!A353),INDIRECT(Hide!B353),Hide!C353,Hide!D353,(INDIRECT(Hide!E353)),Hide!F353,Hide!G353,Hide!H353,Hide!I353,Hide!J353,Hide!K353,Hide!L353,Hide!M353,Hide!N353,Hide!O353,Hide!P353,Hide!Q353,""),"")</f>
        <v/>
      </c>
    </row>
    <row r="353" spans="1:1" x14ac:dyDescent="0.3">
      <c r="A353" s="1" t="str">
        <f ca="1">IF(LEN(Hide!H354) = 4,_xlfn.CONCAT(INDIRECT(Hide!A354),INDIRECT(Hide!B354),Hide!C354,Hide!D354,(INDIRECT(Hide!E354)),Hide!F354,Hide!G354,Hide!H354,Hide!I354,Hide!J354,Hide!K354,Hide!L354,Hide!M354,Hide!N354,Hide!O354,Hide!P354,Hide!Q354,""),"")</f>
        <v/>
      </c>
    </row>
    <row r="354" spans="1:1" x14ac:dyDescent="0.3">
      <c r="A354" s="1" t="str">
        <f ca="1">IF(LEN(Hide!H355) = 4,_xlfn.CONCAT(INDIRECT(Hide!A355),INDIRECT(Hide!B355),Hide!C355,Hide!D355,(INDIRECT(Hide!E355)),Hide!F355,Hide!G355,Hide!H355,Hide!I355,Hide!J355,Hide!K355,Hide!L355,Hide!M355,Hide!N355,Hide!O355,Hide!P355,Hide!Q355,""),"")</f>
        <v/>
      </c>
    </row>
    <row r="355" spans="1:1" x14ac:dyDescent="0.3">
      <c r="A355" s="1" t="str">
        <f ca="1">IF(LEN(Hide!H356) = 4,_xlfn.CONCAT(INDIRECT(Hide!A356),INDIRECT(Hide!B356),Hide!C356,Hide!D356,(INDIRECT(Hide!E356)),Hide!F356,Hide!G356,Hide!H356,Hide!I356,Hide!J356,Hide!K356,Hide!L356,Hide!M356,Hide!N356,Hide!O356,Hide!P356,Hide!Q356,""),"")</f>
        <v/>
      </c>
    </row>
    <row r="356" spans="1:1" x14ac:dyDescent="0.3">
      <c r="A356" s="1" t="str">
        <f ca="1">IF(LEN(Hide!H357) = 4,_xlfn.CONCAT(INDIRECT(Hide!A357),INDIRECT(Hide!B357),Hide!C357,Hide!D357,(INDIRECT(Hide!E357)),Hide!F357,Hide!G357,Hide!H357,Hide!I357,Hide!J357,Hide!K357,Hide!L357,Hide!M357,Hide!N357,Hide!O357,Hide!P357,Hide!Q357,""),"")</f>
        <v/>
      </c>
    </row>
    <row r="357" spans="1:1" x14ac:dyDescent="0.3">
      <c r="A357" s="1" t="str">
        <f ca="1">IF(LEN(Hide!H358) = 4,_xlfn.CONCAT(INDIRECT(Hide!A358),INDIRECT(Hide!B358),Hide!C358,Hide!D358,(INDIRECT(Hide!E358)),Hide!F358,Hide!G358,Hide!H358,Hide!I358,Hide!J358,Hide!K358,Hide!L358,Hide!M358,Hide!N358,Hide!O358,Hide!P358,Hide!Q358,""),"")</f>
        <v/>
      </c>
    </row>
    <row r="358" spans="1:1" x14ac:dyDescent="0.3">
      <c r="A358" s="1" t="str">
        <f ca="1">IF(LEN(Hide!H359) = 4,_xlfn.CONCAT(INDIRECT(Hide!A359),INDIRECT(Hide!B359),Hide!C359,Hide!D359,(INDIRECT(Hide!E359)),Hide!F359,Hide!G359,Hide!H359,Hide!I359,Hide!J359,Hide!K359,Hide!L359,Hide!M359,Hide!N359,Hide!O359,Hide!P359,Hide!Q359,""),"")</f>
        <v/>
      </c>
    </row>
    <row r="359" spans="1:1" x14ac:dyDescent="0.3">
      <c r="A359" s="1" t="str">
        <f ca="1">IF(LEN(Hide!H360) = 4,_xlfn.CONCAT(INDIRECT(Hide!A360),INDIRECT(Hide!B360),Hide!C360,Hide!D360,(INDIRECT(Hide!E360)),Hide!F360,Hide!G360,Hide!H360,Hide!I360,Hide!J360,Hide!K360,Hide!L360,Hide!M360,Hide!N360,Hide!O360,Hide!P360,Hide!Q360,""),"")</f>
        <v/>
      </c>
    </row>
    <row r="360" spans="1:1" x14ac:dyDescent="0.3">
      <c r="A360" s="1" t="str">
        <f ca="1">IF(LEN(Hide!H361) = 4,_xlfn.CONCAT(INDIRECT(Hide!A361),INDIRECT(Hide!B361),Hide!C361,Hide!D361,(INDIRECT(Hide!E361)),Hide!F361,Hide!G361,Hide!H361,Hide!I361,Hide!J361,Hide!K361,Hide!L361,Hide!M361,Hide!N361,Hide!O361,Hide!P361,Hide!Q361,""),"")</f>
        <v/>
      </c>
    </row>
    <row r="361" spans="1:1" x14ac:dyDescent="0.3">
      <c r="A361" s="1" t="str">
        <f ca="1">IF(LEN(Hide!H362) = 4,_xlfn.CONCAT(INDIRECT(Hide!A362),INDIRECT(Hide!B362),Hide!C362,Hide!D362,(INDIRECT(Hide!E362)),Hide!F362,Hide!G362,Hide!H362,Hide!I362,Hide!J362,Hide!K362,Hide!L362,Hide!M362,Hide!N362,Hide!O362,Hide!P362,Hide!Q362,""),"")</f>
        <v/>
      </c>
    </row>
    <row r="362" spans="1:1" x14ac:dyDescent="0.3">
      <c r="A362" s="1" t="str">
        <f ca="1">IF(LEN(Hide!H363) = 4,_xlfn.CONCAT(INDIRECT(Hide!A363),INDIRECT(Hide!B363),Hide!C363,Hide!D363,(INDIRECT(Hide!E363)),Hide!F363,Hide!G363,Hide!H363,Hide!I363,Hide!J363,Hide!K363,Hide!L363,Hide!M363,Hide!N363,Hide!O363,Hide!P363,Hide!Q363,""),"")</f>
        <v/>
      </c>
    </row>
    <row r="363" spans="1:1" x14ac:dyDescent="0.3">
      <c r="A363" s="1" t="str">
        <f ca="1">IF(LEN(Hide!H364) = 4,_xlfn.CONCAT(INDIRECT(Hide!A364),INDIRECT(Hide!B364),Hide!C364,Hide!D364,(INDIRECT(Hide!E364)),Hide!F364,Hide!G364,Hide!H364,Hide!I364,Hide!J364,Hide!K364,Hide!L364,Hide!M364,Hide!N364,Hide!O364,Hide!P364,Hide!Q364,""),"")</f>
        <v/>
      </c>
    </row>
    <row r="364" spans="1:1" x14ac:dyDescent="0.3">
      <c r="A364" s="1" t="str">
        <f ca="1">IF(LEN(Hide!H365) = 4,_xlfn.CONCAT(INDIRECT(Hide!A365),INDIRECT(Hide!B365),Hide!C365,Hide!D365,(INDIRECT(Hide!E365)),Hide!F365,Hide!G365,Hide!H365,Hide!I365,Hide!J365,Hide!K365,Hide!L365,Hide!M365,Hide!N365,Hide!O365,Hide!P365,Hide!Q365,""),"")</f>
        <v/>
      </c>
    </row>
    <row r="365" spans="1:1" x14ac:dyDescent="0.3">
      <c r="A365" s="1" t="str">
        <f ca="1">IF(LEN(Hide!H366) = 4,_xlfn.CONCAT(INDIRECT(Hide!A366),INDIRECT(Hide!B366),Hide!C366,Hide!D366,(INDIRECT(Hide!E366)),Hide!F366,Hide!G366,Hide!H366,Hide!I366,Hide!J366,Hide!K366,Hide!L366,Hide!M366,Hide!N366,Hide!O366,Hide!P366,Hide!Q366,""),"")</f>
        <v/>
      </c>
    </row>
    <row r="366" spans="1:1" x14ac:dyDescent="0.3">
      <c r="A366" s="1" t="str">
        <f ca="1">IF(LEN(Hide!H367) = 4,_xlfn.CONCAT(INDIRECT(Hide!A367),INDIRECT(Hide!B367),Hide!C367,Hide!D367,(INDIRECT(Hide!E367)),Hide!F367,Hide!G367,Hide!H367,Hide!I367,Hide!J367,Hide!K367,Hide!L367,Hide!M367,Hide!N367,Hide!O367,Hide!P367,Hide!Q367,""),"")</f>
        <v/>
      </c>
    </row>
    <row r="367" spans="1:1" x14ac:dyDescent="0.3">
      <c r="A367" s="1" t="str">
        <f ca="1">IF(LEN(Hide!H368) = 4,_xlfn.CONCAT(INDIRECT(Hide!A368),INDIRECT(Hide!B368),Hide!C368,Hide!D368,(INDIRECT(Hide!E368)),Hide!F368,Hide!G368,Hide!H368,Hide!I368,Hide!J368,Hide!K368,Hide!L368,Hide!M368,Hide!N368,Hide!O368,Hide!P368,Hide!Q368,""),"")</f>
        <v/>
      </c>
    </row>
    <row r="368" spans="1:1" x14ac:dyDescent="0.3">
      <c r="A368" s="1" t="str">
        <f ca="1">IF(LEN(Hide!H369) = 4,_xlfn.CONCAT(INDIRECT(Hide!A369),INDIRECT(Hide!B369),Hide!C369,Hide!D369,(INDIRECT(Hide!E369)),Hide!F369,Hide!G369,Hide!H369,Hide!I369,Hide!J369,Hide!K369,Hide!L369,Hide!M369,Hide!N369,Hide!O369,Hide!P369,Hide!Q369,""),"")</f>
        <v/>
      </c>
    </row>
    <row r="369" spans="1:1" x14ac:dyDescent="0.3">
      <c r="A369" s="1" t="str">
        <f ca="1">IF(LEN(Hide!H370) = 4,_xlfn.CONCAT(INDIRECT(Hide!A370),INDIRECT(Hide!B370),Hide!C370,Hide!D370,(INDIRECT(Hide!E370)),Hide!F370,Hide!G370,Hide!H370,Hide!I370,Hide!J370,Hide!K370,Hide!L370,Hide!M370,Hide!N370,Hide!O370,Hide!P370,Hide!Q370,""),"")</f>
        <v/>
      </c>
    </row>
    <row r="370" spans="1:1" x14ac:dyDescent="0.3">
      <c r="A370" s="1" t="str">
        <f ca="1">IF(LEN(Hide!H371) = 4,_xlfn.CONCAT(INDIRECT(Hide!A371),INDIRECT(Hide!B371),Hide!C371,Hide!D371,(INDIRECT(Hide!E371)),Hide!F371,Hide!G371,Hide!H371,Hide!I371,Hide!J371,Hide!K371,Hide!L371,Hide!M371,Hide!N371,Hide!O371,Hide!P371,Hide!Q371,""),"")</f>
        <v/>
      </c>
    </row>
    <row r="371" spans="1:1" x14ac:dyDescent="0.3">
      <c r="A371" s="1" t="str">
        <f ca="1">IF(LEN(Hide!H372) = 4,_xlfn.CONCAT(INDIRECT(Hide!A372),INDIRECT(Hide!B372),Hide!C372,Hide!D372,(INDIRECT(Hide!E372)),Hide!F372,Hide!G372,Hide!H372,Hide!I372,Hide!J372,Hide!K372,Hide!L372,Hide!M372,Hide!N372,Hide!O372,Hide!P372,Hide!Q372,""),"")</f>
        <v/>
      </c>
    </row>
    <row r="372" spans="1:1" x14ac:dyDescent="0.3">
      <c r="A372" s="1" t="str">
        <f ca="1">IF(LEN(Hide!H373) = 4,_xlfn.CONCAT(INDIRECT(Hide!A373),INDIRECT(Hide!B373),Hide!C373,Hide!D373,(INDIRECT(Hide!E373)),Hide!F373,Hide!G373,Hide!H373,Hide!I373,Hide!J373,Hide!K373,Hide!L373,Hide!M373,Hide!N373,Hide!O373,Hide!P373,Hide!Q373,""),"")</f>
        <v/>
      </c>
    </row>
    <row r="373" spans="1:1" x14ac:dyDescent="0.3">
      <c r="A373" s="1" t="str">
        <f ca="1">IF(LEN(Hide!H374) = 4,_xlfn.CONCAT(INDIRECT(Hide!A374),INDIRECT(Hide!B374),Hide!C374,Hide!D374,(INDIRECT(Hide!E374)),Hide!F374,Hide!G374,Hide!H374,Hide!I374,Hide!J374,Hide!K374,Hide!L374,Hide!M374,Hide!N374,Hide!O374,Hide!P374,Hide!Q374,""),"")</f>
        <v/>
      </c>
    </row>
    <row r="374" spans="1:1" x14ac:dyDescent="0.3">
      <c r="A374" s="1" t="str">
        <f ca="1">IF(LEN(Hide!H375) = 4,_xlfn.CONCAT(INDIRECT(Hide!A375),INDIRECT(Hide!B375),Hide!C375,Hide!D375,(INDIRECT(Hide!E375)),Hide!F375,Hide!G375,Hide!H375,Hide!I375,Hide!J375,Hide!K375,Hide!L375,Hide!M375,Hide!N375,Hide!O375,Hide!P375,Hide!Q375,""),"")</f>
        <v/>
      </c>
    </row>
    <row r="375" spans="1:1" x14ac:dyDescent="0.3">
      <c r="A375" s="1" t="str">
        <f ca="1">IF(LEN(Hide!H376) = 4,_xlfn.CONCAT(INDIRECT(Hide!A376),INDIRECT(Hide!B376),Hide!C376,Hide!D376,(INDIRECT(Hide!E376)),Hide!F376,Hide!G376,Hide!H376,Hide!I376,Hide!J376,Hide!K376,Hide!L376,Hide!M376,Hide!N376,Hide!O376,Hide!P376,Hide!Q376,""),"")</f>
        <v/>
      </c>
    </row>
    <row r="376" spans="1:1" x14ac:dyDescent="0.3">
      <c r="A376" s="1" t="str">
        <f ca="1">IF(LEN(Hide!H377) = 4,_xlfn.CONCAT(INDIRECT(Hide!A377),INDIRECT(Hide!B377),Hide!C377,Hide!D377,(INDIRECT(Hide!E377)),Hide!F377,Hide!G377,Hide!H377,Hide!I377,Hide!J377,Hide!K377,Hide!L377,Hide!M377,Hide!N377,Hide!O377,Hide!P377,Hide!Q377,""),"")</f>
        <v/>
      </c>
    </row>
    <row r="377" spans="1:1" x14ac:dyDescent="0.3">
      <c r="A377" s="1" t="str">
        <f ca="1">IF(LEN(Hide!H378) = 4,_xlfn.CONCAT(INDIRECT(Hide!A378),INDIRECT(Hide!B378),Hide!C378,Hide!D378,(INDIRECT(Hide!E378)),Hide!F378,Hide!G378,Hide!H378,Hide!I378,Hide!J378,Hide!K378,Hide!L378,Hide!M378,Hide!N378,Hide!O378,Hide!P378,Hide!Q378,""),"")</f>
        <v/>
      </c>
    </row>
    <row r="378" spans="1:1" x14ac:dyDescent="0.3">
      <c r="A378" s="1" t="str">
        <f ca="1">IF(LEN(Hide!H379) = 4,_xlfn.CONCAT(INDIRECT(Hide!A379),INDIRECT(Hide!B379),Hide!C379,Hide!D379,(INDIRECT(Hide!E379)),Hide!F379,Hide!G379,Hide!H379,Hide!I379,Hide!J379,Hide!K379,Hide!L379,Hide!M379,Hide!N379,Hide!O379,Hide!P379,Hide!Q379,""),"")</f>
        <v/>
      </c>
    </row>
    <row r="379" spans="1:1" x14ac:dyDescent="0.3">
      <c r="A379" s="1" t="str">
        <f ca="1">IF(LEN(Hide!H380) = 4,_xlfn.CONCAT(INDIRECT(Hide!A380),INDIRECT(Hide!B380),Hide!C380,Hide!D380,(INDIRECT(Hide!E380)),Hide!F380,Hide!G380,Hide!H380,Hide!I380,Hide!J380,Hide!K380,Hide!L380,Hide!M380,Hide!N380,Hide!O380,Hide!P380,Hide!Q380,""),"")</f>
        <v/>
      </c>
    </row>
    <row r="380" spans="1:1" x14ac:dyDescent="0.3">
      <c r="A380" s="1" t="str">
        <f ca="1">IF(LEN(Hide!H381) = 4,_xlfn.CONCAT(INDIRECT(Hide!A381),INDIRECT(Hide!B381),Hide!C381,Hide!D381,(INDIRECT(Hide!E381)),Hide!F381,Hide!G381,Hide!H381,Hide!I381,Hide!J381,Hide!K381,Hide!L381,Hide!M381,Hide!N381,Hide!O381,Hide!P381,Hide!Q381,""),"")</f>
        <v/>
      </c>
    </row>
    <row r="381" spans="1:1" x14ac:dyDescent="0.3">
      <c r="A381" s="1" t="str">
        <f ca="1">IF(LEN(Hide!H382) = 4,_xlfn.CONCAT(INDIRECT(Hide!A382),INDIRECT(Hide!B382),Hide!C382,Hide!D382,(INDIRECT(Hide!E382)),Hide!F382,Hide!G382,Hide!H382,Hide!I382,Hide!J382,Hide!K382,Hide!L382,Hide!M382,Hide!N382,Hide!O382,Hide!P382,Hide!Q382,""),"")</f>
        <v/>
      </c>
    </row>
    <row r="382" spans="1:1" x14ac:dyDescent="0.3">
      <c r="A382" s="1" t="str">
        <f ca="1">IF(LEN(Hide!H383) = 4,_xlfn.CONCAT(INDIRECT(Hide!A383),INDIRECT(Hide!B383),Hide!C383,Hide!D383,(INDIRECT(Hide!E383)),Hide!F383,Hide!G383,Hide!H383,Hide!I383,Hide!J383,Hide!K383,Hide!L383,Hide!M383,Hide!N383,Hide!O383,Hide!P383,Hide!Q383,""),"")</f>
        <v/>
      </c>
    </row>
    <row r="383" spans="1:1" x14ac:dyDescent="0.3">
      <c r="A383" s="1" t="str">
        <f ca="1">IF(LEN(Hide!H384) = 4,_xlfn.CONCAT(INDIRECT(Hide!A384),INDIRECT(Hide!B384),Hide!C384,Hide!D384,(INDIRECT(Hide!E384)),Hide!F384,Hide!G384,Hide!H384,Hide!I384,Hide!J384,Hide!K384,Hide!L384,Hide!M384,Hide!N384,Hide!O384,Hide!P384,Hide!Q384,""),"")</f>
        <v/>
      </c>
    </row>
    <row r="384" spans="1:1" x14ac:dyDescent="0.3">
      <c r="A384" s="1" t="str">
        <f ca="1">IF(LEN(Hide!H385) = 4,_xlfn.CONCAT(INDIRECT(Hide!A385),INDIRECT(Hide!B385),Hide!C385,Hide!D385,(INDIRECT(Hide!E385)),Hide!F385,Hide!G385,Hide!H385,Hide!I385,Hide!J385,Hide!K385,Hide!L385,Hide!M385,Hide!N385,Hide!O385,Hide!P385,Hide!Q385,""),"")</f>
        <v/>
      </c>
    </row>
    <row r="385" spans="1:1" x14ac:dyDescent="0.3">
      <c r="A385" s="1" t="str">
        <f ca="1">IF(LEN(Hide!H386) = 4,_xlfn.CONCAT(INDIRECT(Hide!A386),INDIRECT(Hide!B386),Hide!C386,Hide!D386,(INDIRECT(Hide!E386)),Hide!F386,Hide!G386,Hide!H386,Hide!I386,Hide!J386,Hide!K386,Hide!L386,Hide!M386,Hide!N386,Hide!O386,Hide!P386,Hide!Q386,""),"")</f>
        <v/>
      </c>
    </row>
    <row r="386" spans="1:1" x14ac:dyDescent="0.3">
      <c r="A386" s="1" t="str">
        <f ca="1">IF(LEN(Hide!H387) = 4,_xlfn.CONCAT(INDIRECT(Hide!A387),INDIRECT(Hide!B387),Hide!C387,Hide!D387,(INDIRECT(Hide!E387)),Hide!F387,Hide!G387,Hide!H387,Hide!I387,Hide!J387,Hide!K387,Hide!L387,Hide!M387,Hide!N387,Hide!O387,Hide!P387,Hide!Q387,""),"")</f>
        <v/>
      </c>
    </row>
    <row r="387" spans="1:1" x14ac:dyDescent="0.3">
      <c r="A387" s="1" t="str">
        <f ca="1">IF(LEN(Hide!H388) = 4,_xlfn.CONCAT(INDIRECT(Hide!A388),INDIRECT(Hide!B388),Hide!C388,Hide!D388,(INDIRECT(Hide!E388)),Hide!F388,Hide!G388,Hide!H388,Hide!I388,Hide!J388,Hide!K388,Hide!L388,Hide!M388,Hide!N388,Hide!O388,Hide!P388,Hide!Q388,""),"")</f>
        <v/>
      </c>
    </row>
    <row r="388" spans="1:1" x14ac:dyDescent="0.3">
      <c r="A388" s="1" t="str">
        <f ca="1">IF(LEN(Hide!H389) = 4,_xlfn.CONCAT(INDIRECT(Hide!A389),INDIRECT(Hide!B389),Hide!C389,Hide!D389,(INDIRECT(Hide!E389)),Hide!F389,Hide!G389,Hide!H389,Hide!I389,Hide!J389,Hide!K389,Hide!L389,Hide!M389,Hide!N389,Hide!O389,Hide!P389,Hide!Q389,""),"")</f>
        <v/>
      </c>
    </row>
    <row r="389" spans="1:1" x14ac:dyDescent="0.3">
      <c r="A389" s="1" t="str">
        <f ca="1">IF(LEN(Hide!H390) = 4,_xlfn.CONCAT(INDIRECT(Hide!A390),INDIRECT(Hide!B390),Hide!C390,Hide!D390,(INDIRECT(Hide!E390)),Hide!F390,Hide!G390,Hide!H390,Hide!I390,Hide!J390,Hide!K390,Hide!L390,Hide!M390,Hide!N390,Hide!O390,Hide!P390,Hide!Q390,""),"")</f>
        <v/>
      </c>
    </row>
    <row r="390" spans="1:1" x14ac:dyDescent="0.3">
      <c r="A390" s="1" t="str">
        <f ca="1">IF(LEN(Hide!H391) = 4,_xlfn.CONCAT(INDIRECT(Hide!A391),INDIRECT(Hide!B391),Hide!C391,Hide!D391,(INDIRECT(Hide!E391)),Hide!F391,Hide!G391,Hide!H391,Hide!I391,Hide!J391,Hide!K391,Hide!L391,Hide!M391,Hide!N391,Hide!O391,Hide!P391,Hide!Q391,""),"")</f>
        <v/>
      </c>
    </row>
    <row r="391" spans="1:1" x14ac:dyDescent="0.3">
      <c r="A391" s="1" t="str">
        <f ca="1">IF(LEN(Hide!H392) = 4,_xlfn.CONCAT(INDIRECT(Hide!A392),INDIRECT(Hide!B392),Hide!C392,Hide!D392,(INDIRECT(Hide!E392)),Hide!F392,Hide!G392,Hide!H392,Hide!I392,Hide!J392,Hide!K392,Hide!L392,Hide!M392,Hide!N392,Hide!O392,Hide!P392,Hide!Q392,""),"")</f>
        <v/>
      </c>
    </row>
    <row r="392" spans="1:1" x14ac:dyDescent="0.3">
      <c r="A392" s="1" t="str">
        <f ca="1">IF(LEN(Hide!H393) = 4,_xlfn.CONCAT(INDIRECT(Hide!A393),INDIRECT(Hide!B393),Hide!C393,Hide!D393,(INDIRECT(Hide!E393)),Hide!F393,Hide!G393,Hide!H393,Hide!I393,Hide!J393,Hide!K393,Hide!L393,Hide!M393,Hide!N393,Hide!O393,Hide!P393,Hide!Q393,""),"")</f>
        <v/>
      </c>
    </row>
    <row r="393" spans="1:1" x14ac:dyDescent="0.3">
      <c r="A393" s="1" t="str">
        <f ca="1">IF(LEN(Hide!H394) = 4,_xlfn.CONCAT(INDIRECT(Hide!A394),INDIRECT(Hide!B394),Hide!C394,Hide!D394,(INDIRECT(Hide!E394)),Hide!F394,Hide!G394,Hide!H394,Hide!I394,Hide!J394,Hide!K394,Hide!L394,Hide!M394,Hide!N394,Hide!O394,Hide!P394,Hide!Q394,""),"")</f>
        <v/>
      </c>
    </row>
    <row r="394" spans="1:1" x14ac:dyDescent="0.3">
      <c r="A394" s="1" t="str">
        <f ca="1">IF(LEN(Hide!H395) = 4,_xlfn.CONCAT(INDIRECT(Hide!A395),INDIRECT(Hide!B395),Hide!C395,Hide!D395,(INDIRECT(Hide!E395)),Hide!F395,Hide!G395,Hide!H395,Hide!I395,Hide!J395,Hide!K395,Hide!L395,Hide!M395,Hide!N395,Hide!O395,Hide!P395,Hide!Q395,""),"")</f>
        <v/>
      </c>
    </row>
    <row r="395" spans="1:1" x14ac:dyDescent="0.3">
      <c r="A395" s="1" t="str">
        <f ca="1">IF(LEN(Hide!H396) = 4,_xlfn.CONCAT(INDIRECT(Hide!A396),INDIRECT(Hide!B396),Hide!C396,Hide!D396,(INDIRECT(Hide!E396)),Hide!F396,Hide!G396,Hide!H396,Hide!I396,Hide!J396,Hide!K396,Hide!L396,Hide!M396,Hide!N396,Hide!O396,Hide!P396,Hide!Q396,""),"")</f>
        <v/>
      </c>
    </row>
    <row r="396" spans="1:1" x14ac:dyDescent="0.3">
      <c r="A396" s="1" t="str">
        <f ca="1">IF(LEN(Hide!H397) = 4,_xlfn.CONCAT(INDIRECT(Hide!A397),INDIRECT(Hide!B397),Hide!C397,Hide!D397,(INDIRECT(Hide!E397)),Hide!F397,Hide!G397,Hide!H397,Hide!I397,Hide!J397,Hide!K397,Hide!L397,Hide!M397,Hide!N397,Hide!O397,Hide!P397,Hide!Q397,""),"")</f>
        <v/>
      </c>
    </row>
    <row r="397" spans="1:1" x14ac:dyDescent="0.3">
      <c r="A397" s="1" t="str">
        <f ca="1">IF(LEN(Hide!H398) = 4,_xlfn.CONCAT(INDIRECT(Hide!A398),INDIRECT(Hide!B398),Hide!C398,Hide!D398,(INDIRECT(Hide!E398)),Hide!F398,Hide!G398,Hide!H398,Hide!I398,Hide!J398,Hide!K398,Hide!L398,Hide!M398,Hide!N398,Hide!O398,Hide!P398,Hide!Q398,""),"")</f>
        <v/>
      </c>
    </row>
    <row r="398" spans="1:1" x14ac:dyDescent="0.3">
      <c r="A398" s="1" t="str">
        <f ca="1">IF(LEN(Hide!H399) = 4,_xlfn.CONCAT(INDIRECT(Hide!A399),INDIRECT(Hide!B399),Hide!C399,Hide!D399,(INDIRECT(Hide!E399)),Hide!F399,Hide!G399,Hide!H399,Hide!I399,Hide!J399,Hide!K399,Hide!L399,Hide!M399,Hide!N399,Hide!O399,Hide!P399,Hide!Q399,""),"")</f>
        <v/>
      </c>
    </row>
    <row r="399" spans="1:1" x14ac:dyDescent="0.3">
      <c r="A399" s="1" t="str">
        <f ca="1">IF(LEN(Hide!H400) = 4,_xlfn.CONCAT(INDIRECT(Hide!A400),INDIRECT(Hide!B400),Hide!C400,Hide!D400,(INDIRECT(Hide!E400)),Hide!F400,Hide!G400,Hide!H400,Hide!I400,Hide!J400,Hide!K400,Hide!L400,Hide!M400,Hide!N400,Hide!O400,Hide!P400,Hide!Q400,""),"")</f>
        <v/>
      </c>
    </row>
    <row r="400" spans="1:1" x14ac:dyDescent="0.3">
      <c r="A400" s="1" t="str">
        <f ca="1">IF(LEN(Hide!H401) = 4,_xlfn.CONCAT(INDIRECT(Hide!A401),INDIRECT(Hide!B401),Hide!C401,Hide!D401,(INDIRECT(Hide!E401)),Hide!F401,Hide!G401,Hide!H401,Hide!I401,Hide!J401,Hide!K401,Hide!L401,Hide!M401,Hide!N401,Hide!O401,Hide!P401,Hide!Q401,""),"")</f>
        <v/>
      </c>
    </row>
    <row r="401" spans="1:1" x14ac:dyDescent="0.3">
      <c r="A401" s="1" t="str">
        <f ca="1">IF(LEN(Hide!H402) = 4,_xlfn.CONCAT(INDIRECT(Hide!A402),INDIRECT(Hide!B402),Hide!C402,Hide!D402,(INDIRECT(Hide!E402)),Hide!F402,Hide!G402,Hide!H402,Hide!I402,Hide!J402,Hide!K402,Hide!L402,Hide!M402,Hide!N402,Hide!O402,Hide!P402,Hide!Q402,""),"")</f>
        <v/>
      </c>
    </row>
    <row r="402" spans="1:1" x14ac:dyDescent="0.3">
      <c r="A402" s="1" t="str">
        <f ca="1">IF(LEN(Hide!H403) = 4,_xlfn.CONCAT(INDIRECT(Hide!A403),INDIRECT(Hide!B403),Hide!C403,Hide!D403,(INDIRECT(Hide!E403)),Hide!F403,Hide!G403,Hide!H403,Hide!I403,Hide!J403,Hide!K403,Hide!L403,Hide!M403,Hide!N403,Hide!O403,Hide!P403,Hide!Q403,""),"")</f>
        <v/>
      </c>
    </row>
    <row r="403" spans="1:1" x14ac:dyDescent="0.3">
      <c r="A403" s="1" t="str">
        <f ca="1">IF(LEN(Hide!H404) = 4,_xlfn.CONCAT(INDIRECT(Hide!A404),INDIRECT(Hide!B404),Hide!C404,Hide!D404,(INDIRECT(Hide!E404)),Hide!F404,Hide!G404,Hide!H404,Hide!I404,Hide!J404,Hide!K404,Hide!L404,Hide!M404,Hide!N404,Hide!O404,Hide!P404,Hide!Q404,""),"")</f>
        <v/>
      </c>
    </row>
    <row r="404" spans="1:1" x14ac:dyDescent="0.3">
      <c r="A404" s="1" t="str">
        <f ca="1">IF(LEN(Hide!H405) = 4,_xlfn.CONCAT(INDIRECT(Hide!A405),INDIRECT(Hide!B405),Hide!C405,Hide!D405,(INDIRECT(Hide!E405)),Hide!F405,Hide!G405,Hide!H405,Hide!I405,Hide!J405,Hide!K405,Hide!L405,Hide!M405,Hide!N405,Hide!O405,Hide!P405,Hide!Q405,""),"")</f>
        <v/>
      </c>
    </row>
    <row r="405" spans="1:1" x14ac:dyDescent="0.3">
      <c r="A405" s="1" t="str">
        <f ca="1">IF(LEN(Hide!H406) = 4,_xlfn.CONCAT(INDIRECT(Hide!A406),INDIRECT(Hide!B406),Hide!C406,Hide!D406,(INDIRECT(Hide!E406)),Hide!F406,Hide!G406,Hide!H406,Hide!I406,Hide!J406,Hide!K406,Hide!L406,Hide!M406,Hide!N406,Hide!O406,Hide!P406,Hide!Q406,""),"")</f>
        <v/>
      </c>
    </row>
    <row r="406" spans="1:1" x14ac:dyDescent="0.3">
      <c r="A406" s="1" t="str">
        <f ca="1">IF(LEN(Hide!H407) = 4,_xlfn.CONCAT(INDIRECT(Hide!A407),INDIRECT(Hide!B407),Hide!C407,Hide!D407,(INDIRECT(Hide!E407)),Hide!F407,Hide!G407,Hide!H407,Hide!I407,Hide!J407,Hide!K407,Hide!L407,Hide!M407,Hide!N407,Hide!O407,Hide!P407,Hide!Q407,""),"")</f>
        <v/>
      </c>
    </row>
    <row r="407" spans="1:1" x14ac:dyDescent="0.3">
      <c r="A407" s="1" t="str">
        <f ca="1">IF(LEN(Hide!H408) = 4,_xlfn.CONCAT(INDIRECT(Hide!A408),INDIRECT(Hide!B408),Hide!C408,Hide!D408,(INDIRECT(Hide!E408)),Hide!F408,Hide!G408,Hide!H408,Hide!I408,Hide!J408,Hide!K408,Hide!L408,Hide!M408,Hide!N408,Hide!O408,Hide!P408,Hide!Q408,""),"")</f>
        <v/>
      </c>
    </row>
    <row r="408" spans="1:1" x14ac:dyDescent="0.3">
      <c r="A408" s="1" t="str">
        <f ca="1">IF(LEN(Hide!H409) = 4,_xlfn.CONCAT(INDIRECT(Hide!A409),INDIRECT(Hide!B409),Hide!C409,Hide!D409,(INDIRECT(Hide!E409)),Hide!F409,Hide!G409,Hide!H409,Hide!I409,Hide!J409,Hide!K409,Hide!L409,Hide!M409,Hide!N409,Hide!O409,Hide!P409,Hide!Q409,""),"")</f>
        <v/>
      </c>
    </row>
    <row r="409" spans="1:1" x14ac:dyDescent="0.3">
      <c r="A409" s="1" t="str">
        <f ca="1">IF(LEN(Hide!H410) = 4,_xlfn.CONCAT(INDIRECT(Hide!A410),INDIRECT(Hide!B410),Hide!C410,Hide!D410,(INDIRECT(Hide!E410)),Hide!F410,Hide!G410,Hide!H410,Hide!I410,Hide!J410,Hide!K410,Hide!L410,Hide!M410,Hide!N410,Hide!O410,Hide!P410,Hide!Q410,""),"")</f>
        <v/>
      </c>
    </row>
    <row r="410" spans="1:1" x14ac:dyDescent="0.3">
      <c r="A410" s="1" t="str">
        <f ca="1">IF(LEN(Hide!H411) = 4,_xlfn.CONCAT(INDIRECT(Hide!A411),INDIRECT(Hide!B411),Hide!C411,Hide!D411,(INDIRECT(Hide!E411)),Hide!F411,Hide!G411,Hide!H411,Hide!I411,Hide!J411,Hide!K411,Hide!L411,Hide!M411,Hide!N411,Hide!O411,Hide!P411,Hide!Q411,""),"")</f>
        <v/>
      </c>
    </row>
    <row r="411" spans="1:1" x14ac:dyDescent="0.3">
      <c r="A411" s="1" t="str">
        <f ca="1">IF(LEN(Hide!H412) = 4,_xlfn.CONCAT(INDIRECT(Hide!A412),INDIRECT(Hide!B412),Hide!C412,Hide!D412,(INDIRECT(Hide!E412)),Hide!F412,Hide!G412,Hide!H412,Hide!I412,Hide!J412,Hide!K412,Hide!L412,Hide!M412,Hide!N412,Hide!O412,Hide!P412,Hide!Q412,""),"")</f>
        <v/>
      </c>
    </row>
    <row r="412" spans="1:1" x14ac:dyDescent="0.3">
      <c r="A412" s="1" t="str">
        <f ca="1">IF(LEN(Hide!H413) = 4,_xlfn.CONCAT(INDIRECT(Hide!A413),INDIRECT(Hide!B413),Hide!C413,Hide!D413,(INDIRECT(Hide!E413)),Hide!F413,Hide!G413,Hide!H413,Hide!I413,Hide!J413,Hide!K413,Hide!L413,Hide!M413,Hide!N413,Hide!O413,Hide!P413,Hide!Q413,""),"")</f>
        <v/>
      </c>
    </row>
    <row r="413" spans="1:1" x14ac:dyDescent="0.3">
      <c r="A413" s="1" t="str">
        <f ca="1">IF(LEN(Hide!H414) = 4,_xlfn.CONCAT(INDIRECT(Hide!A414),INDIRECT(Hide!B414),Hide!C414,Hide!D414,(INDIRECT(Hide!E414)),Hide!F414,Hide!G414,Hide!H414,Hide!I414,Hide!J414,Hide!K414,Hide!L414,Hide!M414,Hide!N414,Hide!O414,Hide!P414,Hide!Q414,""),"")</f>
        <v/>
      </c>
    </row>
    <row r="414" spans="1:1" x14ac:dyDescent="0.3">
      <c r="A414" s="1" t="str">
        <f ca="1">IF(LEN(Hide!H415) = 4,_xlfn.CONCAT(INDIRECT(Hide!A415),INDIRECT(Hide!B415),Hide!C415,Hide!D415,(INDIRECT(Hide!E415)),Hide!F415,Hide!G415,Hide!H415,Hide!I415,Hide!J415,Hide!K415,Hide!L415,Hide!M415,Hide!N415,Hide!O415,Hide!P415,Hide!Q415,""),"")</f>
        <v/>
      </c>
    </row>
    <row r="415" spans="1:1" x14ac:dyDescent="0.3">
      <c r="A415" s="1" t="str">
        <f ca="1">IF(LEN(Hide!H416) = 4,_xlfn.CONCAT(INDIRECT(Hide!A416),INDIRECT(Hide!B416),Hide!C416,Hide!D416,(INDIRECT(Hide!E416)),Hide!F416,Hide!G416,Hide!H416,Hide!I416,Hide!J416,Hide!K416,Hide!L416,Hide!M416,Hide!N416,Hide!O416,Hide!P416,Hide!Q416,""),"")</f>
        <v/>
      </c>
    </row>
    <row r="416" spans="1:1" x14ac:dyDescent="0.3">
      <c r="A416" s="1" t="str">
        <f ca="1">IF(LEN(Hide!H417) = 4,_xlfn.CONCAT(INDIRECT(Hide!A417),INDIRECT(Hide!B417),Hide!C417,Hide!D417,(INDIRECT(Hide!E417)),Hide!F417,Hide!G417,Hide!H417,Hide!I417,Hide!J417,Hide!K417,Hide!L417,Hide!M417,Hide!N417,Hide!O417,Hide!P417,Hide!Q417,""),"")</f>
        <v/>
      </c>
    </row>
    <row r="417" spans="1:1" x14ac:dyDescent="0.3">
      <c r="A417" s="1" t="str">
        <f ca="1">IF(LEN(Hide!H418) = 4,_xlfn.CONCAT(INDIRECT(Hide!A418),INDIRECT(Hide!B418),Hide!C418,Hide!D418,(INDIRECT(Hide!E418)),Hide!F418,Hide!G418,Hide!H418,Hide!I418,Hide!J418,Hide!K418,Hide!L418,Hide!M418,Hide!N418,Hide!O418,Hide!P418,Hide!Q418,""),"")</f>
        <v/>
      </c>
    </row>
    <row r="418" spans="1:1" x14ac:dyDescent="0.3">
      <c r="A418" s="1" t="str">
        <f ca="1">IF(LEN(Hide!H419) = 4,_xlfn.CONCAT(INDIRECT(Hide!A419),INDIRECT(Hide!B419),Hide!C419,Hide!D419,(INDIRECT(Hide!E419)),Hide!F419,Hide!G419,Hide!H419,Hide!I419,Hide!J419,Hide!K419,Hide!L419,Hide!M419,Hide!N419,Hide!O419,Hide!P419,Hide!Q419,""),"")</f>
        <v/>
      </c>
    </row>
    <row r="419" spans="1:1" x14ac:dyDescent="0.3">
      <c r="A419" s="1" t="str">
        <f ca="1">IF(LEN(Hide!H420) = 4,_xlfn.CONCAT(INDIRECT(Hide!A420),INDIRECT(Hide!B420),Hide!C420,Hide!D420,(INDIRECT(Hide!E420)),Hide!F420,Hide!G420,Hide!H420,Hide!I420,Hide!J420,Hide!K420,Hide!L420,Hide!M420,Hide!N420,Hide!O420,Hide!P420,Hide!Q420,""),"")</f>
        <v/>
      </c>
    </row>
    <row r="420" spans="1:1" x14ac:dyDescent="0.3">
      <c r="A420" s="1" t="str">
        <f ca="1">IF(LEN(Hide!H421) = 4,_xlfn.CONCAT(INDIRECT(Hide!A421),INDIRECT(Hide!B421),Hide!C421,Hide!D421,(INDIRECT(Hide!E421)),Hide!F421,Hide!G421,Hide!H421,Hide!I421,Hide!J421,Hide!K421,Hide!L421,Hide!M421,Hide!N421,Hide!O421,Hide!P421,Hide!Q421,""),"")</f>
        <v/>
      </c>
    </row>
    <row r="421" spans="1:1" x14ac:dyDescent="0.3">
      <c r="A421" s="1" t="str">
        <f ca="1">IF(LEN(Hide!H422) = 4,_xlfn.CONCAT(INDIRECT(Hide!A422),INDIRECT(Hide!B422),Hide!C422,Hide!D422,(INDIRECT(Hide!E422)),Hide!F422,Hide!G422,Hide!H422,Hide!I422,Hide!J422,Hide!K422,Hide!L422,Hide!M422,Hide!N422,Hide!O422,Hide!P422,Hide!Q422,""),"")</f>
        <v/>
      </c>
    </row>
    <row r="422" spans="1:1" x14ac:dyDescent="0.3">
      <c r="A422" s="1" t="str">
        <f ca="1">IF(LEN(Hide!H423) = 4,_xlfn.CONCAT(INDIRECT(Hide!A423),INDIRECT(Hide!B423),Hide!C423,Hide!D423,(INDIRECT(Hide!E423)),Hide!F423,Hide!G423,Hide!H423,Hide!I423,Hide!J423,Hide!K423,Hide!L423,Hide!M423,Hide!N423,Hide!O423,Hide!P423,Hide!Q423,""),"")</f>
        <v/>
      </c>
    </row>
    <row r="423" spans="1:1" x14ac:dyDescent="0.3">
      <c r="A423" s="1" t="str">
        <f ca="1">IF(LEN(Hide!H424) = 4,_xlfn.CONCAT(INDIRECT(Hide!A424),INDIRECT(Hide!B424),Hide!C424,Hide!D424,(INDIRECT(Hide!E424)),Hide!F424,Hide!G424,Hide!H424,Hide!I424,Hide!J424,Hide!K424,Hide!L424,Hide!M424,Hide!N424,Hide!O424,Hide!P424,Hide!Q424,""),"")</f>
        <v/>
      </c>
    </row>
    <row r="424" spans="1:1" x14ac:dyDescent="0.3">
      <c r="A424" s="1" t="str">
        <f ca="1">IF(LEN(Hide!H425) = 4,_xlfn.CONCAT(INDIRECT(Hide!A425),INDIRECT(Hide!B425),Hide!C425,Hide!D425,(INDIRECT(Hide!E425)),Hide!F425,Hide!G425,Hide!H425,Hide!I425,Hide!J425,Hide!K425,Hide!L425,Hide!M425,Hide!N425,Hide!O425,Hide!P425,Hide!Q425,""),"")</f>
        <v/>
      </c>
    </row>
    <row r="425" spans="1:1" x14ac:dyDescent="0.3">
      <c r="A425" s="1" t="str">
        <f ca="1">IF(LEN(Hide!H426) = 4,_xlfn.CONCAT(INDIRECT(Hide!A426),INDIRECT(Hide!B426),Hide!C426,Hide!D426,(INDIRECT(Hide!E426)),Hide!F426,Hide!G426,Hide!H426,Hide!I426,Hide!J426,Hide!K426,Hide!L426,Hide!M426,Hide!N426,Hide!O426,Hide!P426,Hide!Q426,""),"")</f>
        <v/>
      </c>
    </row>
    <row r="426" spans="1:1" x14ac:dyDescent="0.3">
      <c r="A426" s="1" t="str">
        <f ca="1">IF(LEN(Hide!H427) = 4,_xlfn.CONCAT(INDIRECT(Hide!A427),INDIRECT(Hide!B427),Hide!C427,Hide!D427,(INDIRECT(Hide!E427)),Hide!F427,Hide!G427,Hide!H427,Hide!I427,Hide!J427,Hide!K427,Hide!L427,Hide!M427,Hide!N427,Hide!O427,Hide!P427,Hide!Q427,""),"")</f>
        <v/>
      </c>
    </row>
    <row r="427" spans="1:1" x14ac:dyDescent="0.3">
      <c r="A427" s="1" t="str">
        <f ca="1">IF(LEN(Hide!H428) = 4,_xlfn.CONCAT(INDIRECT(Hide!A428),INDIRECT(Hide!B428),Hide!C428,Hide!D428,(INDIRECT(Hide!E428)),Hide!F428,Hide!G428,Hide!H428,Hide!I428,Hide!J428,Hide!K428,Hide!L428,Hide!M428,Hide!N428,Hide!O428,Hide!P428,Hide!Q428,""),"")</f>
        <v/>
      </c>
    </row>
    <row r="428" spans="1:1" x14ac:dyDescent="0.3">
      <c r="A428" s="1" t="str">
        <f ca="1">IF(LEN(Hide!H429) = 4,_xlfn.CONCAT(INDIRECT(Hide!A429),INDIRECT(Hide!B429),Hide!C429,Hide!D429,(INDIRECT(Hide!E429)),Hide!F429,Hide!G429,Hide!H429,Hide!I429,Hide!J429,Hide!K429,Hide!L429,Hide!M429,Hide!N429,Hide!O429,Hide!P429,Hide!Q429,""),"")</f>
        <v/>
      </c>
    </row>
    <row r="429" spans="1:1" x14ac:dyDescent="0.3">
      <c r="A429" s="1" t="str">
        <f ca="1">IF(LEN(Hide!H430) = 4,_xlfn.CONCAT(INDIRECT(Hide!A430),INDIRECT(Hide!B430),Hide!C430,Hide!D430,(INDIRECT(Hide!E430)),Hide!F430,Hide!G430,Hide!H430,Hide!I430,Hide!J430,Hide!K430,Hide!L430,Hide!M430,Hide!N430,Hide!O430,Hide!P430,Hide!Q430,""),"")</f>
        <v/>
      </c>
    </row>
    <row r="430" spans="1:1" x14ac:dyDescent="0.3">
      <c r="A430" s="1" t="str">
        <f ca="1">IF(LEN(Hide!H431) = 4,_xlfn.CONCAT(INDIRECT(Hide!A431),INDIRECT(Hide!B431),Hide!C431,Hide!D431,(INDIRECT(Hide!E431)),Hide!F431,Hide!G431,Hide!H431,Hide!I431,Hide!J431,Hide!K431,Hide!L431,Hide!M431,Hide!N431,Hide!O431,Hide!P431,Hide!Q431,""),"")</f>
        <v/>
      </c>
    </row>
    <row r="431" spans="1:1" x14ac:dyDescent="0.3">
      <c r="A431" s="1" t="str">
        <f ca="1">IF(LEN(Hide!H432) = 4,_xlfn.CONCAT(INDIRECT(Hide!A432),INDIRECT(Hide!B432),Hide!C432,Hide!D432,(INDIRECT(Hide!E432)),Hide!F432,Hide!G432,Hide!H432,Hide!I432,Hide!J432,Hide!K432,Hide!L432,Hide!M432,Hide!N432,Hide!O432,Hide!P432,Hide!Q432,""),"")</f>
        <v/>
      </c>
    </row>
    <row r="432" spans="1:1" x14ac:dyDescent="0.3">
      <c r="A432" s="1" t="str">
        <f ca="1">IF(LEN(Hide!H433) = 4,_xlfn.CONCAT(INDIRECT(Hide!A433),INDIRECT(Hide!B433),Hide!C433,Hide!D433,(INDIRECT(Hide!E433)),Hide!F433,Hide!G433,Hide!H433,Hide!I433,Hide!J433,Hide!K433,Hide!L433,Hide!M433,Hide!N433,Hide!O433,Hide!P433,Hide!Q433,""),"")</f>
        <v/>
      </c>
    </row>
    <row r="433" spans="1:1" x14ac:dyDescent="0.3">
      <c r="A433" s="1" t="str">
        <f ca="1">IF(LEN(Hide!H434) = 4,_xlfn.CONCAT(INDIRECT(Hide!A434),INDIRECT(Hide!B434),Hide!C434,Hide!D434,(INDIRECT(Hide!E434)),Hide!F434,Hide!G434,Hide!H434,Hide!I434,Hide!J434,Hide!K434,Hide!L434,Hide!M434,Hide!N434,Hide!O434,Hide!P434,Hide!Q434,""),"")</f>
        <v/>
      </c>
    </row>
    <row r="434" spans="1:1" x14ac:dyDescent="0.3">
      <c r="A434" s="1" t="str">
        <f ca="1">IF(LEN(Hide!H435) = 4,_xlfn.CONCAT(INDIRECT(Hide!A435),INDIRECT(Hide!B435),Hide!C435,Hide!D435,(INDIRECT(Hide!E435)),Hide!F435,Hide!G435,Hide!H435,Hide!I435,Hide!J435,Hide!K435,Hide!L435,Hide!M435,Hide!N435,Hide!O435,Hide!P435,Hide!Q435,""),"")</f>
        <v/>
      </c>
    </row>
    <row r="435" spans="1:1" x14ac:dyDescent="0.3">
      <c r="A435" s="1" t="str">
        <f ca="1">IF(LEN(Hide!H436) = 4,_xlfn.CONCAT(INDIRECT(Hide!A436),INDIRECT(Hide!B436),Hide!C436,Hide!D436,(INDIRECT(Hide!E436)),Hide!F436,Hide!G436,Hide!H436,Hide!I436,Hide!J436,Hide!K436,Hide!L436,Hide!M436,Hide!N436,Hide!O436,Hide!P436,Hide!Q436,""),"")</f>
        <v/>
      </c>
    </row>
    <row r="436" spans="1:1" x14ac:dyDescent="0.3">
      <c r="A436" s="1" t="str">
        <f ca="1">IF(LEN(Hide!H437) = 4,_xlfn.CONCAT(INDIRECT(Hide!A437),INDIRECT(Hide!B437),Hide!C437,Hide!D437,(INDIRECT(Hide!E437)),Hide!F437,Hide!G437,Hide!H437,Hide!I437,Hide!J437,Hide!K437,Hide!L437,Hide!M437,Hide!N437,Hide!O437,Hide!P437,Hide!Q437,""),"")</f>
        <v/>
      </c>
    </row>
    <row r="437" spans="1:1" x14ac:dyDescent="0.3">
      <c r="A437" s="1" t="str">
        <f ca="1">IF(LEN(Hide!H438) = 4,_xlfn.CONCAT(INDIRECT(Hide!A438),INDIRECT(Hide!B438),Hide!C438,Hide!D438,(INDIRECT(Hide!E438)),Hide!F438,Hide!G438,Hide!H438,Hide!I438,Hide!J438,Hide!K438,Hide!L438,Hide!M438,Hide!N438,Hide!O438,Hide!P438,Hide!Q438,""),"")</f>
        <v/>
      </c>
    </row>
    <row r="438" spans="1:1" x14ac:dyDescent="0.3">
      <c r="A438" s="1" t="str">
        <f ca="1">IF(LEN(Hide!H439) = 4,_xlfn.CONCAT(INDIRECT(Hide!A439),INDIRECT(Hide!B439),Hide!C439,Hide!D439,(INDIRECT(Hide!E439)),Hide!F439,Hide!G439,Hide!H439,Hide!I439,Hide!J439,Hide!K439,Hide!L439,Hide!M439,Hide!N439,Hide!O439,Hide!P439,Hide!Q439,""),"")</f>
        <v/>
      </c>
    </row>
    <row r="439" spans="1:1" x14ac:dyDescent="0.3">
      <c r="A439" s="1" t="str">
        <f ca="1">IF(LEN(Hide!H440) = 4,_xlfn.CONCAT(INDIRECT(Hide!A440),INDIRECT(Hide!B440),Hide!C440,Hide!D440,(INDIRECT(Hide!E440)),Hide!F440,Hide!G440,Hide!H440,Hide!I440,Hide!J440,Hide!K440,Hide!L440,Hide!M440,Hide!N440,Hide!O440,Hide!P440,Hide!Q440,""),"")</f>
        <v/>
      </c>
    </row>
    <row r="440" spans="1:1" x14ac:dyDescent="0.3">
      <c r="A440" s="1" t="str">
        <f ca="1">IF(LEN(Hide!H441) = 4,_xlfn.CONCAT(INDIRECT(Hide!A441),INDIRECT(Hide!B441),Hide!C441,Hide!D441,(INDIRECT(Hide!E441)),Hide!F441,Hide!G441,Hide!H441,Hide!I441,Hide!J441,Hide!K441,Hide!L441,Hide!M441,Hide!N441,Hide!O441,Hide!P441,Hide!Q441,""),"")</f>
        <v/>
      </c>
    </row>
    <row r="441" spans="1:1" x14ac:dyDescent="0.3">
      <c r="A441" s="1" t="str">
        <f ca="1">IF(LEN(Hide!H442) = 4,_xlfn.CONCAT(INDIRECT(Hide!A442),INDIRECT(Hide!B442),Hide!C442,Hide!D442,(INDIRECT(Hide!E442)),Hide!F442,Hide!G442,Hide!H442,Hide!I442,Hide!J442,Hide!K442,Hide!L442,Hide!M442,Hide!N442,Hide!O442,Hide!P442,Hide!Q442,""),"")</f>
        <v/>
      </c>
    </row>
    <row r="442" spans="1:1" x14ac:dyDescent="0.3">
      <c r="A442" s="1" t="str">
        <f ca="1">IF(LEN(Hide!H443) = 4,_xlfn.CONCAT(INDIRECT(Hide!A443),INDIRECT(Hide!B443),Hide!C443,Hide!D443,(INDIRECT(Hide!E443)),Hide!F443,Hide!G443,Hide!H443,Hide!I443,Hide!J443,Hide!K443,Hide!L443,Hide!M443,Hide!N443,Hide!O443,Hide!P443,Hide!Q443,""),"")</f>
        <v/>
      </c>
    </row>
    <row r="443" spans="1:1" x14ac:dyDescent="0.3">
      <c r="A443" s="1" t="str">
        <f ca="1">IF(LEN(Hide!H444) = 4,_xlfn.CONCAT(INDIRECT(Hide!A444),INDIRECT(Hide!B444),Hide!C444,Hide!D444,(INDIRECT(Hide!E444)),Hide!F444,Hide!G444,Hide!H444,Hide!I444,Hide!J444,Hide!K444,Hide!L444,Hide!M444,Hide!N444,Hide!O444,Hide!P444,Hide!Q444,""),"")</f>
        <v/>
      </c>
    </row>
    <row r="444" spans="1:1" x14ac:dyDescent="0.3">
      <c r="A444" s="1" t="str">
        <f ca="1">IF(LEN(Hide!H445) = 4,_xlfn.CONCAT(INDIRECT(Hide!A445),INDIRECT(Hide!B445),Hide!C445,Hide!D445,(INDIRECT(Hide!E445)),Hide!F445,Hide!G445,Hide!H445,Hide!I445,Hide!J445,Hide!K445,Hide!L445,Hide!M445,Hide!N445,Hide!O445,Hide!P445,Hide!Q445,""),"")</f>
        <v/>
      </c>
    </row>
    <row r="445" spans="1:1" x14ac:dyDescent="0.3">
      <c r="A445" s="1" t="str">
        <f ca="1">IF(LEN(Hide!H446) = 4,_xlfn.CONCAT(INDIRECT(Hide!A446),INDIRECT(Hide!B446),Hide!C446,Hide!D446,(INDIRECT(Hide!E446)),Hide!F446,Hide!G446,Hide!H446,Hide!I446,Hide!J446,Hide!K446,Hide!L446,Hide!M446,Hide!N446,Hide!O446,Hide!P446,Hide!Q446,""),"")</f>
        <v/>
      </c>
    </row>
    <row r="446" spans="1:1" x14ac:dyDescent="0.3">
      <c r="A446" s="1" t="str">
        <f ca="1">IF(LEN(Hide!H447) = 4,_xlfn.CONCAT(INDIRECT(Hide!A447),INDIRECT(Hide!B447),Hide!C447,Hide!D447,(INDIRECT(Hide!E447)),Hide!F447,Hide!G447,Hide!H447,Hide!I447,Hide!J447,Hide!K447,Hide!L447,Hide!M447,Hide!N447,Hide!O447,Hide!P447,Hide!Q447,""),"")</f>
        <v/>
      </c>
    </row>
    <row r="447" spans="1:1" x14ac:dyDescent="0.3">
      <c r="A447" s="1" t="str">
        <f ca="1">IF(LEN(Hide!H448) = 4,_xlfn.CONCAT(INDIRECT(Hide!A448),INDIRECT(Hide!B448),Hide!C448,Hide!D448,(INDIRECT(Hide!E448)),Hide!F448,Hide!G448,Hide!H448,Hide!I448,Hide!J448,Hide!K448,Hide!L448,Hide!M448,Hide!N448,Hide!O448,Hide!P448,Hide!Q448,""),"")</f>
        <v/>
      </c>
    </row>
    <row r="448" spans="1:1" x14ac:dyDescent="0.3">
      <c r="A448" s="1" t="str">
        <f ca="1">IF(LEN(Hide!H449) = 4,_xlfn.CONCAT(INDIRECT(Hide!A449),INDIRECT(Hide!B449),Hide!C449,Hide!D449,(INDIRECT(Hide!E449)),Hide!F449,Hide!G449,Hide!H449,Hide!I449,Hide!J449,Hide!K449,Hide!L449,Hide!M449,Hide!N449,Hide!O449,Hide!P449,Hide!Q449,""),"")</f>
        <v/>
      </c>
    </row>
    <row r="449" spans="1:1" x14ac:dyDescent="0.3">
      <c r="A449" s="1" t="str">
        <f ca="1">IF(LEN(Hide!H450) = 4,_xlfn.CONCAT(INDIRECT(Hide!A450),INDIRECT(Hide!B450),Hide!C450,Hide!D450,(INDIRECT(Hide!E450)),Hide!F450,Hide!G450,Hide!H450,Hide!I450,Hide!J450,Hide!K450,Hide!L450,Hide!M450,Hide!N450,Hide!O450,Hide!P450,Hide!Q450,""),"")</f>
        <v/>
      </c>
    </row>
    <row r="450" spans="1:1" x14ac:dyDescent="0.3">
      <c r="A450" s="1" t="str">
        <f ca="1">IF(LEN(Hide!H451) = 4,_xlfn.CONCAT(INDIRECT(Hide!A451),INDIRECT(Hide!B451),Hide!C451,Hide!D451,(INDIRECT(Hide!E451)),Hide!F451,Hide!G451,Hide!H451,Hide!I451,Hide!J451,Hide!K451,Hide!L451,Hide!M451,Hide!N451,Hide!O451,Hide!P451,Hide!Q451,""),"")</f>
        <v/>
      </c>
    </row>
    <row r="451" spans="1:1" x14ac:dyDescent="0.3">
      <c r="A451" s="1" t="str">
        <f ca="1">IF(LEN(Hide!H452) = 4,_xlfn.CONCAT(INDIRECT(Hide!A452),INDIRECT(Hide!B452),Hide!C452,Hide!D452,(INDIRECT(Hide!E452)),Hide!F452,Hide!G452,Hide!H452,Hide!I452,Hide!J452,Hide!K452,Hide!L452,Hide!M452,Hide!N452,Hide!O452,Hide!P452,Hide!Q452,""),"")</f>
        <v/>
      </c>
    </row>
    <row r="452" spans="1:1" x14ac:dyDescent="0.3">
      <c r="A452" s="1" t="str">
        <f ca="1">IF(LEN(Hide!H453) = 4,_xlfn.CONCAT(INDIRECT(Hide!A453),INDIRECT(Hide!B453),Hide!C453,Hide!D453,(INDIRECT(Hide!E453)),Hide!F453,Hide!G453,Hide!H453,Hide!I453,Hide!J453,Hide!K453,Hide!L453,Hide!M453,Hide!N453,Hide!O453,Hide!P453,Hide!Q453,""),"")</f>
        <v/>
      </c>
    </row>
    <row r="453" spans="1:1" x14ac:dyDescent="0.3">
      <c r="A453" s="1" t="str">
        <f ca="1">IF(LEN(Hide!H454) = 4,_xlfn.CONCAT(INDIRECT(Hide!A454),INDIRECT(Hide!B454),Hide!C454,Hide!D454,(INDIRECT(Hide!E454)),Hide!F454,Hide!G454,Hide!H454,Hide!I454,Hide!J454,Hide!K454,Hide!L454,Hide!M454,Hide!N454,Hide!O454,Hide!P454,Hide!Q454,""),"")</f>
        <v/>
      </c>
    </row>
    <row r="454" spans="1:1" x14ac:dyDescent="0.3">
      <c r="A454" s="1" t="str">
        <f ca="1">IF(LEN(Hide!H455) = 4,_xlfn.CONCAT(INDIRECT(Hide!A455),INDIRECT(Hide!B455),Hide!C455,Hide!D455,(INDIRECT(Hide!E455)),Hide!F455,Hide!G455,Hide!H455,Hide!I455,Hide!J455,Hide!K455,Hide!L455,Hide!M455,Hide!N455,Hide!O455,Hide!P455,Hide!Q455,""),"")</f>
        <v/>
      </c>
    </row>
    <row r="455" spans="1:1" x14ac:dyDescent="0.3">
      <c r="A455" s="1" t="str">
        <f ca="1">IF(LEN(Hide!H456) = 4,_xlfn.CONCAT(INDIRECT(Hide!A456),INDIRECT(Hide!B456),Hide!C456,Hide!D456,(INDIRECT(Hide!E456)),Hide!F456,Hide!G456,Hide!H456,Hide!I456,Hide!J456,Hide!K456,Hide!L456,Hide!M456,Hide!N456,Hide!O456,Hide!P456,Hide!Q456,""),"")</f>
        <v/>
      </c>
    </row>
    <row r="456" spans="1:1" x14ac:dyDescent="0.3">
      <c r="A456" s="1" t="str">
        <f ca="1">IF(LEN(Hide!H457) = 4,_xlfn.CONCAT(INDIRECT(Hide!A457),INDIRECT(Hide!B457),Hide!C457,Hide!D457,(INDIRECT(Hide!E457)),Hide!F457,Hide!G457,Hide!H457,Hide!I457,Hide!J457,Hide!K457,Hide!L457,Hide!M457,Hide!N457,Hide!O457,Hide!P457,Hide!Q457,""),"")</f>
        <v/>
      </c>
    </row>
    <row r="457" spans="1:1" x14ac:dyDescent="0.3">
      <c r="A457" s="1" t="str">
        <f ca="1">IF(LEN(Hide!H458) = 4,_xlfn.CONCAT(INDIRECT(Hide!A458),INDIRECT(Hide!B458),Hide!C458,Hide!D458,(INDIRECT(Hide!E458)),Hide!F458,Hide!G458,Hide!H458,Hide!I458,Hide!J458,Hide!K458,Hide!L458,Hide!M458,Hide!N458,Hide!O458,Hide!P458,Hide!Q458,""),"")</f>
        <v/>
      </c>
    </row>
    <row r="458" spans="1:1" x14ac:dyDescent="0.3">
      <c r="A458" s="1" t="str">
        <f ca="1">IF(LEN(Hide!H459) = 4,_xlfn.CONCAT(INDIRECT(Hide!A459),INDIRECT(Hide!B459),Hide!C459,Hide!D459,(INDIRECT(Hide!E459)),Hide!F459,Hide!G459,Hide!H459,Hide!I459,Hide!J459,Hide!K459,Hide!L459,Hide!M459,Hide!N459,Hide!O459,Hide!P459,Hide!Q459,""),"")</f>
        <v/>
      </c>
    </row>
    <row r="459" spans="1:1" x14ac:dyDescent="0.3">
      <c r="A459" s="1" t="str">
        <f ca="1">IF(LEN(Hide!H460) = 4,_xlfn.CONCAT(INDIRECT(Hide!A460),INDIRECT(Hide!B460),Hide!C460,Hide!D460,(INDIRECT(Hide!E460)),Hide!F460,Hide!G460,Hide!H460,Hide!I460,Hide!J460,Hide!K460,Hide!L460,Hide!M460,Hide!N460,Hide!O460,Hide!P460,Hide!Q460,""),"")</f>
        <v/>
      </c>
    </row>
    <row r="460" spans="1:1" x14ac:dyDescent="0.3">
      <c r="A460" s="1" t="str">
        <f ca="1">IF(LEN(Hide!H461) = 4,_xlfn.CONCAT(INDIRECT(Hide!A461),INDIRECT(Hide!B461),Hide!C461,Hide!D461,(INDIRECT(Hide!E461)),Hide!F461,Hide!G461,Hide!H461,Hide!I461,Hide!J461,Hide!K461,Hide!L461,Hide!M461,Hide!N461,Hide!O461,Hide!P461,Hide!Q461,""),"")</f>
        <v/>
      </c>
    </row>
    <row r="461" spans="1:1" x14ac:dyDescent="0.3">
      <c r="A461" s="1" t="str">
        <f ca="1">IF(LEN(Hide!H462) = 4,_xlfn.CONCAT(INDIRECT(Hide!A462),INDIRECT(Hide!B462),Hide!C462,Hide!D462,(INDIRECT(Hide!E462)),Hide!F462,Hide!G462,Hide!H462,Hide!I462,Hide!J462,Hide!K462,Hide!L462,Hide!M462,Hide!N462,Hide!O462,Hide!P462,Hide!Q462,""),"")</f>
        <v/>
      </c>
    </row>
    <row r="462" spans="1:1" x14ac:dyDescent="0.3">
      <c r="A462" s="1" t="str">
        <f ca="1">IF(LEN(Hide!H463) = 4,_xlfn.CONCAT(INDIRECT(Hide!A463),INDIRECT(Hide!B463),Hide!C463,Hide!D463,(INDIRECT(Hide!E463)),Hide!F463,Hide!G463,Hide!H463,Hide!I463,Hide!J463,Hide!K463,Hide!L463,Hide!M463,Hide!N463,Hide!O463,Hide!P463,Hide!Q463,""),"")</f>
        <v/>
      </c>
    </row>
    <row r="463" spans="1:1" x14ac:dyDescent="0.3">
      <c r="A463" s="1" t="str">
        <f ca="1">IF(LEN(Hide!H464) = 4,_xlfn.CONCAT(INDIRECT(Hide!A464),INDIRECT(Hide!B464),Hide!C464,Hide!D464,(INDIRECT(Hide!E464)),Hide!F464,Hide!G464,Hide!H464,Hide!I464,Hide!J464,Hide!K464,Hide!L464,Hide!M464,Hide!N464,Hide!O464,Hide!P464,Hide!Q464,""),"")</f>
        <v/>
      </c>
    </row>
    <row r="464" spans="1:1" x14ac:dyDescent="0.3">
      <c r="A464" s="1" t="str">
        <f ca="1">IF(LEN(Hide!H465) = 4,_xlfn.CONCAT(INDIRECT(Hide!A465),INDIRECT(Hide!B465),Hide!C465,Hide!D465,(INDIRECT(Hide!E465)),Hide!F465,Hide!G465,Hide!H465,Hide!I465,Hide!J465,Hide!K465,Hide!L465,Hide!M465,Hide!N465,Hide!O465,Hide!P465,Hide!Q465,""),"")</f>
        <v/>
      </c>
    </row>
    <row r="465" spans="1:1" x14ac:dyDescent="0.3">
      <c r="A465" s="1" t="str">
        <f ca="1">IF(LEN(Hide!H466) = 4,_xlfn.CONCAT(INDIRECT(Hide!A466),INDIRECT(Hide!B466),Hide!C466,Hide!D466,(INDIRECT(Hide!E466)),Hide!F466,Hide!G466,Hide!H466,Hide!I466,Hide!J466,Hide!K466,Hide!L466,Hide!M466,Hide!N466,Hide!O466,Hide!P466,Hide!Q466,""),"")</f>
        <v/>
      </c>
    </row>
    <row r="466" spans="1:1" x14ac:dyDescent="0.3">
      <c r="A466" s="1" t="str">
        <f ca="1">IF(LEN(Hide!H467) = 4,_xlfn.CONCAT(INDIRECT(Hide!A467),INDIRECT(Hide!B467),Hide!C467,Hide!D467,(INDIRECT(Hide!E467)),Hide!F467,Hide!G467,Hide!H467,Hide!I467,Hide!J467,Hide!K467,Hide!L467,Hide!M467,Hide!N467,Hide!O467,Hide!P467,Hide!Q467,""),"")</f>
        <v/>
      </c>
    </row>
    <row r="467" spans="1:1" x14ac:dyDescent="0.3">
      <c r="A467" s="1" t="str">
        <f ca="1">IF(LEN(Hide!H468) = 4,_xlfn.CONCAT(INDIRECT(Hide!A468),INDIRECT(Hide!B468),Hide!C468,Hide!D468,(INDIRECT(Hide!E468)),Hide!F468,Hide!G468,Hide!H468,Hide!I468,Hide!J468,Hide!K468,Hide!L468,Hide!M468,Hide!N468,Hide!O468,Hide!P468,Hide!Q468,""),"")</f>
        <v/>
      </c>
    </row>
    <row r="468" spans="1:1" x14ac:dyDescent="0.3">
      <c r="A468" s="1" t="str">
        <f ca="1">IF(LEN(Hide!H469) = 4,_xlfn.CONCAT(INDIRECT(Hide!A469),INDIRECT(Hide!B469),Hide!C469,Hide!D469,(INDIRECT(Hide!E469)),Hide!F469,Hide!G469,Hide!H469,Hide!I469,Hide!J469,Hide!K469,Hide!L469,Hide!M469,Hide!N469,Hide!O469,Hide!P469,Hide!Q469,""),"")</f>
        <v/>
      </c>
    </row>
    <row r="469" spans="1:1" x14ac:dyDescent="0.3">
      <c r="A469" s="1" t="str">
        <f ca="1">IF(LEN(Hide!H470) = 4,_xlfn.CONCAT(INDIRECT(Hide!A470),INDIRECT(Hide!B470),Hide!C470,Hide!D470,(INDIRECT(Hide!E470)),Hide!F470,Hide!G470,Hide!H470,Hide!I470,Hide!J470,Hide!K470,Hide!L470,Hide!M470,Hide!N470,Hide!O470,Hide!P470,Hide!Q470,""),"")</f>
        <v/>
      </c>
    </row>
    <row r="470" spans="1:1" x14ac:dyDescent="0.3">
      <c r="A470" s="1" t="str">
        <f ca="1">IF(LEN(Hide!H471) = 4,_xlfn.CONCAT(INDIRECT(Hide!A471),INDIRECT(Hide!B471),Hide!C471,Hide!D471,(INDIRECT(Hide!E471)),Hide!F471,Hide!G471,Hide!H471,Hide!I471,Hide!J471,Hide!K471,Hide!L471,Hide!M471,Hide!N471,Hide!O471,Hide!P471,Hide!Q471,""),"")</f>
        <v/>
      </c>
    </row>
    <row r="471" spans="1:1" x14ac:dyDescent="0.3">
      <c r="A471" s="1" t="str">
        <f ca="1">IF(LEN(Hide!H472) = 4,_xlfn.CONCAT(INDIRECT(Hide!A472),INDIRECT(Hide!B472),Hide!C472,Hide!D472,(INDIRECT(Hide!E472)),Hide!F472,Hide!G472,Hide!H472,Hide!I472,Hide!J472,Hide!K472,Hide!L472,Hide!M472,Hide!N472,Hide!O472,Hide!P472,Hide!Q472,""),"")</f>
        <v/>
      </c>
    </row>
    <row r="472" spans="1:1" x14ac:dyDescent="0.3">
      <c r="A472" s="1" t="str">
        <f ca="1">IF(LEN(Hide!H473) = 4,_xlfn.CONCAT(INDIRECT(Hide!A473),INDIRECT(Hide!B473),Hide!C473,Hide!D473,(INDIRECT(Hide!E473)),Hide!F473,Hide!G473,Hide!H473,Hide!I473,Hide!J473,Hide!K473,Hide!L473,Hide!M473,Hide!N473,Hide!O473,Hide!P473,Hide!Q473,""),"")</f>
        <v/>
      </c>
    </row>
    <row r="473" spans="1:1" x14ac:dyDescent="0.3">
      <c r="A473" s="1" t="str">
        <f ca="1">IF(LEN(Hide!H474) = 4,_xlfn.CONCAT(INDIRECT(Hide!A474),INDIRECT(Hide!B474),Hide!C474,Hide!D474,(INDIRECT(Hide!E474)),Hide!F474,Hide!G474,Hide!H474,Hide!I474,Hide!J474,Hide!K474,Hide!L474,Hide!M474,Hide!N474,Hide!O474,Hide!P474,Hide!Q474,""),"")</f>
        <v/>
      </c>
    </row>
    <row r="474" spans="1:1" x14ac:dyDescent="0.3">
      <c r="A474" s="1" t="str">
        <f ca="1">IF(LEN(Hide!H475) = 4,_xlfn.CONCAT(INDIRECT(Hide!A475),INDIRECT(Hide!B475),Hide!C475,Hide!D475,(INDIRECT(Hide!E475)),Hide!F475,Hide!G475,Hide!H475,Hide!I475,Hide!J475,Hide!K475,Hide!L475,Hide!M475,Hide!N475,Hide!O475,Hide!P475,Hide!Q475,""),"")</f>
        <v/>
      </c>
    </row>
    <row r="475" spans="1:1" x14ac:dyDescent="0.3">
      <c r="A475" s="1" t="str">
        <f ca="1">IF(LEN(Hide!H476) = 4,_xlfn.CONCAT(INDIRECT(Hide!A476),INDIRECT(Hide!B476),Hide!C476,Hide!D476,(INDIRECT(Hide!E476)),Hide!F476,Hide!G476,Hide!H476,Hide!I476,Hide!J476,Hide!K476,Hide!L476,Hide!M476,Hide!N476,Hide!O476,Hide!P476,Hide!Q476,""),"")</f>
        <v/>
      </c>
    </row>
    <row r="476" spans="1:1" x14ac:dyDescent="0.3">
      <c r="A476" s="1" t="str">
        <f ca="1">IF(LEN(Hide!H477) = 4,_xlfn.CONCAT(INDIRECT(Hide!A477),INDIRECT(Hide!B477),Hide!C477,Hide!D477,(INDIRECT(Hide!E477)),Hide!F477,Hide!G477,Hide!H477,Hide!I477,Hide!J477,Hide!K477,Hide!L477,Hide!M477,Hide!N477,Hide!O477,Hide!P477,Hide!Q477,""),"")</f>
        <v/>
      </c>
    </row>
    <row r="477" spans="1:1" x14ac:dyDescent="0.3">
      <c r="A477" s="1" t="str">
        <f ca="1">IF(LEN(Hide!H478) = 4,_xlfn.CONCAT(INDIRECT(Hide!A478),INDIRECT(Hide!B478),Hide!C478,Hide!D478,(INDIRECT(Hide!E478)),Hide!F478,Hide!G478,Hide!H478,Hide!I478,Hide!J478,Hide!K478,Hide!L478,Hide!M478,Hide!N478,Hide!O478,Hide!P478,Hide!Q478,""),"")</f>
        <v/>
      </c>
    </row>
    <row r="478" spans="1:1" x14ac:dyDescent="0.3">
      <c r="A478" s="1" t="str">
        <f ca="1">IF(LEN(Hide!H479) = 4,_xlfn.CONCAT(INDIRECT(Hide!A479),INDIRECT(Hide!B479),Hide!C479,Hide!D479,(INDIRECT(Hide!E479)),Hide!F479,Hide!G479,Hide!H479,Hide!I479,Hide!J479,Hide!K479,Hide!L479,Hide!M479,Hide!N479,Hide!O479,Hide!P479,Hide!Q479,""),"")</f>
        <v/>
      </c>
    </row>
    <row r="479" spans="1:1" x14ac:dyDescent="0.3">
      <c r="A479" s="1" t="str">
        <f ca="1">IF(LEN(Hide!H480) = 4,_xlfn.CONCAT(INDIRECT(Hide!A480),INDIRECT(Hide!B480),Hide!C480,Hide!D480,(INDIRECT(Hide!E480)),Hide!F480,Hide!G480,Hide!H480,Hide!I480,Hide!J480,Hide!K480,Hide!L480,Hide!M480,Hide!N480,Hide!O480,Hide!P480,Hide!Q480,""),"")</f>
        <v/>
      </c>
    </row>
    <row r="480" spans="1:1" x14ac:dyDescent="0.3">
      <c r="A480" s="1" t="str">
        <f ca="1">IF(LEN(Hide!H481) = 4,_xlfn.CONCAT(INDIRECT(Hide!A481),INDIRECT(Hide!B481),Hide!C481,Hide!D481,(INDIRECT(Hide!E481)),Hide!F481,Hide!G481,Hide!H481,Hide!I481,Hide!J481,Hide!K481,Hide!L481,Hide!M481,Hide!N481,Hide!O481,Hide!P481,Hide!Q481,""),"")</f>
        <v/>
      </c>
    </row>
    <row r="481" spans="1:1" x14ac:dyDescent="0.3">
      <c r="A481" s="1" t="str">
        <f ca="1">IF(LEN(Hide!H482) = 4,_xlfn.CONCAT(INDIRECT(Hide!A482),INDIRECT(Hide!B482),Hide!C482,Hide!D482,(INDIRECT(Hide!E482)),Hide!F482,Hide!G482,Hide!H482,Hide!I482,Hide!J482,Hide!K482,Hide!L482,Hide!M482,Hide!N482,Hide!O482,Hide!P482,Hide!Q482,""),"")</f>
        <v/>
      </c>
    </row>
    <row r="482" spans="1:1" x14ac:dyDescent="0.3">
      <c r="A482" s="1" t="str">
        <f ca="1">IF(LEN(Hide!H483) = 4,_xlfn.CONCAT(INDIRECT(Hide!A483),INDIRECT(Hide!B483),Hide!C483,Hide!D483,(INDIRECT(Hide!E483)),Hide!F483,Hide!G483,Hide!H483,Hide!I483,Hide!J483,Hide!K483,Hide!L483,Hide!M483,Hide!N483,Hide!O483,Hide!P483,Hide!Q483,""),"")</f>
        <v/>
      </c>
    </row>
    <row r="483" spans="1:1" x14ac:dyDescent="0.3">
      <c r="A483" s="1" t="str">
        <f ca="1">IF(LEN(Hide!H484) = 4,_xlfn.CONCAT(INDIRECT(Hide!A484),INDIRECT(Hide!B484),Hide!C484,Hide!D484,(INDIRECT(Hide!E484)),Hide!F484,Hide!G484,Hide!H484,Hide!I484,Hide!J484,Hide!K484,Hide!L484,Hide!M484,Hide!N484,Hide!O484,Hide!P484,Hide!Q484,""),"")</f>
        <v/>
      </c>
    </row>
    <row r="484" spans="1:1" x14ac:dyDescent="0.3">
      <c r="A484" s="1" t="str">
        <f ca="1">IF(LEN(Hide!H485) = 4,_xlfn.CONCAT(INDIRECT(Hide!A485),INDIRECT(Hide!B485),Hide!C485,Hide!D485,(INDIRECT(Hide!E485)),Hide!F485,Hide!G485,Hide!H485,Hide!I485,Hide!J485,Hide!K485,Hide!L485,Hide!M485,Hide!N485,Hide!O485,Hide!P485,Hide!Q485,""),"")</f>
        <v/>
      </c>
    </row>
    <row r="485" spans="1:1" x14ac:dyDescent="0.3">
      <c r="A485" s="1" t="str">
        <f ca="1">IF(LEN(Hide!H486) = 4,_xlfn.CONCAT(INDIRECT(Hide!A486),INDIRECT(Hide!B486),Hide!C486,Hide!D486,(INDIRECT(Hide!E486)),Hide!F486,Hide!G486,Hide!H486,Hide!I486,Hide!J486,Hide!K486,Hide!L486,Hide!M486,Hide!N486,Hide!O486,Hide!P486,Hide!Q486,""),"")</f>
        <v/>
      </c>
    </row>
    <row r="486" spans="1:1" x14ac:dyDescent="0.3">
      <c r="A486" s="1" t="str">
        <f ca="1">IF(LEN(Hide!H487) = 4,_xlfn.CONCAT(INDIRECT(Hide!A487),INDIRECT(Hide!B487),Hide!C487,Hide!D487,(INDIRECT(Hide!E487)),Hide!F487,Hide!G487,Hide!H487,Hide!I487,Hide!J487,Hide!K487,Hide!L487,Hide!M487,Hide!N487,Hide!O487,Hide!P487,Hide!Q487,""),"")</f>
        <v/>
      </c>
    </row>
    <row r="487" spans="1:1" x14ac:dyDescent="0.3">
      <c r="A487" s="1" t="str">
        <f ca="1">IF(LEN(Hide!H488) = 4,_xlfn.CONCAT(INDIRECT(Hide!A488),INDIRECT(Hide!B488),Hide!C488,Hide!D488,(INDIRECT(Hide!E488)),Hide!F488,Hide!G488,Hide!H488,Hide!I488,Hide!J488,Hide!K488,Hide!L488,Hide!M488,Hide!N488,Hide!O488,Hide!P488,Hide!Q488,""),"")</f>
        <v/>
      </c>
    </row>
    <row r="488" spans="1:1" x14ac:dyDescent="0.3">
      <c r="A488" s="1" t="str">
        <f ca="1">IF(LEN(Hide!H489) = 4,_xlfn.CONCAT(INDIRECT(Hide!A489),INDIRECT(Hide!B489),Hide!C489,Hide!D489,(INDIRECT(Hide!E489)),Hide!F489,Hide!G489,Hide!H489,Hide!I489,Hide!J489,Hide!K489,Hide!L489,Hide!M489,Hide!N489,Hide!O489,Hide!P489,Hide!Q489,""),"")</f>
        <v/>
      </c>
    </row>
    <row r="489" spans="1:1" x14ac:dyDescent="0.3">
      <c r="A489" s="1" t="str">
        <f ca="1">IF(LEN(Hide!H490) = 4,_xlfn.CONCAT(INDIRECT(Hide!A490),INDIRECT(Hide!B490),Hide!C490,Hide!D490,(INDIRECT(Hide!E490)),Hide!F490,Hide!G490,Hide!H490,Hide!I490,Hide!J490,Hide!K490,Hide!L490,Hide!M490,Hide!N490,Hide!O490,Hide!P490,Hide!Q490,""),"")</f>
        <v/>
      </c>
    </row>
    <row r="490" spans="1:1" x14ac:dyDescent="0.3">
      <c r="A490" s="1" t="str">
        <f ca="1">IF(LEN(Hide!H491) = 4,_xlfn.CONCAT(INDIRECT(Hide!A491),INDIRECT(Hide!B491),Hide!C491,Hide!D491,(INDIRECT(Hide!E491)),Hide!F491,Hide!G491,Hide!H491,Hide!I491,Hide!J491,Hide!K491,Hide!L491,Hide!M491,Hide!N491,Hide!O491,Hide!P491,Hide!Q491,""),"")</f>
        <v/>
      </c>
    </row>
    <row r="491" spans="1:1" x14ac:dyDescent="0.3">
      <c r="A491" s="1" t="str">
        <f ca="1">IF(LEN(Hide!H492) = 4,_xlfn.CONCAT(INDIRECT(Hide!A492),INDIRECT(Hide!B492),Hide!C492,Hide!D492,(INDIRECT(Hide!E492)),Hide!F492,Hide!G492,Hide!H492,Hide!I492,Hide!J492,Hide!K492,Hide!L492,Hide!M492,Hide!N492,Hide!O492,Hide!P492,Hide!Q492,""),"")</f>
        <v/>
      </c>
    </row>
    <row r="492" spans="1:1" x14ac:dyDescent="0.3">
      <c r="A492" s="1" t="str">
        <f ca="1">IF(LEN(Hide!H493) = 4,_xlfn.CONCAT(INDIRECT(Hide!A493),INDIRECT(Hide!B493),Hide!C493,Hide!D493,(INDIRECT(Hide!E493)),Hide!F493,Hide!G493,Hide!H493,Hide!I493,Hide!J493,Hide!K493,Hide!L493,Hide!M493,Hide!N493,Hide!O493,Hide!P493,Hide!Q493,""),"")</f>
        <v/>
      </c>
    </row>
    <row r="493" spans="1:1" x14ac:dyDescent="0.3">
      <c r="A493" s="1" t="str">
        <f ca="1">IF(LEN(Hide!H494) = 4,_xlfn.CONCAT(INDIRECT(Hide!A494),INDIRECT(Hide!B494),Hide!C494,Hide!D494,(INDIRECT(Hide!E494)),Hide!F494,Hide!G494,Hide!H494,Hide!I494,Hide!J494,Hide!K494,Hide!L494,Hide!M494,Hide!N494,Hide!O494,Hide!P494,Hide!Q494,""),"")</f>
        <v/>
      </c>
    </row>
    <row r="494" spans="1:1" x14ac:dyDescent="0.3">
      <c r="A494" s="1" t="str">
        <f ca="1">IF(LEN(Hide!H495) = 4,_xlfn.CONCAT(INDIRECT(Hide!A495),INDIRECT(Hide!B495),Hide!C495,Hide!D495,(INDIRECT(Hide!E495)),Hide!F495,Hide!G495,Hide!H495,Hide!I495,Hide!J495,Hide!K495,Hide!L495,Hide!M495,Hide!N495,Hide!O495,Hide!P495,Hide!Q495,""),"")</f>
        <v/>
      </c>
    </row>
    <row r="495" spans="1:1" x14ac:dyDescent="0.3">
      <c r="A495" s="1" t="str">
        <f ca="1">IF(LEN(Hide!H496) = 4,_xlfn.CONCAT(INDIRECT(Hide!A496),INDIRECT(Hide!B496),Hide!C496,Hide!D496,(INDIRECT(Hide!E496)),Hide!F496,Hide!G496,Hide!H496,Hide!I496,Hide!J496,Hide!K496,Hide!L496,Hide!M496,Hide!N496,Hide!O496,Hide!P496,Hide!Q496,""),"")</f>
        <v/>
      </c>
    </row>
    <row r="496" spans="1:1" x14ac:dyDescent="0.3">
      <c r="A496" s="1" t="str">
        <f ca="1">IF(LEN(Hide!H497) = 4,_xlfn.CONCAT(INDIRECT(Hide!A497),INDIRECT(Hide!B497),Hide!C497,Hide!D497,(INDIRECT(Hide!E497)),Hide!F497,Hide!G497,Hide!H497,Hide!I497,Hide!J497,Hide!K497,Hide!L497,Hide!M497,Hide!N497,Hide!O497,Hide!P497,Hide!Q497,""),"")</f>
        <v/>
      </c>
    </row>
    <row r="497" spans="1:1" x14ac:dyDescent="0.3">
      <c r="A497" s="1" t="str">
        <f ca="1">IF(LEN(Hide!H498) = 4,_xlfn.CONCAT(INDIRECT(Hide!A498),INDIRECT(Hide!B498),Hide!C498,Hide!D498,(INDIRECT(Hide!E498)),Hide!F498,Hide!G498,Hide!H498,Hide!I498,Hide!J498,Hide!K498,Hide!L498,Hide!M498,Hide!N498,Hide!O498,Hide!P498,Hide!Q498,""),"")</f>
        <v/>
      </c>
    </row>
    <row r="498" spans="1:1" x14ac:dyDescent="0.3">
      <c r="A498" s="1" t="str">
        <f ca="1">IF(LEN(Hide!H499) = 4,_xlfn.CONCAT(INDIRECT(Hide!A499),INDIRECT(Hide!B499),Hide!C499,Hide!D499,(INDIRECT(Hide!E499)),Hide!F499,Hide!G499,Hide!H499,Hide!I499,Hide!J499,Hide!K499,Hide!L499,Hide!M499,Hide!N499,Hide!O499,Hide!P499,Hide!Q499,""),"")</f>
        <v/>
      </c>
    </row>
    <row r="499" spans="1:1" x14ac:dyDescent="0.3">
      <c r="A499" s="1" t="str">
        <f ca="1">IF(LEN(Hide!H500) = 4,_xlfn.CONCAT(INDIRECT(Hide!A500),INDIRECT(Hide!B500),Hide!C500,Hide!D500,(INDIRECT(Hide!E500)),Hide!F500,Hide!G500,Hide!H500,Hide!I500,Hide!J500,Hide!K500,Hide!L500,Hide!M500,Hide!N500,Hide!O500,Hide!P500,Hide!Q500,""),"")</f>
        <v/>
      </c>
    </row>
    <row r="500" spans="1:1" x14ac:dyDescent="0.3">
      <c r="A500" s="1" t="str">
        <f ca="1">IF(LEN(Hide!H501) = 4,_xlfn.CONCAT(INDIRECT(Hide!A501),INDIRECT(Hide!B501),Hide!C501,Hide!D501,(INDIRECT(Hide!E501)),Hide!F501,Hide!G501,Hide!H501,Hide!I501,Hide!J501,Hide!K501,Hide!L501,Hide!M501,Hide!N501,Hide!O501,Hide!P501,Hide!Q501,""),"")</f>
        <v/>
      </c>
    </row>
    <row r="501" spans="1:1" x14ac:dyDescent="0.3">
      <c r="A501" s="1" t="str">
        <f ca="1">IF(LEN(Hide!H502) = 4,_xlfn.CONCAT(INDIRECT(Hide!A502),INDIRECT(Hide!B502),Hide!C502,Hide!D502,(INDIRECT(Hide!E502)),Hide!F502,Hide!G502,Hide!H502,Hide!I502,Hide!J502,Hide!K502,Hide!L502,Hide!M502,Hide!N502,Hide!O502,Hide!P502,Hide!Q502,""),"")</f>
        <v/>
      </c>
    </row>
    <row r="502" spans="1:1" x14ac:dyDescent="0.3">
      <c r="A502" s="1" t="str">
        <f ca="1">IF(LEN(Hide!H503) = 4,_xlfn.CONCAT(INDIRECT(Hide!A503),INDIRECT(Hide!B503),Hide!C503,Hide!D503,(INDIRECT(Hide!E503)),Hide!F503,Hide!G503,Hide!H503,Hide!I503,Hide!J503,Hide!K503,Hide!L503,Hide!M503,Hide!N503,Hide!O503,Hide!P503,Hide!Q503,""),"")</f>
        <v/>
      </c>
    </row>
    <row r="503" spans="1:1" x14ac:dyDescent="0.3">
      <c r="A503" s="1" t="str">
        <f ca="1">IF(LEN(Hide!H504) = 4,_xlfn.CONCAT(INDIRECT(Hide!A504),INDIRECT(Hide!B504),Hide!C504,Hide!D504,(INDIRECT(Hide!E504)),Hide!F504,Hide!G504,Hide!H504,Hide!I504,Hide!J504,Hide!K504,Hide!L504,Hide!M504,Hide!N504,Hide!O504,Hide!P504,Hide!Q504,""),"")</f>
        <v/>
      </c>
    </row>
    <row r="504" spans="1:1" x14ac:dyDescent="0.3">
      <c r="A504" s="1" t="str">
        <f ca="1">IF(LEN(Hide!H505) = 4,_xlfn.CONCAT(INDIRECT(Hide!A505),INDIRECT(Hide!B505),Hide!C505,Hide!D505,(INDIRECT(Hide!E505)),Hide!F505,Hide!G505,Hide!H505,Hide!I505,Hide!J505,Hide!K505,Hide!L505,Hide!M505,Hide!N505,Hide!O505,Hide!P505,Hide!Q505,""),"")</f>
        <v/>
      </c>
    </row>
    <row r="505" spans="1:1" x14ac:dyDescent="0.3">
      <c r="A505" s="1" t="str">
        <f ca="1">IF(LEN(Hide!H506) = 4,_xlfn.CONCAT(INDIRECT(Hide!A506),INDIRECT(Hide!B506),Hide!C506,Hide!D506,(INDIRECT(Hide!E506)),Hide!F506,Hide!G506,Hide!H506,Hide!I506,Hide!J506,Hide!K506,Hide!L506,Hide!M506,Hide!N506,Hide!O506,Hide!P506,Hide!Q506,""),"")</f>
        <v/>
      </c>
    </row>
    <row r="506" spans="1:1" x14ac:dyDescent="0.3">
      <c r="A506" s="1" t="str">
        <f ca="1">IF(LEN(Hide!H507) = 4,_xlfn.CONCAT(INDIRECT(Hide!A507),INDIRECT(Hide!B507),Hide!C507,Hide!D507,(INDIRECT(Hide!E507)),Hide!F507,Hide!G507,Hide!H507,Hide!I507,Hide!J507,Hide!K507,Hide!L507,Hide!M507,Hide!N507,Hide!O507,Hide!P507,Hide!Q507,""),"")</f>
        <v/>
      </c>
    </row>
    <row r="507" spans="1:1" x14ac:dyDescent="0.3">
      <c r="A507" s="1" t="str">
        <f ca="1">IF(LEN(Hide!H508) = 4,_xlfn.CONCAT(INDIRECT(Hide!A508),INDIRECT(Hide!B508),Hide!C508,Hide!D508,(INDIRECT(Hide!E508)),Hide!F508,Hide!G508,Hide!H508,Hide!I508,Hide!J508,Hide!K508,Hide!L508,Hide!M508,Hide!N508,Hide!O508,Hide!P508,Hide!Q508,""),"")</f>
        <v/>
      </c>
    </row>
    <row r="508" spans="1:1" x14ac:dyDescent="0.3">
      <c r="A508" s="1" t="str">
        <f ca="1">IF(LEN(Hide!H509) = 4,_xlfn.CONCAT(INDIRECT(Hide!A509),INDIRECT(Hide!B509),Hide!C509,Hide!D509,(INDIRECT(Hide!E509)),Hide!F509,Hide!G509,Hide!H509,Hide!I509,Hide!J509,Hide!K509,Hide!L509,Hide!M509,Hide!N509,Hide!O509,Hide!P509,Hide!Q509,""),"")</f>
        <v/>
      </c>
    </row>
    <row r="509" spans="1:1" x14ac:dyDescent="0.3">
      <c r="A509" s="1" t="str">
        <f ca="1">IF(LEN(Hide!H510) = 4,_xlfn.CONCAT(INDIRECT(Hide!A510),INDIRECT(Hide!B510),Hide!C510,Hide!D510,(INDIRECT(Hide!E510)),Hide!F510,Hide!G510,Hide!H510,Hide!I510,Hide!J510,Hide!K510,Hide!L510,Hide!M510,Hide!N510,Hide!O510,Hide!P510,Hide!Q510,""),"")</f>
        <v/>
      </c>
    </row>
    <row r="510" spans="1:1" x14ac:dyDescent="0.3">
      <c r="A510" s="1" t="str">
        <f ca="1">IF(LEN(Hide!H511) = 4,_xlfn.CONCAT(INDIRECT(Hide!A511),INDIRECT(Hide!B511),Hide!C511,Hide!D511,(INDIRECT(Hide!E511)),Hide!F511,Hide!G511,Hide!H511,Hide!I511,Hide!J511,Hide!K511,Hide!L511,Hide!M511,Hide!N511,Hide!O511,Hide!P511,Hide!Q511,""),"")</f>
        <v/>
      </c>
    </row>
    <row r="511" spans="1:1" x14ac:dyDescent="0.3">
      <c r="A511" s="1" t="str">
        <f ca="1">IF(LEN(Hide!H512) = 4,_xlfn.CONCAT(INDIRECT(Hide!A512),INDIRECT(Hide!B512),Hide!C512,Hide!D512,(INDIRECT(Hide!E512)),Hide!F512,Hide!G512,Hide!H512,Hide!I512,Hide!J512,Hide!K512,Hide!L512,Hide!M512,Hide!N512,Hide!O512,Hide!P512,Hide!Q512,""),"")</f>
        <v/>
      </c>
    </row>
    <row r="512" spans="1:1" x14ac:dyDescent="0.3">
      <c r="A512" s="1" t="str">
        <f ca="1">IF(LEN(Hide!H513) = 4,_xlfn.CONCAT(INDIRECT(Hide!A513),INDIRECT(Hide!B513),Hide!C513,Hide!D513,(INDIRECT(Hide!E513)),Hide!F513,Hide!G513,Hide!H513,Hide!I513,Hide!J513,Hide!K513,Hide!L513,Hide!M513,Hide!N513,Hide!O513,Hide!P513,Hide!Q513,""),"")</f>
        <v/>
      </c>
    </row>
    <row r="513" spans="1:1" x14ac:dyDescent="0.3">
      <c r="A513" s="1" t="str">
        <f ca="1">IF(LEN(Hide!H514) = 4,_xlfn.CONCAT(INDIRECT(Hide!A514),INDIRECT(Hide!B514),Hide!C514,Hide!D514,(INDIRECT(Hide!E514)),Hide!F514,Hide!G514,Hide!H514,Hide!I514,Hide!J514,Hide!K514,Hide!L514,Hide!M514,Hide!N514,Hide!O514,Hide!P514,Hide!Q514,""),"")</f>
        <v/>
      </c>
    </row>
    <row r="514" spans="1:1" x14ac:dyDescent="0.3">
      <c r="A514" s="1" t="str">
        <f ca="1">IF(LEN(Hide!H515) = 4,_xlfn.CONCAT(INDIRECT(Hide!A515),INDIRECT(Hide!B515),Hide!C515,Hide!D515,(INDIRECT(Hide!E515)),Hide!F515,Hide!G515,Hide!H515,Hide!I515,Hide!J515,Hide!K515,Hide!L515,Hide!M515,Hide!N515,Hide!O515,Hide!P515,Hide!Q515,""),"")</f>
        <v/>
      </c>
    </row>
    <row r="515" spans="1:1" x14ac:dyDescent="0.3">
      <c r="A515" s="1" t="str">
        <f ca="1">IF(LEN(Hide!H516) = 4,_xlfn.CONCAT(INDIRECT(Hide!A516),INDIRECT(Hide!B516),Hide!C516,Hide!D516,(INDIRECT(Hide!E516)),Hide!F516,Hide!G516,Hide!H516,Hide!I516,Hide!J516,Hide!K516,Hide!L516,Hide!M516,Hide!N516,Hide!O516,Hide!P516,Hide!Q516,""),"")</f>
        <v/>
      </c>
    </row>
    <row r="516" spans="1:1" x14ac:dyDescent="0.3">
      <c r="A516" s="1" t="str">
        <f ca="1">IF(LEN(Hide!H517) = 4,_xlfn.CONCAT(INDIRECT(Hide!A517),INDIRECT(Hide!B517),Hide!C517,Hide!D517,(INDIRECT(Hide!E517)),Hide!F517,Hide!G517,Hide!H517,Hide!I517,Hide!J517,Hide!K517,Hide!L517,Hide!M517,Hide!N517,Hide!O517,Hide!P517,Hide!Q517,""),"")</f>
        <v/>
      </c>
    </row>
    <row r="517" spans="1:1" x14ac:dyDescent="0.3">
      <c r="A517" s="1" t="str">
        <f ca="1">IF(LEN(Hide!H518) = 4,_xlfn.CONCAT(INDIRECT(Hide!A518),INDIRECT(Hide!B518),Hide!C518,Hide!D518,(INDIRECT(Hide!E518)),Hide!F518,Hide!G518,Hide!H518,Hide!I518,Hide!J518,Hide!K518,Hide!L518,Hide!M518,Hide!N518,Hide!O518,Hide!P518,Hide!Q518,""),"")</f>
        <v/>
      </c>
    </row>
    <row r="518" spans="1:1" x14ac:dyDescent="0.3">
      <c r="A518" s="1" t="str">
        <f ca="1">IF(LEN(Hide!H519) = 4,_xlfn.CONCAT(INDIRECT(Hide!A519),INDIRECT(Hide!B519),Hide!C519,Hide!D519,(INDIRECT(Hide!E519)),Hide!F519,Hide!G519,Hide!H519,Hide!I519,Hide!J519,Hide!K519,Hide!L519,Hide!M519,Hide!N519,Hide!O519,Hide!P519,Hide!Q519,""),"")</f>
        <v/>
      </c>
    </row>
    <row r="519" spans="1:1" x14ac:dyDescent="0.3">
      <c r="A519" s="1" t="str">
        <f ca="1">IF(LEN(Hide!H520) = 4,_xlfn.CONCAT(INDIRECT(Hide!A520),INDIRECT(Hide!B520),Hide!C520,Hide!D520,(INDIRECT(Hide!E520)),Hide!F520,Hide!G520,Hide!H520,Hide!I520,Hide!J520,Hide!K520,Hide!L520,Hide!M520,Hide!N520,Hide!O520,Hide!P520,Hide!Q520,""),"")</f>
        <v/>
      </c>
    </row>
    <row r="520" spans="1:1" x14ac:dyDescent="0.3">
      <c r="A520" s="1" t="str">
        <f ca="1">IF(LEN(Hide!H521) = 4,_xlfn.CONCAT(INDIRECT(Hide!A521),INDIRECT(Hide!B521),Hide!C521,Hide!D521,(INDIRECT(Hide!E521)),Hide!F521,Hide!G521,Hide!H521,Hide!I521,Hide!J521,Hide!K521,Hide!L521,Hide!M521,Hide!N521,Hide!O521,Hide!P521,Hide!Q521,""),"")</f>
        <v/>
      </c>
    </row>
    <row r="521" spans="1:1" x14ac:dyDescent="0.3">
      <c r="A521" s="1" t="str">
        <f ca="1">IF(LEN(Hide!H522) = 4,_xlfn.CONCAT(INDIRECT(Hide!A522),INDIRECT(Hide!B522),Hide!C522,Hide!D522,(INDIRECT(Hide!E522)),Hide!F522,Hide!G522,Hide!H522,Hide!I522,Hide!J522,Hide!K522,Hide!L522,Hide!M522,Hide!N522,Hide!O522,Hide!P522,Hide!Q522,""),"")</f>
        <v/>
      </c>
    </row>
    <row r="522" spans="1:1" x14ac:dyDescent="0.3">
      <c r="A522" s="1" t="str">
        <f ca="1">IF(LEN(Hide!H523) = 4,_xlfn.CONCAT(INDIRECT(Hide!A523),INDIRECT(Hide!B523),Hide!C523,Hide!D523,(INDIRECT(Hide!E523)),Hide!F523,Hide!G523,Hide!H523,Hide!I523,Hide!J523,Hide!K523,Hide!L523,Hide!M523,Hide!N523,Hide!O523,Hide!P523,Hide!Q523,""),"")</f>
        <v/>
      </c>
    </row>
    <row r="523" spans="1:1" x14ac:dyDescent="0.3">
      <c r="A523" s="1" t="str">
        <f ca="1">IF(LEN(Hide!H524) = 4,_xlfn.CONCAT(INDIRECT(Hide!A524),INDIRECT(Hide!B524),Hide!C524,Hide!D524,(INDIRECT(Hide!E524)),Hide!F524,Hide!G524,Hide!H524,Hide!I524,Hide!J524,Hide!K524,Hide!L524,Hide!M524,Hide!N524,Hide!O524,Hide!P524,Hide!Q524,""),"")</f>
        <v/>
      </c>
    </row>
    <row r="524" spans="1:1" x14ac:dyDescent="0.3">
      <c r="A524" s="1" t="str">
        <f ca="1">IF(LEN(Hide!H525) = 4,_xlfn.CONCAT(INDIRECT(Hide!A525),INDIRECT(Hide!B525),Hide!C525,Hide!D525,(INDIRECT(Hide!E525)),Hide!F525,Hide!G525,Hide!H525,Hide!I525,Hide!J525,Hide!K525,Hide!L525,Hide!M525,Hide!N525,Hide!O525,Hide!P525,Hide!Q525,""),"")</f>
        <v/>
      </c>
    </row>
    <row r="525" spans="1:1" x14ac:dyDescent="0.3">
      <c r="A525" s="1" t="str">
        <f ca="1">IF(LEN(Hide!H526) = 4,_xlfn.CONCAT(INDIRECT(Hide!A526),INDIRECT(Hide!B526),Hide!C526,Hide!D526,(INDIRECT(Hide!E526)),Hide!F526,Hide!G526,Hide!H526,Hide!I526,Hide!J526,Hide!K526,Hide!L526,Hide!M526,Hide!N526,Hide!O526,Hide!P526,Hide!Q526,""),"")</f>
        <v/>
      </c>
    </row>
    <row r="526" spans="1:1" x14ac:dyDescent="0.3">
      <c r="A526" s="1" t="str">
        <f ca="1">IF(LEN(Hide!H527) = 4,_xlfn.CONCAT(INDIRECT(Hide!A527),INDIRECT(Hide!B527),Hide!C527,Hide!D527,(INDIRECT(Hide!E527)),Hide!F527,Hide!G527,Hide!H527,Hide!I527,Hide!J527,Hide!K527,Hide!L527,Hide!M527,Hide!N527,Hide!O527,Hide!P527,Hide!Q527,""),"")</f>
        <v/>
      </c>
    </row>
    <row r="527" spans="1:1" x14ac:dyDescent="0.3">
      <c r="A527" s="1" t="str">
        <f ca="1">IF(LEN(Hide!H528) = 4,_xlfn.CONCAT(INDIRECT(Hide!A528),INDIRECT(Hide!B528),Hide!C528,Hide!D528,(INDIRECT(Hide!E528)),Hide!F528,Hide!G528,Hide!H528,Hide!I528,Hide!J528,Hide!K528,Hide!L528,Hide!M528,Hide!N528,Hide!O528,Hide!P528,Hide!Q528,""),"")</f>
        <v/>
      </c>
    </row>
    <row r="528" spans="1:1" x14ac:dyDescent="0.3">
      <c r="A528" s="1" t="str">
        <f ca="1">IF(LEN(Hide!H529) = 4,_xlfn.CONCAT(INDIRECT(Hide!A529),INDIRECT(Hide!B529),Hide!C529,Hide!D529,(INDIRECT(Hide!E529)),Hide!F529,Hide!G529,Hide!H529,Hide!I529,Hide!J529,Hide!K529,Hide!L529,Hide!M529,Hide!N529,Hide!O529,Hide!P529,Hide!Q529,""),"")</f>
        <v/>
      </c>
    </row>
    <row r="529" spans="1:1" x14ac:dyDescent="0.3">
      <c r="A529" s="1" t="str">
        <f ca="1">IF(LEN(Hide!H530) = 4,_xlfn.CONCAT(INDIRECT(Hide!A530),INDIRECT(Hide!B530),Hide!C530,Hide!D530,(INDIRECT(Hide!E530)),Hide!F530,Hide!G530,Hide!H530,Hide!I530,Hide!J530,Hide!K530,Hide!L530,Hide!M530,Hide!N530,Hide!O530,Hide!P530,Hide!Q530,""),"")</f>
        <v/>
      </c>
    </row>
    <row r="530" spans="1:1" x14ac:dyDescent="0.3">
      <c r="A530" s="1" t="str">
        <f ca="1">IF(LEN(Hide!H531) = 4,_xlfn.CONCAT(INDIRECT(Hide!A531),INDIRECT(Hide!B531),Hide!C531,Hide!D531,(INDIRECT(Hide!E531)),Hide!F531,Hide!G531,Hide!H531,Hide!I531,Hide!J531,Hide!K531,Hide!L531,Hide!M531,Hide!N531,Hide!O531,Hide!P531,Hide!Q531,""),"")</f>
        <v/>
      </c>
    </row>
    <row r="531" spans="1:1" x14ac:dyDescent="0.3">
      <c r="A531" s="1" t="str">
        <f ca="1">IF(LEN(Hide!H532) = 4,_xlfn.CONCAT(INDIRECT(Hide!A532),INDIRECT(Hide!B532),Hide!C532,Hide!D532,(INDIRECT(Hide!E532)),Hide!F532,Hide!G532,Hide!H532,Hide!I532,Hide!J532,Hide!K532,Hide!L532,Hide!M532,Hide!N532,Hide!O532,Hide!P532,Hide!Q532,""),"")</f>
        <v/>
      </c>
    </row>
    <row r="532" spans="1:1" x14ac:dyDescent="0.3">
      <c r="A532" s="1" t="str">
        <f ca="1">IF(LEN(Hide!H533) = 4,_xlfn.CONCAT(INDIRECT(Hide!A533),INDIRECT(Hide!B533),Hide!C533,Hide!D533,(INDIRECT(Hide!E533)),Hide!F533,Hide!G533,Hide!H533,Hide!I533,Hide!J533,Hide!K533,Hide!L533,Hide!M533,Hide!N533,Hide!O533,Hide!P533,Hide!Q533,""),"")</f>
        <v/>
      </c>
    </row>
    <row r="533" spans="1:1" x14ac:dyDescent="0.3">
      <c r="A533" s="1" t="str">
        <f ca="1">IF(LEN(Hide!H534) = 4,_xlfn.CONCAT(INDIRECT(Hide!A534),INDIRECT(Hide!B534),Hide!C534,Hide!D534,(INDIRECT(Hide!E534)),Hide!F534,Hide!G534,Hide!H534,Hide!I534,Hide!J534,Hide!K534,Hide!L534,Hide!M534,Hide!N534,Hide!O534,Hide!P534,Hide!Q534,""),"")</f>
        <v/>
      </c>
    </row>
    <row r="534" spans="1:1" x14ac:dyDescent="0.3">
      <c r="A534" s="1" t="str">
        <f ca="1">IF(LEN(Hide!H535) = 4,_xlfn.CONCAT(INDIRECT(Hide!A535),INDIRECT(Hide!B535),Hide!C535,Hide!D535,(INDIRECT(Hide!E535)),Hide!F535,Hide!G535,Hide!H535,Hide!I535,Hide!J535,Hide!K535,Hide!L535,Hide!M535,Hide!N535,Hide!O535,Hide!P535,Hide!Q535,""),"")</f>
        <v/>
      </c>
    </row>
    <row r="535" spans="1:1" x14ac:dyDescent="0.3">
      <c r="A535" s="1" t="str">
        <f ca="1">IF(LEN(Hide!H536) = 4,_xlfn.CONCAT(INDIRECT(Hide!A536),INDIRECT(Hide!B536),Hide!C536,Hide!D536,(INDIRECT(Hide!E536)),Hide!F536,Hide!G536,Hide!H536,Hide!I536,Hide!J536,Hide!K536,Hide!L536,Hide!M536,Hide!N536,Hide!O536,Hide!P536,Hide!Q536,""),"")</f>
        <v/>
      </c>
    </row>
    <row r="536" spans="1:1" x14ac:dyDescent="0.3">
      <c r="A536" s="1" t="str">
        <f ca="1">IF(LEN(Hide!H537) = 4,_xlfn.CONCAT(INDIRECT(Hide!A537),INDIRECT(Hide!B537),Hide!C537,Hide!D537,(INDIRECT(Hide!E537)),Hide!F537,Hide!G537,Hide!H537,Hide!I537,Hide!J537,Hide!K537,Hide!L537,Hide!M537,Hide!N537,Hide!O537,Hide!P537,Hide!Q537,""),"")</f>
        <v/>
      </c>
    </row>
    <row r="537" spans="1:1" x14ac:dyDescent="0.3">
      <c r="A537" s="1" t="str">
        <f ca="1">IF(LEN(Hide!H538) = 4,_xlfn.CONCAT(INDIRECT(Hide!A538),INDIRECT(Hide!B538),Hide!C538,Hide!D538,(INDIRECT(Hide!E538)),Hide!F538,Hide!G538,Hide!H538,Hide!I538,Hide!J538,Hide!K538,Hide!L538,Hide!M538,Hide!N538,Hide!O538,Hide!P538,Hide!Q538,""),"")</f>
        <v/>
      </c>
    </row>
    <row r="538" spans="1:1" x14ac:dyDescent="0.3">
      <c r="A538" s="1" t="str">
        <f ca="1">IF(LEN(Hide!H539) = 4,_xlfn.CONCAT(INDIRECT(Hide!A539),INDIRECT(Hide!B539),Hide!C539,Hide!D539,(INDIRECT(Hide!E539)),Hide!F539,Hide!G539,Hide!H539,Hide!I539,Hide!J539,Hide!K539,Hide!L539,Hide!M539,Hide!N539,Hide!O539,Hide!P539,Hide!Q539,""),"")</f>
        <v/>
      </c>
    </row>
    <row r="539" spans="1:1" x14ac:dyDescent="0.3">
      <c r="A539" s="1" t="str">
        <f ca="1">IF(LEN(Hide!H540) = 4,_xlfn.CONCAT(INDIRECT(Hide!A540),INDIRECT(Hide!B540),Hide!C540,Hide!D540,(INDIRECT(Hide!E540)),Hide!F540,Hide!G540,Hide!H540,Hide!I540,Hide!J540,Hide!K540,Hide!L540,Hide!M540,Hide!N540,Hide!O540,Hide!P540,Hide!Q540,""),"")</f>
        <v/>
      </c>
    </row>
    <row r="540" spans="1:1" x14ac:dyDescent="0.3">
      <c r="A540" s="1" t="str">
        <f ca="1">IF(LEN(Hide!H541) = 4,_xlfn.CONCAT(INDIRECT(Hide!A541),INDIRECT(Hide!B541),Hide!C541,Hide!D541,(INDIRECT(Hide!E541)),Hide!F541,Hide!G541,Hide!H541,Hide!I541,Hide!J541,Hide!K541,Hide!L541,Hide!M541,Hide!N541,Hide!O541,Hide!P541,Hide!Q541,""),"")</f>
        <v/>
      </c>
    </row>
    <row r="541" spans="1:1" x14ac:dyDescent="0.3">
      <c r="A541" s="1" t="str">
        <f ca="1">IF(LEN(Hide!H542) = 4,_xlfn.CONCAT(INDIRECT(Hide!A542),INDIRECT(Hide!B542),Hide!C542,Hide!D542,(INDIRECT(Hide!E542)),Hide!F542,Hide!G542,Hide!H542,Hide!I542,Hide!J542,Hide!K542,Hide!L542,Hide!M542,Hide!N542,Hide!O542,Hide!P542,Hide!Q542,""),"")</f>
        <v/>
      </c>
    </row>
    <row r="542" spans="1:1" x14ac:dyDescent="0.3">
      <c r="A542" s="1" t="str">
        <f ca="1">IF(LEN(Hide!H543) = 4,_xlfn.CONCAT(INDIRECT(Hide!A543),INDIRECT(Hide!B543),Hide!C543,Hide!D543,(INDIRECT(Hide!E543)),Hide!F543,Hide!G543,Hide!H543,Hide!I543,Hide!J543,Hide!K543,Hide!L543,Hide!M543,Hide!N543,Hide!O543,Hide!P543,Hide!Q543,""),"")</f>
        <v/>
      </c>
    </row>
    <row r="543" spans="1:1" x14ac:dyDescent="0.3">
      <c r="A543" s="1" t="str">
        <f ca="1">IF(LEN(Hide!H544) = 4,_xlfn.CONCAT(INDIRECT(Hide!A544),INDIRECT(Hide!B544),Hide!C544,Hide!D544,(INDIRECT(Hide!E544)),Hide!F544,Hide!G544,Hide!H544,Hide!I544,Hide!J544,Hide!K544,Hide!L544,Hide!M544,Hide!N544,Hide!O544,Hide!P544,Hide!Q544,""),"")</f>
        <v/>
      </c>
    </row>
    <row r="544" spans="1:1" x14ac:dyDescent="0.3">
      <c r="A544" s="1" t="str">
        <f ca="1">IF(LEN(Hide!H545) = 4,_xlfn.CONCAT(INDIRECT(Hide!A545),INDIRECT(Hide!B545),Hide!C545,Hide!D545,(INDIRECT(Hide!E545)),Hide!F545,Hide!G545,Hide!H545,Hide!I545,Hide!J545,Hide!K545,Hide!L545,Hide!M545,Hide!N545,Hide!O545,Hide!P545,Hide!Q545,""),"")</f>
        <v/>
      </c>
    </row>
    <row r="545" spans="1:1" x14ac:dyDescent="0.3">
      <c r="A545" s="1" t="str">
        <f ca="1">IF(LEN(Hide!H546) = 4,_xlfn.CONCAT(INDIRECT(Hide!A546),INDIRECT(Hide!B546),Hide!C546,Hide!D546,(INDIRECT(Hide!E546)),Hide!F546,Hide!G546,Hide!H546,Hide!I546,Hide!J546,Hide!K546,Hide!L546,Hide!M546,Hide!N546,Hide!O546,Hide!P546,Hide!Q546,""),"")</f>
        <v/>
      </c>
    </row>
    <row r="546" spans="1:1" x14ac:dyDescent="0.3">
      <c r="A546" s="1" t="str">
        <f ca="1">IF(LEN(Hide!H547) = 4,_xlfn.CONCAT(INDIRECT(Hide!A547),INDIRECT(Hide!B547),Hide!C547,Hide!D547,(INDIRECT(Hide!E547)),Hide!F547,Hide!G547,Hide!H547,Hide!I547,Hide!J547,Hide!K547,Hide!L547,Hide!M547,Hide!N547,Hide!O547,Hide!P547,Hide!Q547,""),"")</f>
        <v/>
      </c>
    </row>
    <row r="547" spans="1:1" x14ac:dyDescent="0.3">
      <c r="A547" s="1" t="str">
        <f ca="1">IF(LEN(Hide!H548) = 4,_xlfn.CONCAT(INDIRECT(Hide!A548),INDIRECT(Hide!B548),Hide!C548,Hide!D548,(INDIRECT(Hide!E548)),Hide!F548,Hide!G548,Hide!H548,Hide!I548,Hide!J548,Hide!K548,Hide!L548,Hide!M548,Hide!N548,Hide!O548,Hide!P548,Hide!Q548,""),"")</f>
        <v/>
      </c>
    </row>
    <row r="548" spans="1:1" x14ac:dyDescent="0.3">
      <c r="A548" s="1" t="str">
        <f ca="1">IF(LEN(Hide!H549) = 4,_xlfn.CONCAT(INDIRECT(Hide!A549),INDIRECT(Hide!B549),Hide!C549,Hide!D549,(INDIRECT(Hide!E549)),Hide!F549,Hide!G549,Hide!H549,Hide!I549,Hide!J549,Hide!K549,Hide!L549,Hide!M549,Hide!N549,Hide!O549,Hide!P549,Hide!Q549,""),"")</f>
        <v/>
      </c>
    </row>
    <row r="549" spans="1:1" x14ac:dyDescent="0.3">
      <c r="A549" s="1" t="str">
        <f ca="1">IF(LEN(Hide!H550) = 4,_xlfn.CONCAT(INDIRECT(Hide!A550),INDIRECT(Hide!B550),Hide!C550,Hide!D550,(INDIRECT(Hide!E550)),Hide!F550,Hide!G550,Hide!H550,Hide!I550,Hide!J550,Hide!K550,Hide!L550,Hide!M550,Hide!N550,Hide!O550,Hide!P550,Hide!Q550,""),"")</f>
        <v/>
      </c>
    </row>
    <row r="550" spans="1:1" x14ac:dyDescent="0.3">
      <c r="A550" s="1" t="str">
        <f ca="1">IF(LEN(Hide!H551) = 4,_xlfn.CONCAT(INDIRECT(Hide!A551),INDIRECT(Hide!B551),Hide!C551,Hide!D551,(INDIRECT(Hide!E551)),Hide!F551,Hide!G551,Hide!H551,Hide!I551,Hide!J551,Hide!K551,Hide!L551,Hide!M551,Hide!N551,Hide!O551,Hide!P551,Hide!Q551,""),"")</f>
        <v/>
      </c>
    </row>
    <row r="551" spans="1:1" x14ac:dyDescent="0.3">
      <c r="A551" s="1" t="str">
        <f ca="1">IF(LEN(Hide!H552) = 4,_xlfn.CONCAT(INDIRECT(Hide!A552),INDIRECT(Hide!B552),Hide!C552,Hide!D552,(INDIRECT(Hide!E552)),Hide!F552,Hide!G552,Hide!H552,Hide!I552,Hide!J552,Hide!K552,Hide!L552,Hide!M552,Hide!N552,Hide!O552,Hide!P552,Hide!Q552,""),"")</f>
        <v/>
      </c>
    </row>
    <row r="552" spans="1:1" x14ac:dyDescent="0.3">
      <c r="A552" s="1" t="str">
        <f ca="1">IF(LEN(Hide!H553) = 4,_xlfn.CONCAT(INDIRECT(Hide!A553),INDIRECT(Hide!B553),Hide!C553,Hide!D553,(INDIRECT(Hide!E553)),Hide!F553,Hide!G553,Hide!H553,Hide!I553,Hide!J553,Hide!K553,Hide!L553,Hide!M553,Hide!N553,Hide!O553,Hide!P553,Hide!Q553,""),"")</f>
        <v/>
      </c>
    </row>
    <row r="553" spans="1:1" x14ac:dyDescent="0.3">
      <c r="A553" s="1" t="str">
        <f ca="1">IF(LEN(Hide!H554) = 4,_xlfn.CONCAT(INDIRECT(Hide!A554),INDIRECT(Hide!B554),Hide!C554,Hide!D554,(INDIRECT(Hide!E554)),Hide!F554,Hide!G554,Hide!H554,Hide!I554,Hide!J554,Hide!K554,Hide!L554,Hide!M554,Hide!N554,Hide!O554,Hide!P554,Hide!Q554,""),"")</f>
        <v/>
      </c>
    </row>
    <row r="554" spans="1:1" x14ac:dyDescent="0.3">
      <c r="A554" s="1" t="str">
        <f ca="1">IF(LEN(Hide!H555) = 4,_xlfn.CONCAT(INDIRECT(Hide!A555),INDIRECT(Hide!B555),Hide!C555,Hide!D555,(INDIRECT(Hide!E555)),Hide!F555,Hide!G555,Hide!H555,Hide!I555,Hide!J555,Hide!K555,Hide!L555,Hide!M555,Hide!N555,Hide!O555,Hide!P555,Hide!Q555,""),"")</f>
        <v/>
      </c>
    </row>
    <row r="555" spans="1:1" x14ac:dyDescent="0.3">
      <c r="A555" s="1" t="str">
        <f ca="1">IF(LEN(Hide!H556) = 4,_xlfn.CONCAT(INDIRECT(Hide!A556),INDIRECT(Hide!B556),Hide!C556,Hide!D556,(INDIRECT(Hide!E556)),Hide!F556,Hide!G556,Hide!H556,Hide!I556,Hide!J556,Hide!K556,Hide!L556,Hide!M556,Hide!N556,Hide!O556,Hide!P556,Hide!Q556,""),"")</f>
        <v/>
      </c>
    </row>
    <row r="556" spans="1:1" x14ac:dyDescent="0.3">
      <c r="A556" s="1" t="str">
        <f ca="1">IF(LEN(Hide!H557) = 4,_xlfn.CONCAT(INDIRECT(Hide!A557),INDIRECT(Hide!B557),Hide!C557,Hide!D557,(INDIRECT(Hide!E557)),Hide!F557,Hide!G557,Hide!H557,Hide!I557,Hide!J557,Hide!K557,Hide!L557,Hide!M557,Hide!N557,Hide!O557,Hide!P557,Hide!Q557,""),"")</f>
        <v/>
      </c>
    </row>
    <row r="557" spans="1:1" x14ac:dyDescent="0.3">
      <c r="A557" s="1" t="str">
        <f ca="1">IF(LEN(Hide!H558) = 4,_xlfn.CONCAT(INDIRECT(Hide!A558),INDIRECT(Hide!B558),Hide!C558,Hide!D558,(INDIRECT(Hide!E558)),Hide!F558,Hide!G558,Hide!H558,Hide!I558,Hide!J558,Hide!K558,Hide!L558,Hide!M558,Hide!N558,Hide!O558,Hide!P558,Hide!Q558,""),"")</f>
        <v/>
      </c>
    </row>
    <row r="558" spans="1:1" x14ac:dyDescent="0.3">
      <c r="A558" s="1" t="str">
        <f ca="1">IF(LEN(Hide!H559) = 4,_xlfn.CONCAT(INDIRECT(Hide!A559),INDIRECT(Hide!B559),Hide!C559,Hide!D559,(INDIRECT(Hide!E559)),Hide!F559,Hide!G559,Hide!H559,Hide!I559,Hide!J559,Hide!K559,Hide!L559,Hide!M559,Hide!N559,Hide!O559,Hide!P559,Hide!Q559,""),"")</f>
        <v/>
      </c>
    </row>
    <row r="559" spans="1:1" x14ac:dyDescent="0.3">
      <c r="A559" s="1" t="str">
        <f ca="1">IF(LEN(Hide!H560) = 4,_xlfn.CONCAT(INDIRECT(Hide!A560),INDIRECT(Hide!B560),Hide!C560,Hide!D560,(INDIRECT(Hide!E560)),Hide!F560,Hide!G560,Hide!H560,Hide!I560,Hide!J560,Hide!K560,Hide!L560,Hide!M560,Hide!N560,Hide!O560,Hide!P560,Hide!Q560,""),"")</f>
        <v/>
      </c>
    </row>
    <row r="560" spans="1:1" x14ac:dyDescent="0.3">
      <c r="A560" s="1" t="str">
        <f ca="1">IF(LEN(Hide!H561) = 4,_xlfn.CONCAT(INDIRECT(Hide!A561),INDIRECT(Hide!B561),Hide!C561,Hide!D561,(INDIRECT(Hide!E561)),Hide!F561,Hide!G561,Hide!H561,Hide!I561,Hide!J561,Hide!K561,Hide!L561,Hide!M561,Hide!N561,Hide!O561,Hide!P561,Hide!Q561,""),"")</f>
        <v/>
      </c>
    </row>
    <row r="561" spans="1:1" x14ac:dyDescent="0.3">
      <c r="A561" s="1" t="str">
        <f ca="1">IF(LEN(Hide!H562) = 4,_xlfn.CONCAT(INDIRECT(Hide!A562),INDIRECT(Hide!B562),Hide!C562,Hide!D562,(INDIRECT(Hide!E562)),Hide!F562,Hide!G562,Hide!H562,Hide!I562,Hide!J562,Hide!K562,Hide!L562,Hide!M562,Hide!N562,Hide!O562,Hide!P562,Hide!Q562,""),"")</f>
        <v/>
      </c>
    </row>
    <row r="562" spans="1:1" x14ac:dyDescent="0.3">
      <c r="A562" s="1" t="str">
        <f ca="1">IF(LEN(Hide!H563) = 4,_xlfn.CONCAT(INDIRECT(Hide!A563),INDIRECT(Hide!B563),Hide!C563,Hide!D563,(INDIRECT(Hide!E563)),Hide!F563,Hide!G563,Hide!H563,Hide!I563,Hide!J563,Hide!K563,Hide!L563,Hide!M563,Hide!N563,Hide!O563,Hide!P563,Hide!Q563,""),"")</f>
        <v/>
      </c>
    </row>
    <row r="563" spans="1:1" x14ac:dyDescent="0.3">
      <c r="A563" s="1" t="str">
        <f ca="1">IF(LEN(Hide!H564) = 4,_xlfn.CONCAT(INDIRECT(Hide!A564),INDIRECT(Hide!B564),Hide!C564,Hide!D564,(INDIRECT(Hide!E564)),Hide!F564,Hide!G564,Hide!H564,Hide!I564,Hide!J564,Hide!K564,Hide!L564,Hide!M564,Hide!N564,Hide!O564,Hide!P564,Hide!Q564,""),"")</f>
        <v/>
      </c>
    </row>
    <row r="564" spans="1:1" x14ac:dyDescent="0.3">
      <c r="A564" s="1" t="str">
        <f ca="1">IF(LEN(Hide!H565) = 4,_xlfn.CONCAT(INDIRECT(Hide!A565),INDIRECT(Hide!B565),Hide!C565,Hide!D565,(INDIRECT(Hide!E565)),Hide!F565,Hide!G565,Hide!H565,Hide!I565,Hide!J565,Hide!K565,Hide!L565,Hide!M565,Hide!N565,Hide!O565,Hide!P565,Hide!Q565,""),"")</f>
        <v/>
      </c>
    </row>
    <row r="565" spans="1:1" x14ac:dyDescent="0.3">
      <c r="A565" s="1" t="str">
        <f ca="1">IF(LEN(Hide!H566) = 4,_xlfn.CONCAT(INDIRECT(Hide!A566),INDIRECT(Hide!B566),Hide!C566,Hide!D566,(INDIRECT(Hide!E566)),Hide!F566,Hide!G566,Hide!H566,Hide!I566,Hide!J566,Hide!K566,Hide!L566,Hide!M566,Hide!N566,Hide!O566,Hide!P566,Hide!Q566,""),"")</f>
        <v/>
      </c>
    </row>
    <row r="566" spans="1:1" x14ac:dyDescent="0.3">
      <c r="A566" s="1" t="str">
        <f ca="1">IF(LEN(Hide!H567) = 4,_xlfn.CONCAT(INDIRECT(Hide!A567),INDIRECT(Hide!B567),Hide!C567,Hide!D567,(INDIRECT(Hide!E567)),Hide!F567,Hide!G567,Hide!H567,Hide!I567,Hide!J567,Hide!K567,Hide!L567,Hide!M567,Hide!N567,Hide!O567,Hide!P567,Hide!Q567,""),"")</f>
        <v/>
      </c>
    </row>
    <row r="567" spans="1:1" x14ac:dyDescent="0.3">
      <c r="A567" s="1" t="str">
        <f ca="1">IF(LEN(Hide!H568) = 4,_xlfn.CONCAT(INDIRECT(Hide!A568),INDIRECT(Hide!B568),Hide!C568,Hide!D568,(INDIRECT(Hide!E568)),Hide!F568,Hide!G568,Hide!H568,Hide!I568,Hide!J568,Hide!K568,Hide!L568,Hide!M568,Hide!N568,Hide!O568,Hide!P568,Hide!Q568,""),"")</f>
        <v/>
      </c>
    </row>
    <row r="568" spans="1:1" x14ac:dyDescent="0.3">
      <c r="A568" s="1" t="str">
        <f ca="1">IF(LEN(Hide!H569) = 4,_xlfn.CONCAT(INDIRECT(Hide!A569),INDIRECT(Hide!B569),Hide!C569,Hide!D569,(INDIRECT(Hide!E569)),Hide!F569,Hide!G569,Hide!H569,Hide!I569,Hide!J569,Hide!K569,Hide!L569,Hide!M569,Hide!N569,Hide!O569,Hide!P569,Hide!Q569,""),"")</f>
        <v/>
      </c>
    </row>
    <row r="569" spans="1:1" x14ac:dyDescent="0.3">
      <c r="A569" s="1" t="str">
        <f ca="1">IF(LEN(Hide!H570) = 4,_xlfn.CONCAT(INDIRECT(Hide!A570),INDIRECT(Hide!B570),Hide!C570,Hide!D570,(INDIRECT(Hide!E570)),Hide!F570,Hide!G570,Hide!H570,Hide!I570,Hide!J570,Hide!K570,Hide!L570,Hide!M570,Hide!N570,Hide!O570,Hide!P570,Hide!Q570,""),"")</f>
        <v/>
      </c>
    </row>
    <row r="570" spans="1:1" x14ac:dyDescent="0.3">
      <c r="A570" s="1" t="str">
        <f ca="1">IF(LEN(Hide!H571) = 4,_xlfn.CONCAT(INDIRECT(Hide!A571),INDIRECT(Hide!B571),Hide!C571,Hide!D571,(INDIRECT(Hide!E571)),Hide!F571,Hide!G571,Hide!H571,Hide!I571,Hide!J571,Hide!K571,Hide!L571,Hide!M571,Hide!N571,Hide!O571,Hide!P571,Hide!Q571,""),"")</f>
        <v/>
      </c>
    </row>
    <row r="571" spans="1:1" x14ac:dyDescent="0.3">
      <c r="A571" s="1" t="str">
        <f ca="1">IF(LEN(Hide!H572) = 4,_xlfn.CONCAT(INDIRECT(Hide!A572),INDIRECT(Hide!B572),Hide!C572,Hide!D572,(INDIRECT(Hide!E572)),Hide!F572,Hide!G572,Hide!H572,Hide!I572,Hide!J572,Hide!K572,Hide!L572,Hide!M572,Hide!N572,Hide!O572,Hide!P572,Hide!Q572,""),"")</f>
        <v/>
      </c>
    </row>
    <row r="572" spans="1:1" x14ac:dyDescent="0.3">
      <c r="A572" s="1" t="str">
        <f ca="1">IF(LEN(Hide!H573) = 4,_xlfn.CONCAT(INDIRECT(Hide!A573),INDIRECT(Hide!B573),Hide!C573,Hide!D573,(INDIRECT(Hide!E573)),Hide!F573,Hide!G573,Hide!H573,Hide!I573,Hide!J573,Hide!K573,Hide!L573,Hide!M573,Hide!N573,Hide!O573,Hide!P573,Hide!Q573,""),"")</f>
        <v/>
      </c>
    </row>
    <row r="573" spans="1:1" x14ac:dyDescent="0.3">
      <c r="A573" s="1" t="str">
        <f ca="1">IF(LEN(Hide!H574) = 4,_xlfn.CONCAT(INDIRECT(Hide!A574),INDIRECT(Hide!B574),Hide!C574,Hide!D574,(INDIRECT(Hide!E574)),Hide!F574,Hide!G574,Hide!H574,Hide!I574,Hide!J574,Hide!K574,Hide!L574,Hide!M574,Hide!N574,Hide!O574,Hide!P574,Hide!Q574,""),"")</f>
        <v/>
      </c>
    </row>
    <row r="574" spans="1:1" x14ac:dyDescent="0.3">
      <c r="A574" s="1" t="str">
        <f ca="1">IF(LEN(Hide!H575) = 4,_xlfn.CONCAT(INDIRECT(Hide!A575),INDIRECT(Hide!B575),Hide!C575,Hide!D575,(INDIRECT(Hide!E575)),Hide!F575,Hide!G575,Hide!H575,Hide!I575,Hide!J575,Hide!K575,Hide!L575,Hide!M575,Hide!N575,Hide!O575,Hide!P575,Hide!Q575,""),"")</f>
        <v/>
      </c>
    </row>
    <row r="575" spans="1:1" x14ac:dyDescent="0.3">
      <c r="A575" s="1" t="str">
        <f ca="1">IF(LEN(Hide!H576) = 4,_xlfn.CONCAT(INDIRECT(Hide!A576),INDIRECT(Hide!B576),Hide!C576,Hide!D576,(INDIRECT(Hide!E576)),Hide!F576,Hide!G576,Hide!H576,Hide!I576,Hide!J576,Hide!K576,Hide!L576,Hide!M576,Hide!N576,Hide!O576,Hide!P576,Hide!Q576,""),"")</f>
        <v/>
      </c>
    </row>
    <row r="576" spans="1:1" x14ac:dyDescent="0.3">
      <c r="A576" s="1" t="str">
        <f ca="1">IF(LEN(Hide!H577) = 4,_xlfn.CONCAT(INDIRECT(Hide!A577),INDIRECT(Hide!B577),Hide!C577,Hide!D577,(INDIRECT(Hide!E577)),Hide!F577,Hide!G577,Hide!H577,Hide!I577,Hide!J577,Hide!K577,Hide!L577,Hide!M577,Hide!N577,Hide!O577,Hide!P577,Hide!Q577,""),"")</f>
        <v/>
      </c>
    </row>
    <row r="577" spans="1:1" x14ac:dyDescent="0.3">
      <c r="A577" s="1" t="str">
        <f ca="1">IF(LEN(Hide!H578) = 4,_xlfn.CONCAT(INDIRECT(Hide!A578),INDIRECT(Hide!B578),Hide!C578,Hide!D578,(INDIRECT(Hide!E578)),Hide!F578,Hide!G578,Hide!H578,Hide!I578,Hide!J578,Hide!K578,Hide!L578,Hide!M578,Hide!N578,Hide!O578,Hide!P578,Hide!Q578,""),"")</f>
        <v/>
      </c>
    </row>
    <row r="578" spans="1:1" x14ac:dyDescent="0.3">
      <c r="A578" s="1" t="str">
        <f ca="1">IF(LEN(Hide!H579) = 4,_xlfn.CONCAT(INDIRECT(Hide!A579),INDIRECT(Hide!B579),Hide!C579,Hide!D579,(INDIRECT(Hide!E579)),Hide!F579,Hide!G579,Hide!H579,Hide!I579,Hide!J579,Hide!K579,Hide!L579,Hide!M579,Hide!N579,Hide!O579,Hide!P579,Hide!Q579,""),"")</f>
        <v/>
      </c>
    </row>
    <row r="579" spans="1:1" x14ac:dyDescent="0.3">
      <c r="A579" s="1" t="str">
        <f ca="1">IF(LEN(Hide!H580) = 4,_xlfn.CONCAT(INDIRECT(Hide!A580),INDIRECT(Hide!B580),Hide!C580,Hide!D580,(INDIRECT(Hide!E580)),Hide!F580,Hide!G580,Hide!H580,Hide!I580,Hide!J580,Hide!K580,Hide!L580,Hide!M580,Hide!N580,Hide!O580,Hide!P580,Hide!Q580,""),"")</f>
        <v/>
      </c>
    </row>
    <row r="580" spans="1:1" x14ac:dyDescent="0.3">
      <c r="A580" s="1" t="str">
        <f ca="1">IF(LEN(Hide!H581) = 4,_xlfn.CONCAT(INDIRECT(Hide!A581),INDIRECT(Hide!B581),Hide!C581,Hide!D581,(INDIRECT(Hide!E581)),Hide!F581,Hide!G581,Hide!H581,Hide!I581,Hide!J581,Hide!K581,Hide!L581,Hide!M581,Hide!N581,Hide!O581,Hide!P581,Hide!Q581,""),"")</f>
        <v/>
      </c>
    </row>
    <row r="581" spans="1:1" x14ac:dyDescent="0.3">
      <c r="A581" s="1" t="str">
        <f ca="1">IF(LEN(Hide!H582) = 4,_xlfn.CONCAT(INDIRECT(Hide!A582),INDIRECT(Hide!B582),Hide!C582,Hide!D582,(INDIRECT(Hide!E582)),Hide!F582,Hide!G582,Hide!H582,Hide!I582,Hide!J582,Hide!K582,Hide!L582,Hide!M582,Hide!N582,Hide!O582,Hide!P582,Hide!Q582,""),"")</f>
        <v/>
      </c>
    </row>
    <row r="582" spans="1:1" x14ac:dyDescent="0.3">
      <c r="A582" s="1" t="str">
        <f ca="1">IF(LEN(Hide!H583) = 4,_xlfn.CONCAT(INDIRECT(Hide!A583),INDIRECT(Hide!B583),Hide!C583,Hide!D583,(INDIRECT(Hide!E583)),Hide!F583,Hide!G583,Hide!H583,Hide!I583,Hide!J583,Hide!K583,Hide!L583,Hide!M583,Hide!N583,Hide!O583,Hide!P583,Hide!Q583,""),"")</f>
        <v/>
      </c>
    </row>
    <row r="583" spans="1:1" x14ac:dyDescent="0.3">
      <c r="A583" s="1" t="str">
        <f ca="1">IF(LEN(Hide!H584) = 4,_xlfn.CONCAT(INDIRECT(Hide!A584),INDIRECT(Hide!B584),Hide!C584,Hide!D584,(INDIRECT(Hide!E584)),Hide!F584,Hide!G584,Hide!H584,Hide!I584,Hide!J584,Hide!K584,Hide!L584,Hide!M584,Hide!N584,Hide!O584,Hide!P584,Hide!Q584,""),"")</f>
        <v/>
      </c>
    </row>
    <row r="584" spans="1:1" x14ac:dyDescent="0.3">
      <c r="A584" s="1" t="str">
        <f ca="1">IF(LEN(Hide!H585) = 4,_xlfn.CONCAT(INDIRECT(Hide!A585),INDIRECT(Hide!B585),Hide!C585,Hide!D585,(INDIRECT(Hide!E585)),Hide!F585,Hide!G585,Hide!H585,Hide!I585,Hide!J585,Hide!K585,Hide!L585,Hide!M585,Hide!N585,Hide!O585,Hide!P585,Hide!Q585,""),"")</f>
        <v/>
      </c>
    </row>
    <row r="585" spans="1:1" x14ac:dyDescent="0.3">
      <c r="A585" s="1" t="str">
        <f ca="1">IF(LEN(Hide!H586) = 4,_xlfn.CONCAT(INDIRECT(Hide!A586),INDIRECT(Hide!B586),Hide!C586,Hide!D586,(INDIRECT(Hide!E586)),Hide!F586,Hide!G586,Hide!H586,Hide!I586,Hide!J586,Hide!K586,Hide!L586,Hide!M586,Hide!N586,Hide!O586,Hide!P586,Hide!Q586,""),"")</f>
        <v/>
      </c>
    </row>
    <row r="586" spans="1:1" x14ac:dyDescent="0.3">
      <c r="A586" s="1" t="str">
        <f ca="1">IF(LEN(Hide!H587) = 4,_xlfn.CONCAT(INDIRECT(Hide!A587),INDIRECT(Hide!B587),Hide!C587,Hide!D587,(INDIRECT(Hide!E587)),Hide!F587,Hide!G587,Hide!H587,Hide!I587,Hide!J587,Hide!K587,Hide!L587,Hide!M587,Hide!N587,Hide!O587,Hide!P587,Hide!Q587,""),"")</f>
        <v/>
      </c>
    </row>
    <row r="587" spans="1:1" x14ac:dyDescent="0.3">
      <c r="A587" s="1" t="str">
        <f ca="1">IF(LEN(Hide!H588) = 4,_xlfn.CONCAT(INDIRECT(Hide!A588),INDIRECT(Hide!B588),Hide!C588,Hide!D588,(INDIRECT(Hide!E588)),Hide!F588,Hide!G588,Hide!H588,Hide!I588,Hide!J588,Hide!K588,Hide!L588,Hide!M588,Hide!N588,Hide!O588,Hide!P588,Hide!Q588,""),"")</f>
        <v/>
      </c>
    </row>
    <row r="588" spans="1:1" x14ac:dyDescent="0.3">
      <c r="A588" s="1" t="str">
        <f ca="1">IF(LEN(Hide!H589) = 4,_xlfn.CONCAT(INDIRECT(Hide!A589),INDIRECT(Hide!B589),Hide!C589,Hide!D589,(INDIRECT(Hide!E589)),Hide!F589,Hide!G589,Hide!H589,Hide!I589,Hide!J589,Hide!K589,Hide!L589,Hide!M589,Hide!N589,Hide!O589,Hide!P589,Hide!Q589,""),"")</f>
        <v/>
      </c>
    </row>
    <row r="589" spans="1:1" x14ac:dyDescent="0.3">
      <c r="A589" s="1" t="str">
        <f ca="1">IF(LEN(Hide!H590) = 4,_xlfn.CONCAT(INDIRECT(Hide!A590),INDIRECT(Hide!B590),Hide!C590,Hide!D590,(INDIRECT(Hide!E590)),Hide!F590,Hide!G590,Hide!H590,Hide!I590,Hide!J590,Hide!K590,Hide!L590,Hide!M590,Hide!N590,Hide!O590,Hide!P590,Hide!Q590,""),"")</f>
        <v/>
      </c>
    </row>
    <row r="590" spans="1:1" x14ac:dyDescent="0.3">
      <c r="A590" s="1" t="str">
        <f ca="1">IF(LEN(Hide!H591) = 4,_xlfn.CONCAT(INDIRECT(Hide!A591),INDIRECT(Hide!B591),Hide!C591,Hide!D591,(INDIRECT(Hide!E591)),Hide!F591,Hide!G591,Hide!H591,Hide!I591,Hide!J591,Hide!K591,Hide!L591,Hide!M591,Hide!N591,Hide!O591,Hide!P591,Hide!Q591,""),"")</f>
        <v/>
      </c>
    </row>
    <row r="591" spans="1:1" x14ac:dyDescent="0.3">
      <c r="A591" s="1" t="str">
        <f ca="1">IF(LEN(Hide!H592) = 4,_xlfn.CONCAT(INDIRECT(Hide!A592),INDIRECT(Hide!B592),Hide!C592,Hide!D592,(INDIRECT(Hide!E592)),Hide!F592,Hide!G592,Hide!H592,Hide!I592,Hide!J592,Hide!K592,Hide!L592,Hide!M592,Hide!N592,Hide!O592,Hide!P592,Hide!Q592,""),"")</f>
        <v/>
      </c>
    </row>
    <row r="592" spans="1:1" x14ac:dyDescent="0.3">
      <c r="A592" s="1" t="str">
        <f ca="1">IF(LEN(Hide!H593) = 4,_xlfn.CONCAT(INDIRECT(Hide!A593),INDIRECT(Hide!B593),Hide!C593,Hide!D593,(INDIRECT(Hide!E593)),Hide!F593,Hide!G593,Hide!H593,Hide!I593,Hide!J593,Hide!K593,Hide!L593,Hide!M593,Hide!N593,Hide!O593,Hide!P593,Hide!Q593,""),"")</f>
        <v/>
      </c>
    </row>
    <row r="593" spans="1:1" x14ac:dyDescent="0.3">
      <c r="A593" s="1" t="str">
        <f ca="1">IF(LEN(Hide!H594) = 4,_xlfn.CONCAT(INDIRECT(Hide!A594),INDIRECT(Hide!B594),Hide!C594,Hide!D594,(INDIRECT(Hide!E594)),Hide!F594,Hide!G594,Hide!H594,Hide!I594,Hide!J594,Hide!K594,Hide!L594,Hide!M594,Hide!N594,Hide!O594,Hide!P594,Hide!Q594,""),"")</f>
        <v/>
      </c>
    </row>
    <row r="594" spans="1:1" x14ac:dyDescent="0.3">
      <c r="A594" s="1" t="str">
        <f ca="1">IF(LEN(Hide!H595) = 4,_xlfn.CONCAT(INDIRECT(Hide!A595),INDIRECT(Hide!B595),Hide!C595,Hide!D595,(INDIRECT(Hide!E595)),Hide!F595,Hide!G595,Hide!H595,Hide!I595,Hide!J595,Hide!K595,Hide!L595,Hide!M595,Hide!N595,Hide!O595,Hide!P595,Hide!Q595,""),"")</f>
        <v/>
      </c>
    </row>
    <row r="595" spans="1:1" x14ac:dyDescent="0.3">
      <c r="A595" s="1" t="str">
        <f ca="1">IF(LEN(Hide!H596) = 4,_xlfn.CONCAT(INDIRECT(Hide!A596),INDIRECT(Hide!B596),Hide!C596,Hide!D596,(INDIRECT(Hide!E596)),Hide!F596,Hide!G596,Hide!H596,Hide!I596,Hide!J596,Hide!K596,Hide!L596,Hide!M596,Hide!N596,Hide!O596,Hide!P596,Hide!Q596,""),"")</f>
        <v/>
      </c>
    </row>
    <row r="596" spans="1:1" x14ac:dyDescent="0.3">
      <c r="A596" s="1" t="str">
        <f ca="1">IF(LEN(Hide!H597) = 4,_xlfn.CONCAT(INDIRECT(Hide!A597),INDIRECT(Hide!B597),Hide!C597,Hide!D597,(INDIRECT(Hide!E597)),Hide!F597,Hide!G597,Hide!H597,Hide!I597,Hide!J597,Hide!K597,Hide!L597,Hide!M597,Hide!N597,Hide!O597,Hide!P597,Hide!Q597,""),"")</f>
        <v/>
      </c>
    </row>
    <row r="597" spans="1:1" x14ac:dyDescent="0.3">
      <c r="A597" s="1" t="str">
        <f ca="1">IF(LEN(Hide!H598) = 4,_xlfn.CONCAT(INDIRECT(Hide!A598),INDIRECT(Hide!B598),Hide!C598,Hide!D598,(INDIRECT(Hide!E598)),Hide!F598,Hide!G598,Hide!H598,Hide!I598,Hide!J598,Hide!K598,Hide!L598,Hide!M598,Hide!N598,Hide!O598,Hide!P598,Hide!Q598,""),"")</f>
        <v/>
      </c>
    </row>
    <row r="598" spans="1:1" x14ac:dyDescent="0.3">
      <c r="A598" s="1" t="str">
        <f ca="1">IF(LEN(Hide!H599) = 4,_xlfn.CONCAT(INDIRECT(Hide!A599),INDIRECT(Hide!B599),Hide!C599,Hide!D599,(INDIRECT(Hide!E599)),Hide!F599,Hide!G599,Hide!H599,Hide!I599,Hide!J599,Hide!K599,Hide!L599,Hide!M599,Hide!N599,Hide!O599,Hide!P599,Hide!Q599,""),"")</f>
        <v/>
      </c>
    </row>
    <row r="599" spans="1:1" x14ac:dyDescent="0.3">
      <c r="A599" s="1" t="str">
        <f ca="1">IF(LEN(Hide!H600) = 4,_xlfn.CONCAT(INDIRECT(Hide!A600),INDIRECT(Hide!B600),Hide!C600,Hide!D600,(INDIRECT(Hide!E600)),Hide!F600,Hide!G600,Hide!H600,Hide!I600,Hide!J600,Hide!K600,Hide!L600,Hide!M600,Hide!N600,Hide!O600,Hide!P600,Hide!Q600,""),"")</f>
        <v/>
      </c>
    </row>
    <row r="600" spans="1:1" x14ac:dyDescent="0.3">
      <c r="A600" s="1" t="str">
        <f ca="1">IF(LEN(Hide!H601) = 4,_xlfn.CONCAT(INDIRECT(Hide!A601),INDIRECT(Hide!B601),Hide!C601,Hide!D601,(INDIRECT(Hide!E601)),Hide!F601,Hide!G601,Hide!H601,Hide!I601,Hide!J601,Hide!K601,Hide!L601,Hide!M601,Hide!N601,Hide!O601,Hide!P601,Hide!Q601,""),"")</f>
        <v/>
      </c>
    </row>
    <row r="601" spans="1:1" x14ac:dyDescent="0.3">
      <c r="A601" s="1" t="str">
        <f ca="1">IF(LEN(Hide!H602) = 4,_xlfn.CONCAT(INDIRECT(Hide!A602),INDIRECT(Hide!B602),Hide!C602,Hide!D602,(INDIRECT(Hide!E602)),Hide!F602,Hide!G602,Hide!H602,Hide!I602,Hide!J602,Hide!K602,Hide!L602,Hide!M602,Hide!N602,Hide!O602,Hide!P602,Hide!Q602,""),"")</f>
        <v/>
      </c>
    </row>
    <row r="602" spans="1:1" x14ac:dyDescent="0.3">
      <c r="A602" s="1" t="str">
        <f ca="1">IF(LEN(Hide!H603) = 4,_xlfn.CONCAT(INDIRECT(Hide!A603),INDIRECT(Hide!B603),Hide!C603,Hide!D603,(INDIRECT(Hide!E603)),Hide!F603,Hide!G603,Hide!H603,Hide!I603,Hide!J603,Hide!K603,Hide!L603,Hide!M603,Hide!N603,Hide!O603,Hide!P603,Hide!Q603,""),"")</f>
        <v/>
      </c>
    </row>
    <row r="603" spans="1:1" x14ac:dyDescent="0.3">
      <c r="A603" s="1" t="str">
        <f ca="1">IF(LEN(Hide!H604) = 4,_xlfn.CONCAT(INDIRECT(Hide!A604),INDIRECT(Hide!B604),Hide!C604,Hide!D604,(INDIRECT(Hide!E604)),Hide!F604,Hide!G604,Hide!H604,Hide!I604,Hide!J604,Hide!K604,Hide!L604,Hide!M604,Hide!N604,Hide!O604,Hide!P604,Hide!Q604,""),"")</f>
        <v/>
      </c>
    </row>
    <row r="604" spans="1:1" x14ac:dyDescent="0.3">
      <c r="A604" s="1" t="str">
        <f ca="1">IF(LEN(Hide!H605) = 4,_xlfn.CONCAT(INDIRECT(Hide!A605),INDIRECT(Hide!B605),Hide!C605,Hide!D605,(INDIRECT(Hide!E605)),Hide!F605,Hide!G605,Hide!H605,Hide!I605,Hide!J605,Hide!K605,Hide!L605,Hide!M605,Hide!N605,Hide!O605,Hide!P605,Hide!Q605,""),"")</f>
        <v/>
      </c>
    </row>
    <row r="605" spans="1:1" x14ac:dyDescent="0.3">
      <c r="A605" s="1" t="str">
        <f ca="1">IF(LEN(Hide!H606) = 4,_xlfn.CONCAT(INDIRECT(Hide!A606),INDIRECT(Hide!B606),Hide!C606,Hide!D606,(INDIRECT(Hide!E606)),Hide!F606,Hide!G606,Hide!H606,Hide!I606,Hide!J606,Hide!K606,Hide!L606,Hide!M606,Hide!N606,Hide!O606,Hide!P606,Hide!Q606,""),"")</f>
        <v/>
      </c>
    </row>
    <row r="606" spans="1:1" x14ac:dyDescent="0.3">
      <c r="A606" s="1" t="str">
        <f ca="1">IF(LEN(Hide!H607) = 4,_xlfn.CONCAT(INDIRECT(Hide!A607),INDIRECT(Hide!B607),Hide!C607,Hide!D607,(INDIRECT(Hide!E607)),Hide!F607,Hide!G607,Hide!H607,Hide!I607,Hide!J607,Hide!K607,Hide!L607,Hide!M607,Hide!N607,Hide!O607,Hide!P607,Hide!Q607,""),"")</f>
        <v/>
      </c>
    </row>
    <row r="607" spans="1:1" x14ac:dyDescent="0.3">
      <c r="A607" s="1" t="str">
        <f ca="1">IF(LEN(Hide!H608) = 4,_xlfn.CONCAT(INDIRECT(Hide!A608),INDIRECT(Hide!B608),Hide!C608,Hide!D608,(INDIRECT(Hide!E608)),Hide!F608,Hide!G608,Hide!H608,Hide!I608,Hide!J608,Hide!K608,Hide!L608,Hide!M608,Hide!N608,Hide!O608,Hide!P608,Hide!Q608,""),"")</f>
        <v/>
      </c>
    </row>
    <row r="608" spans="1:1" x14ac:dyDescent="0.3">
      <c r="A608" s="1" t="str">
        <f ca="1">IF(LEN(Hide!H609) = 4,_xlfn.CONCAT(INDIRECT(Hide!A609),INDIRECT(Hide!B609),Hide!C609,Hide!D609,(INDIRECT(Hide!E609)),Hide!F609,Hide!G609,Hide!H609,Hide!I609,Hide!J609,Hide!K609,Hide!L609,Hide!M609,Hide!N609,Hide!O609,Hide!P609,Hide!Q609,""),"")</f>
        <v/>
      </c>
    </row>
    <row r="609" spans="1:1" x14ac:dyDescent="0.3">
      <c r="A609" s="1" t="str">
        <f ca="1">IF(LEN(Hide!H610) = 4,_xlfn.CONCAT(INDIRECT(Hide!A610),INDIRECT(Hide!B610),Hide!C610,Hide!D610,(INDIRECT(Hide!E610)),Hide!F610,Hide!G610,Hide!H610,Hide!I610,Hide!J610,Hide!K610,Hide!L610,Hide!M610,Hide!N610,Hide!O610,Hide!P610,Hide!Q610,""),"")</f>
        <v/>
      </c>
    </row>
    <row r="610" spans="1:1" x14ac:dyDescent="0.3">
      <c r="A610" s="1" t="str">
        <f ca="1">IF(LEN(Hide!H611) = 4,_xlfn.CONCAT(INDIRECT(Hide!A611),INDIRECT(Hide!B611),Hide!C611,Hide!D611,(INDIRECT(Hide!E611)),Hide!F611,Hide!G611,Hide!H611,Hide!I611,Hide!J611,Hide!K611,Hide!L611,Hide!M611,Hide!N611,Hide!O611,Hide!P611,Hide!Q611,""),"")</f>
        <v/>
      </c>
    </row>
    <row r="611" spans="1:1" x14ac:dyDescent="0.3">
      <c r="A611" s="1" t="str">
        <f ca="1">IF(LEN(Hide!H612) = 4,_xlfn.CONCAT(INDIRECT(Hide!A612),INDIRECT(Hide!B612),Hide!C612,Hide!D612,(INDIRECT(Hide!E612)),Hide!F612,Hide!G612,Hide!H612,Hide!I612,Hide!J612,Hide!K612,Hide!L612,Hide!M612,Hide!N612,Hide!O612,Hide!P612,Hide!Q612,""),"")</f>
        <v/>
      </c>
    </row>
    <row r="612" spans="1:1" x14ac:dyDescent="0.3">
      <c r="A612" s="1" t="str">
        <f ca="1">IF(LEN(Hide!H613) = 4,_xlfn.CONCAT(INDIRECT(Hide!A613),INDIRECT(Hide!B613),Hide!C613,Hide!D613,(INDIRECT(Hide!E613)),Hide!F613,Hide!G613,Hide!H613,Hide!I613,Hide!J613,Hide!K613,Hide!L613,Hide!M613,Hide!N613,Hide!O613,Hide!P613,Hide!Q613,""),"")</f>
        <v/>
      </c>
    </row>
    <row r="613" spans="1:1" x14ac:dyDescent="0.3">
      <c r="A613" s="1" t="str">
        <f ca="1">IF(LEN(Hide!H614) = 4,_xlfn.CONCAT(INDIRECT(Hide!A614),INDIRECT(Hide!B614),Hide!C614,Hide!D614,(INDIRECT(Hide!E614)),Hide!F614,Hide!G614,Hide!H614,Hide!I614,Hide!J614,Hide!K614,Hide!L614,Hide!M614,Hide!N614,Hide!O614,Hide!P614,Hide!Q614,""),"")</f>
        <v/>
      </c>
    </row>
    <row r="614" spans="1:1" x14ac:dyDescent="0.3">
      <c r="A614" s="1" t="str">
        <f ca="1">IF(LEN(Hide!H615) = 4,_xlfn.CONCAT(INDIRECT(Hide!A615),INDIRECT(Hide!B615),Hide!C615,Hide!D615,(INDIRECT(Hide!E615)),Hide!F615,Hide!G615,Hide!H615,Hide!I615,Hide!J615,Hide!K615,Hide!L615,Hide!M615,Hide!N615,Hide!O615,Hide!P615,Hide!Q615,""),"")</f>
        <v/>
      </c>
    </row>
    <row r="615" spans="1:1" x14ac:dyDescent="0.3">
      <c r="A615" s="1" t="str">
        <f ca="1">IF(LEN(Hide!H616) = 4,_xlfn.CONCAT(INDIRECT(Hide!A616),INDIRECT(Hide!B616),Hide!C616,Hide!D616,(INDIRECT(Hide!E616)),Hide!F616,Hide!G616,Hide!H616,Hide!I616,Hide!J616,Hide!K616,Hide!L616,Hide!M616,Hide!N616,Hide!O616,Hide!P616,Hide!Q616,""),"")</f>
        <v/>
      </c>
    </row>
    <row r="616" spans="1:1" x14ac:dyDescent="0.3">
      <c r="A616" s="1" t="str">
        <f ca="1">IF(LEN(Hide!H617) = 4,_xlfn.CONCAT(INDIRECT(Hide!A617),INDIRECT(Hide!B617),Hide!C617,Hide!D617,(INDIRECT(Hide!E617)),Hide!F617,Hide!G617,Hide!H617,Hide!I617,Hide!J617,Hide!K617,Hide!L617,Hide!M617,Hide!N617,Hide!O617,Hide!P617,Hide!Q617,""),"")</f>
        <v/>
      </c>
    </row>
    <row r="617" spans="1:1" x14ac:dyDescent="0.3">
      <c r="A617" s="1" t="str">
        <f ca="1">IF(LEN(Hide!H618) = 4,_xlfn.CONCAT(INDIRECT(Hide!A618),INDIRECT(Hide!B618),Hide!C618,Hide!D618,(INDIRECT(Hide!E618)),Hide!F618,Hide!G618,Hide!H618,Hide!I618,Hide!J618,Hide!K618,Hide!L618,Hide!M618,Hide!N618,Hide!O618,Hide!P618,Hide!Q618,""),"")</f>
        <v/>
      </c>
    </row>
    <row r="618" spans="1:1" x14ac:dyDescent="0.3">
      <c r="A618" s="1" t="str">
        <f ca="1">IF(LEN(Hide!H619) = 4,_xlfn.CONCAT(INDIRECT(Hide!A619),INDIRECT(Hide!B619),Hide!C619,Hide!D619,(INDIRECT(Hide!E619)),Hide!F619,Hide!G619,Hide!H619,Hide!I619,Hide!J619,Hide!K619,Hide!L619,Hide!M619,Hide!N619,Hide!O619,Hide!P619,Hide!Q619,""),"")</f>
        <v/>
      </c>
    </row>
    <row r="619" spans="1:1" x14ac:dyDescent="0.3">
      <c r="A619" s="1" t="str">
        <f ca="1">IF(LEN(Hide!H620) = 4,_xlfn.CONCAT(INDIRECT(Hide!A620),INDIRECT(Hide!B620),Hide!C620,Hide!D620,(INDIRECT(Hide!E620)),Hide!F620,Hide!G620,Hide!H620,Hide!I620,Hide!J620,Hide!K620,Hide!L620,Hide!M620,Hide!N620,Hide!O620,Hide!P620,Hide!Q620,""),"")</f>
        <v/>
      </c>
    </row>
    <row r="620" spans="1:1" x14ac:dyDescent="0.3">
      <c r="A620" s="1" t="str">
        <f ca="1">IF(LEN(Hide!H621) = 4,_xlfn.CONCAT(INDIRECT(Hide!A621),INDIRECT(Hide!B621),Hide!C621,Hide!D621,(INDIRECT(Hide!E621)),Hide!F621,Hide!G621,Hide!H621,Hide!I621,Hide!J621,Hide!K621,Hide!L621,Hide!M621,Hide!N621,Hide!O621,Hide!P621,Hide!Q621,""),"")</f>
        <v/>
      </c>
    </row>
    <row r="621" spans="1:1" x14ac:dyDescent="0.3">
      <c r="A621" s="1" t="str">
        <f ca="1">IF(LEN(Hide!H622) = 4,_xlfn.CONCAT(INDIRECT(Hide!A622),INDIRECT(Hide!B622),Hide!C622,Hide!D622,(INDIRECT(Hide!E622)),Hide!F622,Hide!G622,Hide!H622,Hide!I622,Hide!J622,Hide!K622,Hide!L622,Hide!M622,Hide!N622,Hide!O622,Hide!P622,Hide!Q622,""),"")</f>
        <v/>
      </c>
    </row>
    <row r="622" spans="1:1" x14ac:dyDescent="0.3">
      <c r="A622" s="1" t="str">
        <f ca="1">IF(LEN(Hide!H623) = 4,_xlfn.CONCAT(INDIRECT(Hide!A623),INDIRECT(Hide!B623),Hide!C623,Hide!D623,(INDIRECT(Hide!E623)),Hide!F623,Hide!G623,Hide!H623,Hide!I623,Hide!J623,Hide!K623,Hide!L623,Hide!M623,Hide!N623,Hide!O623,Hide!P623,Hide!Q623,""),"")</f>
        <v/>
      </c>
    </row>
    <row r="623" spans="1:1" x14ac:dyDescent="0.3">
      <c r="A623" s="1" t="str">
        <f ca="1">IF(LEN(Hide!H624) = 4,_xlfn.CONCAT(INDIRECT(Hide!A624),INDIRECT(Hide!B624),Hide!C624,Hide!D624,(INDIRECT(Hide!E624)),Hide!F624,Hide!G624,Hide!H624,Hide!I624,Hide!J624,Hide!K624,Hide!L624,Hide!M624,Hide!N624,Hide!O624,Hide!P624,Hide!Q624,""),"")</f>
        <v/>
      </c>
    </row>
    <row r="624" spans="1:1" x14ac:dyDescent="0.3">
      <c r="A624" s="1" t="str">
        <f ca="1">IF(LEN(Hide!H625) = 4,_xlfn.CONCAT(INDIRECT(Hide!A625),INDIRECT(Hide!B625),Hide!C625,Hide!D625,(INDIRECT(Hide!E625)),Hide!F625,Hide!G625,Hide!H625,Hide!I625,Hide!J625,Hide!K625,Hide!L625,Hide!M625,Hide!N625,Hide!O625,Hide!P625,Hide!Q625,""),"")</f>
        <v/>
      </c>
    </row>
    <row r="625" spans="1:1" x14ac:dyDescent="0.3">
      <c r="A625" s="1" t="str">
        <f ca="1">IF(LEN(Hide!H626) = 4,_xlfn.CONCAT(INDIRECT(Hide!A626),INDIRECT(Hide!B626),Hide!C626,Hide!D626,(INDIRECT(Hide!E626)),Hide!F626,Hide!G626,Hide!H626,Hide!I626,Hide!J626,Hide!K626,Hide!L626,Hide!M626,Hide!N626,Hide!O626,Hide!P626,Hide!Q626,""),"")</f>
        <v/>
      </c>
    </row>
    <row r="626" spans="1:1" x14ac:dyDescent="0.3">
      <c r="A626" s="1" t="str">
        <f ca="1">IF(LEN(Hide!H627) = 4,_xlfn.CONCAT(INDIRECT(Hide!A627),INDIRECT(Hide!B627),Hide!C627,Hide!D627,(INDIRECT(Hide!E627)),Hide!F627,Hide!G627,Hide!H627,Hide!I627,Hide!J627,Hide!K627,Hide!L627,Hide!M627,Hide!N627,Hide!O627,Hide!P627,Hide!Q627,""),"")</f>
        <v/>
      </c>
    </row>
    <row r="627" spans="1:1" x14ac:dyDescent="0.3">
      <c r="A627" s="1" t="str">
        <f ca="1">IF(LEN(Hide!H628) = 4,_xlfn.CONCAT(INDIRECT(Hide!A628),INDIRECT(Hide!B628),Hide!C628,Hide!D628,(INDIRECT(Hide!E628)),Hide!F628,Hide!G628,Hide!H628,Hide!I628,Hide!J628,Hide!K628,Hide!L628,Hide!M628,Hide!N628,Hide!O628,Hide!P628,Hide!Q628,""),"")</f>
        <v/>
      </c>
    </row>
    <row r="628" spans="1:1" x14ac:dyDescent="0.3">
      <c r="A628" s="1" t="str">
        <f ca="1">IF(LEN(Hide!H629) = 4,_xlfn.CONCAT(INDIRECT(Hide!A629),INDIRECT(Hide!B629),Hide!C629,Hide!D629,(INDIRECT(Hide!E629)),Hide!F629,Hide!G629,Hide!H629,Hide!I629,Hide!J629,Hide!K629,Hide!L629,Hide!M629,Hide!N629,Hide!O629,Hide!P629,Hide!Q629,""),"")</f>
        <v/>
      </c>
    </row>
    <row r="629" spans="1:1" x14ac:dyDescent="0.3">
      <c r="A629" s="1" t="str">
        <f ca="1">IF(LEN(Hide!H630) = 4,_xlfn.CONCAT(INDIRECT(Hide!A630),INDIRECT(Hide!B630),Hide!C630,Hide!D630,(INDIRECT(Hide!E630)),Hide!F630,Hide!G630,Hide!H630,Hide!I630,Hide!J630,Hide!K630,Hide!L630,Hide!M630,Hide!N630,Hide!O630,Hide!P630,Hide!Q630,""),"")</f>
        <v/>
      </c>
    </row>
    <row r="630" spans="1:1" x14ac:dyDescent="0.3">
      <c r="A630" s="1" t="str">
        <f ca="1">IF(LEN(Hide!H631) = 4,_xlfn.CONCAT(INDIRECT(Hide!A631),INDIRECT(Hide!B631),Hide!C631,Hide!D631,(INDIRECT(Hide!E631)),Hide!F631,Hide!G631,Hide!H631,Hide!I631,Hide!J631,Hide!K631,Hide!L631,Hide!M631,Hide!N631,Hide!O631,Hide!P631,Hide!Q631,""),"")</f>
        <v/>
      </c>
    </row>
    <row r="631" spans="1:1" x14ac:dyDescent="0.3">
      <c r="A631" s="1" t="str">
        <f ca="1">IF(LEN(Hide!H632) = 4,_xlfn.CONCAT(INDIRECT(Hide!A632),INDIRECT(Hide!B632),Hide!C632,Hide!D632,(INDIRECT(Hide!E632)),Hide!F632,Hide!G632,Hide!H632,Hide!I632,Hide!J632,Hide!K632,Hide!L632,Hide!M632,Hide!N632,Hide!O632,Hide!P632,Hide!Q632,""),"")</f>
        <v/>
      </c>
    </row>
    <row r="632" spans="1:1" x14ac:dyDescent="0.3">
      <c r="A632" s="1" t="str">
        <f ca="1">IF(LEN(Hide!H633) = 4,_xlfn.CONCAT(INDIRECT(Hide!A633),INDIRECT(Hide!B633),Hide!C633,Hide!D633,(INDIRECT(Hide!E633)),Hide!F633,Hide!G633,Hide!H633,Hide!I633,Hide!J633,Hide!K633,Hide!L633,Hide!M633,Hide!N633,Hide!O633,Hide!P633,Hide!Q633,""),"")</f>
        <v/>
      </c>
    </row>
    <row r="633" spans="1:1" x14ac:dyDescent="0.3">
      <c r="A633" s="1" t="str">
        <f ca="1">IF(LEN(Hide!H634) = 4,_xlfn.CONCAT(INDIRECT(Hide!A634),INDIRECT(Hide!B634),Hide!C634,Hide!D634,(INDIRECT(Hide!E634)),Hide!F634,Hide!G634,Hide!H634,Hide!I634,Hide!J634,Hide!K634,Hide!L634,Hide!M634,Hide!N634,Hide!O634,Hide!P634,Hide!Q634,""),"")</f>
        <v/>
      </c>
    </row>
    <row r="634" spans="1:1" x14ac:dyDescent="0.3">
      <c r="A634" s="1" t="str">
        <f ca="1">IF(LEN(Hide!H635) = 4,_xlfn.CONCAT(INDIRECT(Hide!A635),INDIRECT(Hide!B635),Hide!C635,Hide!D635,(INDIRECT(Hide!E635)),Hide!F635,Hide!G635,Hide!H635,Hide!I635,Hide!J635,Hide!K635,Hide!L635,Hide!M635,Hide!N635,Hide!O635,Hide!P635,Hide!Q635,""),"")</f>
        <v/>
      </c>
    </row>
    <row r="635" spans="1:1" x14ac:dyDescent="0.3">
      <c r="A635" s="1" t="str">
        <f ca="1">IF(LEN(Hide!H636) = 4,_xlfn.CONCAT(INDIRECT(Hide!A636),INDIRECT(Hide!B636),Hide!C636,Hide!D636,(INDIRECT(Hide!E636)),Hide!F636,Hide!G636,Hide!H636,Hide!I636,Hide!J636,Hide!K636,Hide!L636,Hide!M636,Hide!N636,Hide!O636,Hide!P636,Hide!Q636,""),"")</f>
        <v/>
      </c>
    </row>
    <row r="636" spans="1:1" x14ac:dyDescent="0.3">
      <c r="A636" s="1" t="str">
        <f ca="1">IF(LEN(Hide!H637) = 4,_xlfn.CONCAT(INDIRECT(Hide!A637),INDIRECT(Hide!B637),Hide!C637,Hide!D637,(INDIRECT(Hide!E637)),Hide!F637,Hide!G637,Hide!H637,Hide!I637,Hide!J637,Hide!K637,Hide!L637,Hide!M637,Hide!N637,Hide!O637,Hide!P637,Hide!Q637,""),"")</f>
        <v/>
      </c>
    </row>
    <row r="637" spans="1:1" x14ac:dyDescent="0.3">
      <c r="A637" s="1" t="str">
        <f ca="1">IF(LEN(Hide!H638) = 4,_xlfn.CONCAT(INDIRECT(Hide!A638),INDIRECT(Hide!B638),Hide!C638,Hide!D638,(INDIRECT(Hide!E638)),Hide!F638,Hide!G638,Hide!H638,Hide!I638,Hide!J638,Hide!K638,Hide!L638,Hide!M638,Hide!N638,Hide!O638,Hide!P638,Hide!Q638,""),"")</f>
        <v/>
      </c>
    </row>
    <row r="638" spans="1:1" x14ac:dyDescent="0.3">
      <c r="A638" s="1" t="str">
        <f ca="1">IF(LEN(Hide!H639) = 4,_xlfn.CONCAT(INDIRECT(Hide!A639),INDIRECT(Hide!B639),Hide!C639,Hide!D639,(INDIRECT(Hide!E639)),Hide!F639,Hide!G639,Hide!H639,Hide!I639,Hide!J639,Hide!K639,Hide!L639,Hide!M639,Hide!N639,Hide!O639,Hide!P639,Hide!Q639,""),"")</f>
        <v/>
      </c>
    </row>
    <row r="639" spans="1:1" x14ac:dyDescent="0.3">
      <c r="A639" s="1" t="str">
        <f ca="1">IF(LEN(Hide!H640) = 4,_xlfn.CONCAT(INDIRECT(Hide!A640),INDIRECT(Hide!B640),Hide!C640,Hide!D640,(INDIRECT(Hide!E640)),Hide!F640,Hide!G640,Hide!H640,Hide!I640,Hide!J640,Hide!K640,Hide!L640,Hide!M640,Hide!N640,Hide!O640,Hide!P640,Hide!Q640,""),"")</f>
        <v/>
      </c>
    </row>
    <row r="640" spans="1:1" x14ac:dyDescent="0.3">
      <c r="A640" s="1" t="str">
        <f ca="1">IF(LEN(Hide!H641) = 4,_xlfn.CONCAT(INDIRECT(Hide!A641),INDIRECT(Hide!B641),Hide!C641,Hide!D641,(INDIRECT(Hide!E641)),Hide!F641,Hide!G641,Hide!H641,Hide!I641,Hide!J641,Hide!K641,Hide!L641,Hide!M641,Hide!N641,Hide!O641,Hide!P641,Hide!Q641,""),"")</f>
        <v/>
      </c>
    </row>
    <row r="641" spans="1:1" x14ac:dyDescent="0.3">
      <c r="A641" s="1" t="str">
        <f ca="1">IF(LEN(Hide!H642) = 4,_xlfn.CONCAT(INDIRECT(Hide!A642),INDIRECT(Hide!B642),Hide!C642,Hide!D642,(INDIRECT(Hide!E642)),Hide!F642,Hide!G642,Hide!H642,Hide!I642,Hide!J642,Hide!K642,Hide!L642,Hide!M642,Hide!N642,Hide!O642,Hide!P642,Hide!Q642,""),"")</f>
        <v/>
      </c>
    </row>
    <row r="642" spans="1:1" x14ac:dyDescent="0.3">
      <c r="A642" s="1" t="str">
        <f ca="1">IF(LEN(Hide!H643) = 4,_xlfn.CONCAT(INDIRECT(Hide!A643),INDIRECT(Hide!B643),Hide!C643,Hide!D643,(INDIRECT(Hide!E643)),Hide!F643,Hide!G643,Hide!H643,Hide!I643,Hide!J643,Hide!K643,Hide!L643,Hide!M643,Hide!N643,Hide!O643,Hide!P643,Hide!Q643,""),"")</f>
        <v/>
      </c>
    </row>
    <row r="643" spans="1:1" x14ac:dyDescent="0.3">
      <c r="A643" s="1" t="str">
        <f ca="1">IF(LEN(Hide!H644) = 4,_xlfn.CONCAT(INDIRECT(Hide!A644),INDIRECT(Hide!B644),Hide!C644,Hide!D644,(INDIRECT(Hide!E644)),Hide!F644,Hide!G644,Hide!H644,Hide!I644,Hide!J644,Hide!K644,Hide!L644,Hide!M644,Hide!N644,Hide!O644,Hide!P644,Hide!Q644,""),"")</f>
        <v/>
      </c>
    </row>
    <row r="644" spans="1:1" x14ac:dyDescent="0.3">
      <c r="A644" s="1" t="str">
        <f ca="1">IF(LEN(Hide!H645) = 4,_xlfn.CONCAT(INDIRECT(Hide!A645),INDIRECT(Hide!B645),Hide!C645,Hide!D645,(INDIRECT(Hide!E645)),Hide!F645,Hide!G645,Hide!H645,Hide!I645,Hide!J645,Hide!K645,Hide!L645,Hide!M645,Hide!N645,Hide!O645,Hide!P645,Hide!Q645,""),"")</f>
        <v/>
      </c>
    </row>
    <row r="645" spans="1:1" x14ac:dyDescent="0.3">
      <c r="A645" s="1" t="str">
        <f ca="1">IF(LEN(Hide!H646) = 4,_xlfn.CONCAT(INDIRECT(Hide!A646),INDIRECT(Hide!B646),Hide!C646,Hide!D646,(INDIRECT(Hide!E646)),Hide!F646,Hide!G646,Hide!H646,Hide!I646,Hide!J646,Hide!K646,Hide!L646,Hide!M646,Hide!N646,Hide!O646,Hide!P646,Hide!Q646,""),"")</f>
        <v/>
      </c>
    </row>
    <row r="646" spans="1:1" x14ac:dyDescent="0.3">
      <c r="A646" s="1" t="str">
        <f ca="1">IF(LEN(Hide!H647) = 4,_xlfn.CONCAT(INDIRECT(Hide!A647),INDIRECT(Hide!B647),Hide!C647,Hide!D647,(INDIRECT(Hide!E647)),Hide!F647,Hide!G647,Hide!H647,Hide!I647,Hide!J647,Hide!K647,Hide!L647,Hide!M647,Hide!N647,Hide!O647,Hide!P647,Hide!Q647,""),"")</f>
        <v/>
      </c>
    </row>
    <row r="647" spans="1:1" x14ac:dyDescent="0.3">
      <c r="A647" s="1" t="str">
        <f ca="1">IF(LEN(Hide!H648) = 4,_xlfn.CONCAT(INDIRECT(Hide!A648),INDIRECT(Hide!B648),Hide!C648,Hide!D648,(INDIRECT(Hide!E648)),Hide!F648,Hide!G648,Hide!H648,Hide!I648,Hide!J648,Hide!K648,Hide!L648,Hide!M648,Hide!N648,Hide!O648,Hide!P648,Hide!Q648,""),"")</f>
        <v/>
      </c>
    </row>
    <row r="648" spans="1:1" x14ac:dyDescent="0.3">
      <c r="A648" s="1" t="str">
        <f ca="1">IF(LEN(Hide!H649) = 4,_xlfn.CONCAT(INDIRECT(Hide!A649),INDIRECT(Hide!B649),Hide!C649,Hide!D649,(INDIRECT(Hide!E649)),Hide!F649,Hide!G649,Hide!H649,Hide!I649,Hide!J649,Hide!K649,Hide!L649,Hide!M649,Hide!N649,Hide!O649,Hide!P649,Hide!Q649,""),"")</f>
        <v/>
      </c>
    </row>
    <row r="649" spans="1:1" x14ac:dyDescent="0.3">
      <c r="A649" s="1" t="str">
        <f ca="1">IF(LEN(Hide!H650) = 4,_xlfn.CONCAT(INDIRECT(Hide!A650),INDIRECT(Hide!B650),Hide!C650,Hide!D650,(INDIRECT(Hide!E650)),Hide!F650,Hide!G650,Hide!H650,Hide!I650,Hide!J650,Hide!K650,Hide!L650,Hide!M650,Hide!N650,Hide!O650,Hide!P650,Hide!Q650,""),"")</f>
        <v/>
      </c>
    </row>
    <row r="650" spans="1:1" x14ac:dyDescent="0.3">
      <c r="A650" s="1" t="str">
        <f ca="1">IF(LEN(Hide!H651) = 4,_xlfn.CONCAT(INDIRECT(Hide!A651),INDIRECT(Hide!B651),Hide!C651,Hide!D651,(INDIRECT(Hide!E651)),Hide!F651,Hide!G651,Hide!H651,Hide!I651,Hide!J651,Hide!K651,Hide!L651,Hide!M651,Hide!N651,Hide!O651,Hide!P651,Hide!Q651,""),"")</f>
        <v/>
      </c>
    </row>
    <row r="651" spans="1:1" x14ac:dyDescent="0.3">
      <c r="A651" s="1" t="str">
        <f ca="1">IF(LEN(Hide!H652) = 4,_xlfn.CONCAT(INDIRECT(Hide!A652),INDIRECT(Hide!B652),Hide!C652,Hide!D652,(INDIRECT(Hide!E652)),Hide!F652,Hide!G652,Hide!H652,Hide!I652,Hide!J652,Hide!K652,Hide!L652,Hide!M652,Hide!N652,Hide!O652,Hide!P652,Hide!Q652,""),"")</f>
        <v/>
      </c>
    </row>
    <row r="652" spans="1:1" x14ac:dyDescent="0.3">
      <c r="A652" s="1" t="str">
        <f ca="1">IF(LEN(Hide!H653) = 4,_xlfn.CONCAT(INDIRECT(Hide!A653),INDIRECT(Hide!B653),Hide!C653,Hide!D653,(INDIRECT(Hide!E653)),Hide!F653,Hide!G653,Hide!H653,Hide!I653,Hide!J653,Hide!K653,Hide!L653,Hide!M653,Hide!N653,Hide!O653,Hide!P653,Hide!Q653,""),"")</f>
        <v/>
      </c>
    </row>
    <row r="653" spans="1:1" x14ac:dyDescent="0.3">
      <c r="A653" s="1" t="str">
        <f ca="1">IF(LEN(Hide!H654) = 4,_xlfn.CONCAT(INDIRECT(Hide!A654),INDIRECT(Hide!B654),Hide!C654,Hide!D654,(INDIRECT(Hide!E654)),Hide!F654,Hide!G654,Hide!H654,Hide!I654,Hide!J654,Hide!K654,Hide!L654,Hide!M654,Hide!N654,Hide!O654,Hide!P654,Hide!Q654,""),"")</f>
        <v/>
      </c>
    </row>
    <row r="654" spans="1:1" x14ac:dyDescent="0.3">
      <c r="A654" s="1" t="str">
        <f ca="1">IF(LEN(Hide!H655) = 4,_xlfn.CONCAT(INDIRECT(Hide!A655),INDIRECT(Hide!B655),Hide!C655,Hide!D655,(INDIRECT(Hide!E655)),Hide!F655,Hide!G655,Hide!H655,Hide!I655,Hide!J655,Hide!K655,Hide!L655,Hide!M655,Hide!N655,Hide!O655,Hide!P655,Hide!Q655,""),"")</f>
        <v/>
      </c>
    </row>
    <row r="655" spans="1:1" x14ac:dyDescent="0.3">
      <c r="A655" s="1" t="str">
        <f ca="1">IF(LEN(Hide!H656) = 4,_xlfn.CONCAT(INDIRECT(Hide!A656),INDIRECT(Hide!B656),Hide!C656,Hide!D656,(INDIRECT(Hide!E656)),Hide!F656,Hide!G656,Hide!H656,Hide!I656,Hide!J656,Hide!K656,Hide!L656,Hide!M656,Hide!N656,Hide!O656,Hide!P656,Hide!Q656,""),"")</f>
        <v/>
      </c>
    </row>
    <row r="656" spans="1:1" x14ac:dyDescent="0.3">
      <c r="A656" s="1" t="str">
        <f ca="1">IF(LEN(Hide!H657) = 4,_xlfn.CONCAT(INDIRECT(Hide!A657),INDIRECT(Hide!B657),Hide!C657,Hide!D657,(INDIRECT(Hide!E657)),Hide!F657,Hide!G657,Hide!H657,Hide!I657,Hide!J657,Hide!K657,Hide!L657,Hide!M657,Hide!N657,Hide!O657,Hide!P657,Hide!Q657,""),"")</f>
        <v/>
      </c>
    </row>
    <row r="657" spans="1:1" x14ac:dyDescent="0.3">
      <c r="A657" s="1" t="str">
        <f ca="1">IF(LEN(Hide!H658) = 4,_xlfn.CONCAT(INDIRECT(Hide!A658),INDIRECT(Hide!B658),Hide!C658,Hide!D658,(INDIRECT(Hide!E658)),Hide!F658,Hide!G658,Hide!H658,Hide!I658,Hide!J658,Hide!K658,Hide!L658,Hide!M658,Hide!N658,Hide!O658,Hide!P658,Hide!Q658,""),"")</f>
        <v/>
      </c>
    </row>
    <row r="658" spans="1:1" x14ac:dyDescent="0.3">
      <c r="A658" s="1" t="str">
        <f ca="1">IF(LEN(Hide!H659) = 4,_xlfn.CONCAT(INDIRECT(Hide!A659),INDIRECT(Hide!B659),Hide!C659,Hide!D659,(INDIRECT(Hide!E659)),Hide!F659,Hide!G659,Hide!H659,Hide!I659,Hide!J659,Hide!K659,Hide!L659,Hide!M659,Hide!N659,Hide!O659,Hide!P659,Hide!Q659,""),"")</f>
        <v/>
      </c>
    </row>
    <row r="659" spans="1:1" x14ac:dyDescent="0.3">
      <c r="A659" s="1" t="str">
        <f ca="1">IF(LEN(Hide!H660) = 4,_xlfn.CONCAT(INDIRECT(Hide!A660),INDIRECT(Hide!B660),Hide!C660,Hide!D660,(INDIRECT(Hide!E660)),Hide!F660,Hide!G660,Hide!H660,Hide!I660,Hide!J660,Hide!K660,Hide!L660,Hide!M660,Hide!N660,Hide!O660,Hide!P660,Hide!Q660,""),"")</f>
        <v/>
      </c>
    </row>
    <row r="660" spans="1:1" x14ac:dyDescent="0.3">
      <c r="A660" s="1" t="str">
        <f ca="1">IF(LEN(Hide!H661) = 4,_xlfn.CONCAT(INDIRECT(Hide!A661),INDIRECT(Hide!B661),Hide!C661,Hide!D661,(INDIRECT(Hide!E661)),Hide!F661,Hide!G661,Hide!H661,Hide!I661,Hide!J661,Hide!K661,Hide!L661,Hide!M661,Hide!N661,Hide!O661,Hide!P661,Hide!Q661,""),"")</f>
        <v/>
      </c>
    </row>
    <row r="661" spans="1:1" x14ac:dyDescent="0.3">
      <c r="A661" s="1" t="str">
        <f ca="1">IF(LEN(Hide!H662) = 4,_xlfn.CONCAT(INDIRECT(Hide!A662),INDIRECT(Hide!B662),Hide!C662,Hide!D662,(INDIRECT(Hide!E662)),Hide!F662,Hide!G662,Hide!H662,Hide!I662,Hide!J662,Hide!K662,Hide!L662,Hide!M662,Hide!N662,Hide!O662,Hide!P662,Hide!Q662,""),"")</f>
        <v/>
      </c>
    </row>
    <row r="662" spans="1:1" x14ac:dyDescent="0.3">
      <c r="A662" s="1" t="str">
        <f ca="1">IF(LEN(Hide!H663) = 4,_xlfn.CONCAT(INDIRECT(Hide!A663),INDIRECT(Hide!B663),Hide!C663,Hide!D663,(INDIRECT(Hide!E663)),Hide!F663,Hide!G663,Hide!H663,Hide!I663,Hide!J663,Hide!K663,Hide!L663,Hide!M663,Hide!N663,Hide!O663,Hide!P663,Hide!Q663,""),"")</f>
        <v/>
      </c>
    </row>
    <row r="663" spans="1:1" x14ac:dyDescent="0.3">
      <c r="A663" s="1" t="str">
        <f ca="1">IF(LEN(Hide!H664) = 4,_xlfn.CONCAT(INDIRECT(Hide!A664),INDIRECT(Hide!B664),Hide!C664,Hide!D664,(INDIRECT(Hide!E664)),Hide!F664,Hide!G664,Hide!H664,Hide!I664,Hide!J664,Hide!K664,Hide!L664,Hide!M664,Hide!N664,Hide!O664,Hide!P664,Hide!Q664,""),"")</f>
        <v/>
      </c>
    </row>
    <row r="664" spans="1:1" x14ac:dyDescent="0.3">
      <c r="A664" s="1" t="str">
        <f ca="1">IF(LEN(Hide!H665) = 4,_xlfn.CONCAT(INDIRECT(Hide!A665),INDIRECT(Hide!B665),Hide!C665,Hide!D665,(INDIRECT(Hide!E665)),Hide!F665,Hide!G665,Hide!H665,Hide!I665,Hide!J665,Hide!K665,Hide!L665,Hide!M665,Hide!N665,Hide!O665,Hide!P665,Hide!Q665,""),"")</f>
        <v/>
      </c>
    </row>
    <row r="665" spans="1:1" x14ac:dyDescent="0.3">
      <c r="A665" s="1" t="str">
        <f ca="1">IF(LEN(Hide!H666) = 4,_xlfn.CONCAT(INDIRECT(Hide!A666),INDIRECT(Hide!B666),Hide!C666,Hide!D666,(INDIRECT(Hide!E666)),Hide!F666,Hide!G666,Hide!H666,Hide!I666,Hide!J666,Hide!K666,Hide!L666,Hide!M666,Hide!N666,Hide!O666,Hide!P666,Hide!Q666,""),"")</f>
        <v/>
      </c>
    </row>
    <row r="666" spans="1:1" x14ac:dyDescent="0.3">
      <c r="A666" s="1" t="str">
        <f ca="1">IF(LEN(Hide!H667) = 4,_xlfn.CONCAT(INDIRECT(Hide!A667),INDIRECT(Hide!B667),Hide!C667,Hide!D667,(INDIRECT(Hide!E667)),Hide!F667,Hide!G667,Hide!H667,Hide!I667,Hide!J667,Hide!K667,Hide!L667,Hide!M667,Hide!N667,Hide!O667,Hide!P667,Hide!Q667,""),"")</f>
        <v/>
      </c>
    </row>
    <row r="667" spans="1:1" x14ac:dyDescent="0.3">
      <c r="A667" s="1" t="str">
        <f ca="1">IF(LEN(Hide!H668) = 4,_xlfn.CONCAT(INDIRECT(Hide!A668),INDIRECT(Hide!B668),Hide!C668,Hide!D668,(INDIRECT(Hide!E668)),Hide!F668,Hide!G668,Hide!H668,Hide!I668,Hide!J668,Hide!K668,Hide!L668,Hide!M668,Hide!N668,Hide!O668,Hide!P668,Hide!Q668,""),"")</f>
        <v/>
      </c>
    </row>
    <row r="668" spans="1:1" x14ac:dyDescent="0.3">
      <c r="A668" s="1" t="str">
        <f ca="1">IF(LEN(Hide!H669) = 4,_xlfn.CONCAT(INDIRECT(Hide!A669),INDIRECT(Hide!B669),Hide!C669,Hide!D669,(INDIRECT(Hide!E669)),Hide!F669,Hide!G669,Hide!H669,Hide!I669,Hide!J669,Hide!K669,Hide!L669,Hide!M669,Hide!N669,Hide!O669,Hide!P669,Hide!Q669,""),"")</f>
        <v/>
      </c>
    </row>
    <row r="669" spans="1:1" x14ac:dyDescent="0.3">
      <c r="A669" s="1" t="str">
        <f ca="1">IF(LEN(Hide!H670) = 4,_xlfn.CONCAT(INDIRECT(Hide!A670),INDIRECT(Hide!B670),Hide!C670,Hide!D670,(INDIRECT(Hide!E670)),Hide!F670,Hide!G670,Hide!H670,Hide!I670,Hide!J670,Hide!K670,Hide!L670,Hide!M670,Hide!N670,Hide!O670,Hide!P670,Hide!Q670,""),"")</f>
        <v/>
      </c>
    </row>
    <row r="670" spans="1:1" x14ac:dyDescent="0.3">
      <c r="A670" s="1" t="str">
        <f ca="1">IF(LEN(Hide!H671) = 4,_xlfn.CONCAT(INDIRECT(Hide!A671),INDIRECT(Hide!B671),Hide!C671,Hide!D671,(INDIRECT(Hide!E671)),Hide!F671,Hide!G671,Hide!H671,Hide!I671,Hide!J671,Hide!K671,Hide!L671,Hide!M671,Hide!N671,Hide!O671,Hide!P671,Hide!Q671,""),"")</f>
        <v/>
      </c>
    </row>
    <row r="671" spans="1:1" x14ac:dyDescent="0.3">
      <c r="A671" s="1" t="str">
        <f ca="1">IF(LEN(Hide!H672) = 4,_xlfn.CONCAT(INDIRECT(Hide!A672),INDIRECT(Hide!B672),Hide!C672,Hide!D672,(INDIRECT(Hide!E672)),Hide!F672,Hide!G672,Hide!H672,Hide!I672,Hide!J672,Hide!K672,Hide!L672,Hide!M672,Hide!N672,Hide!O672,Hide!P672,Hide!Q672,""),"")</f>
        <v/>
      </c>
    </row>
    <row r="672" spans="1:1" x14ac:dyDescent="0.3">
      <c r="A672" s="1" t="str">
        <f ca="1">IF(LEN(Hide!H673) = 4,_xlfn.CONCAT(INDIRECT(Hide!A673),INDIRECT(Hide!B673),Hide!C673,Hide!D673,(INDIRECT(Hide!E673)),Hide!F673,Hide!G673,Hide!H673,Hide!I673,Hide!J673,Hide!K673,Hide!L673,Hide!M673,Hide!N673,Hide!O673,Hide!P673,Hide!Q673,""),"")</f>
        <v/>
      </c>
    </row>
    <row r="673" spans="1:1" x14ac:dyDescent="0.3">
      <c r="A673" s="1" t="str">
        <f ca="1">IF(LEN(Hide!H674) = 4,_xlfn.CONCAT(INDIRECT(Hide!A674),INDIRECT(Hide!B674),Hide!C674,Hide!D674,(INDIRECT(Hide!E674)),Hide!F674,Hide!G674,Hide!H674,Hide!I674,Hide!J674,Hide!K674,Hide!L674,Hide!M674,Hide!N674,Hide!O674,Hide!P674,Hide!Q674,""),"")</f>
        <v/>
      </c>
    </row>
    <row r="674" spans="1:1" x14ac:dyDescent="0.3">
      <c r="A674" s="1" t="str">
        <f ca="1">IF(LEN(Hide!H675) = 4,_xlfn.CONCAT(INDIRECT(Hide!A675),INDIRECT(Hide!B675),Hide!C675,Hide!D675,(INDIRECT(Hide!E675)),Hide!F675,Hide!G675,Hide!H675,Hide!I675,Hide!J675,Hide!K675,Hide!L675,Hide!M675,Hide!N675,Hide!O675,Hide!P675,Hide!Q675,""),"")</f>
        <v/>
      </c>
    </row>
    <row r="675" spans="1:1" x14ac:dyDescent="0.3">
      <c r="A675" s="1" t="str">
        <f ca="1">IF(LEN(Hide!H676) = 4,_xlfn.CONCAT(INDIRECT(Hide!A676),INDIRECT(Hide!B676),Hide!C676,Hide!D676,(INDIRECT(Hide!E676)),Hide!F676,Hide!G676,Hide!H676,Hide!I676,Hide!J676,Hide!K676,Hide!L676,Hide!M676,Hide!N676,Hide!O676,Hide!P676,Hide!Q676,""),"")</f>
        <v/>
      </c>
    </row>
    <row r="676" spans="1:1" x14ac:dyDescent="0.3">
      <c r="A676" s="1" t="str">
        <f ca="1">IF(LEN(Hide!H677) = 4,_xlfn.CONCAT(INDIRECT(Hide!A677),INDIRECT(Hide!B677),Hide!C677,Hide!D677,(INDIRECT(Hide!E677)),Hide!F677,Hide!G677,Hide!H677,Hide!I677,Hide!J677,Hide!K677,Hide!L677,Hide!M677,Hide!N677,Hide!O677,Hide!P677,Hide!Q677,""),"")</f>
        <v/>
      </c>
    </row>
    <row r="677" spans="1:1" x14ac:dyDescent="0.3">
      <c r="A677" s="1" t="str">
        <f ca="1">IF(LEN(Hide!H678) = 4,_xlfn.CONCAT(INDIRECT(Hide!A678),INDIRECT(Hide!B678),Hide!C678,Hide!D678,(INDIRECT(Hide!E678)),Hide!F678,Hide!G678,Hide!H678,Hide!I678,Hide!J678,Hide!K678,Hide!L678,Hide!M678,Hide!N678,Hide!O678,Hide!P678,Hide!Q678,""),"")</f>
        <v/>
      </c>
    </row>
    <row r="678" spans="1:1" x14ac:dyDescent="0.3">
      <c r="A678" s="1" t="str">
        <f ca="1">IF(LEN(Hide!H679) = 4,_xlfn.CONCAT(INDIRECT(Hide!A679),INDIRECT(Hide!B679),Hide!C679,Hide!D679,(INDIRECT(Hide!E679)),Hide!F679,Hide!G679,Hide!H679,Hide!I679,Hide!J679,Hide!K679,Hide!L679,Hide!M679,Hide!N679,Hide!O679,Hide!P679,Hide!Q679,""),"")</f>
        <v/>
      </c>
    </row>
    <row r="679" spans="1:1" x14ac:dyDescent="0.3">
      <c r="A679" s="1" t="str">
        <f ca="1">IF(LEN(Hide!H680) = 4,_xlfn.CONCAT(INDIRECT(Hide!A680),INDIRECT(Hide!B680),Hide!C680,Hide!D680,(INDIRECT(Hide!E680)),Hide!F680,Hide!G680,Hide!H680,Hide!I680,Hide!J680,Hide!K680,Hide!L680,Hide!M680,Hide!N680,Hide!O680,Hide!P680,Hide!Q680,""),"")</f>
        <v/>
      </c>
    </row>
    <row r="680" spans="1:1" x14ac:dyDescent="0.3">
      <c r="A680" s="1" t="str">
        <f ca="1">IF(LEN(Hide!H681) = 4,_xlfn.CONCAT(INDIRECT(Hide!A681),INDIRECT(Hide!B681),Hide!C681,Hide!D681,(INDIRECT(Hide!E681)),Hide!F681,Hide!G681,Hide!H681,Hide!I681,Hide!J681,Hide!K681,Hide!L681,Hide!M681,Hide!N681,Hide!O681,Hide!P681,Hide!Q681,""),"")</f>
        <v/>
      </c>
    </row>
    <row r="681" spans="1:1" x14ac:dyDescent="0.3">
      <c r="A681" s="1" t="str">
        <f ca="1">IF(LEN(Hide!H682) = 4,_xlfn.CONCAT(INDIRECT(Hide!A682),INDIRECT(Hide!B682),Hide!C682,Hide!D682,(INDIRECT(Hide!E682)),Hide!F682,Hide!G682,Hide!H682,Hide!I682,Hide!J682,Hide!K682,Hide!L682,Hide!M682,Hide!N682,Hide!O682,Hide!P682,Hide!Q682,""),"")</f>
        <v/>
      </c>
    </row>
    <row r="682" spans="1:1" x14ac:dyDescent="0.3">
      <c r="A682" s="1" t="str">
        <f ca="1">IF(LEN(Hide!H683) = 4,_xlfn.CONCAT(INDIRECT(Hide!A683),INDIRECT(Hide!B683),Hide!C683,Hide!D683,(INDIRECT(Hide!E683)),Hide!F683,Hide!G683,Hide!H683,Hide!I683,Hide!J683,Hide!K683,Hide!L683,Hide!M683,Hide!N683,Hide!O683,Hide!P683,Hide!Q683,""),"")</f>
        <v/>
      </c>
    </row>
    <row r="683" spans="1:1" x14ac:dyDescent="0.3">
      <c r="A683" s="1" t="str">
        <f ca="1">IF(LEN(Hide!H684) = 4,_xlfn.CONCAT(INDIRECT(Hide!A684),INDIRECT(Hide!B684),Hide!C684,Hide!D684,(INDIRECT(Hide!E684)),Hide!F684,Hide!G684,Hide!H684,Hide!I684,Hide!J684,Hide!K684,Hide!L684,Hide!M684,Hide!N684,Hide!O684,Hide!P684,Hide!Q684,""),"")</f>
        <v/>
      </c>
    </row>
    <row r="684" spans="1:1" x14ac:dyDescent="0.3">
      <c r="A684" s="1" t="str">
        <f ca="1">IF(LEN(Hide!H685) = 4,_xlfn.CONCAT(INDIRECT(Hide!A685),INDIRECT(Hide!B685),Hide!C685,Hide!D685,(INDIRECT(Hide!E685)),Hide!F685,Hide!G685,Hide!H685,Hide!I685,Hide!J685,Hide!K685,Hide!L685,Hide!M685,Hide!N685,Hide!O685,Hide!P685,Hide!Q685,""),"")</f>
        <v/>
      </c>
    </row>
    <row r="685" spans="1:1" x14ac:dyDescent="0.3">
      <c r="A685" s="1" t="str">
        <f ca="1">IF(LEN(Hide!H686) = 4,_xlfn.CONCAT(INDIRECT(Hide!A686),INDIRECT(Hide!B686),Hide!C686,Hide!D686,(INDIRECT(Hide!E686)),Hide!F686,Hide!G686,Hide!H686,Hide!I686,Hide!J686,Hide!K686,Hide!L686,Hide!M686,Hide!N686,Hide!O686,Hide!P686,Hide!Q686,""),"")</f>
        <v/>
      </c>
    </row>
    <row r="686" spans="1:1" x14ac:dyDescent="0.3">
      <c r="A686" s="1" t="str">
        <f ca="1">IF(LEN(Hide!H687) = 4,_xlfn.CONCAT(INDIRECT(Hide!A687),INDIRECT(Hide!B687),Hide!C687,Hide!D687,(INDIRECT(Hide!E687)),Hide!F687,Hide!G687,Hide!H687,Hide!I687,Hide!J687,Hide!K687,Hide!L687,Hide!M687,Hide!N687,Hide!O687,Hide!P687,Hide!Q687,""),"")</f>
        <v/>
      </c>
    </row>
    <row r="687" spans="1:1" x14ac:dyDescent="0.3">
      <c r="A687" s="1" t="str">
        <f ca="1">IF(LEN(Hide!H688) = 4,_xlfn.CONCAT(INDIRECT(Hide!A688),INDIRECT(Hide!B688),Hide!C688,Hide!D688,(INDIRECT(Hide!E688)),Hide!F688,Hide!G688,Hide!H688,Hide!I688,Hide!J688,Hide!K688,Hide!L688,Hide!M688,Hide!N688,Hide!O688,Hide!P688,Hide!Q688,""),"")</f>
        <v/>
      </c>
    </row>
    <row r="688" spans="1:1" x14ac:dyDescent="0.3">
      <c r="A688" s="1" t="str">
        <f ca="1">IF(LEN(Hide!H689) = 4,_xlfn.CONCAT(INDIRECT(Hide!A689),INDIRECT(Hide!B689),Hide!C689,Hide!D689,(INDIRECT(Hide!E689)),Hide!F689,Hide!G689,Hide!H689,Hide!I689,Hide!J689,Hide!K689,Hide!L689,Hide!M689,Hide!N689,Hide!O689,Hide!P689,Hide!Q689,""),"")</f>
        <v/>
      </c>
    </row>
    <row r="689" spans="1:1" x14ac:dyDescent="0.3">
      <c r="A689" s="1" t="str">
        <f ca="1">IF(LEN(Hide!H690) = 4,_xlfn.CONCAT(INDIRECT(Hide!A690),INDIRECT(Hide!B690),Hide!C690,Hide!D690,(INDIRECT(Hide!E690)),Hide!F690,Hide!G690,Hide!H690,Hide!I690,Hide!J690,Hide!K690,Hide!L690,Hide!M690,Hide!N690,Hide!O690,Hide!P690,Hide!Q690,""),"")</f>
        <v/>
      </c>
    </row>
    <row r="690" spans="1:1" x14ac:dyDescent="0.3">
      <c r="A690" s="1" t="str">
        <f ca="1">IF(LEN(Hide!H691) = 4,_xlfn.CONCAT(INDIRECT(Hide!A691),INDIRECT(Hide!B691),Hide!C691,Hide!D691,(INDIRECT(Hide!E691)),Hide!F691,Hide!G691,Hide!H691,Hide!I691,Hide!J691,Hide!K691,Hide!L691,Hide!M691,Hide!N691,Hide!O691,Hide!P691,Hide!Q691,""),"")</f>
        <v/>
      </c>
    </row>
    <row r="691" spans="1:1" x14ac:dyDescent="0.3">
      <c r="A691" s="1" t="str">
        <f ca="1">IF(LEN(Hide!H692) = 4,_xlfn.CONCAT(INDIRECT(Hide!A692),INDIRECT(Hide!B692),Hide!C692,Hide!D692,(INDIRECT(Hide!E692)),Hide!F692,Hide!G692,Hide!H692,Hide!I692,Hide!J692,Hide!K692,Hide!L692,Hide!M692,Hide!N692,Hide!O692,Hide!P692,Hide!Q692,""),"")</f>
        <v/>
      </c>
    </row>
    <row r="692" spans="1:1" x14ac:dyDescent="0.3">
      <c r="A692" s="1" t="str">
        <f ca="1">IF(LEN(Hide!H693) = 4,_xlfn.CONCAT(INDIRECT(Hide!A693),INDIRECT(Hide!B693),Hide!C693,Hide!D693,(INDIRECT(Hide!E693)),Hide!F693,Hide!G693,Hide!H693,Hide!I693,Hide!J693,Hide!K693,Hide!L693,Hide!M693,Hide!N693,Hide!O693,Hide!P693,Hide!Q693,""),"")</f>
        <v/>
      </c>
    </row>
    <row r="693" spans="1:1" x14ac:dyDescent="0.3">
      <c r="A693" s="1" t="str">
        <f ca="1">IF(LEN(Hide!H694) = 4,_xlfn.CONCAT(INDIRECT(Hide!A694),INDIRECT(Hide!B694),Hide!C694,Hide!D694,(INDIRECT(Hide!E694)),Hide!F694,Hide!G694,Hide!H694,Hide!I694,Hide!J694,Hide!K694,Hide!L694,Hide!M694,Hide!N694,Hide!O694,Hide!P694,Hide!Q694,""),"")</f>
        <v/>
      </c>
    </row>
    <row r="694" spans="1:1" x14ac:dyDescent="0.3">
      <c r="A694" s="1" t="str">
        <f ca="1">IF(LEN(Hide!H695) = 4,_xlfn.CONCAT(INDIRECT(Hide!A695),INDIRECT(Hide!B695),Hide!C695,Hide!D695,(INDIRECT(Hide!E695)),Hide!F695,Hide!G695,Hide!H695,Hide!I695,Hide!J695,Hide!K695,Hide!L695,Hide!M695,Hide!N695,Hide!O695,Hide!P695,Hide!Q695,""),"")</f>
        <v/>
      </c>
    </row>
    <row r="695" spans="1:1" x14ac:dyDescent="0.3">
      <c r="A695" s="1" t="str">
        <f ca="1">IF(LEN(Hide!H696) = 4,_xlfn.CONCAT(INDIRECT(Hide!A696),INDIRECT(Hide!B696),Hide!C696,Hide!D696,(INDIRECT(Hide!E696)),Hide!F696,Hide!G696,Hide!H696,Hide!I696,Hide!J696,Hide!K696,Hide!L696,Hide!M696,Hide!N696,Hide!O696,Hide!P696,Hide!Q696,""),"")</f>
        <v/>
      </c>
    </row>
    <row r="696" spans="1:1" x14ac:dyDescent="0.3">
      <c r="A696" s="1" t="str">
        <f ca="1">IF(LEN(Hide!H697) = 4,_xlfn.CONCAT(INDIRECT(Hide!A697),INDIRECT(Hide!B697),Hide!C697,Hide!D697,(INDIRECT(Hide!E697)),Hide!F697,Hide!G697,Hide!H697,Hide!I697,Hide!J697,Hide!K697,Hide!L697,Hide!M697,Hide!N697,Hide!O697,Hide!P697,Hide!Q697,""),"")</f>
        <v/>
      </c>
    </row>
    <row r="697" spans="1:1" x14ac:dyDescent="0.3">
      <c r="A697" s="1" t="str">
        <f ca="1">IF(LEN(Hide!H698) = 4,_xlfn.CONCAT(INDIRECT(Hide!A698),INDIRECT(Hide!B698),Hide!C698,Hide!D698,(INDIRECT(Hide!E698)),Hide!F698,Hide!G698,Hide!H698,Hide!I698,Hide!J698,Hide!K698,Hide!L698,Hide!M698,Hide!N698,Hide!O698,Hide!P698,Hide!Q698,""),"")</f>
        <v/>
      </c>
    </row>
    <row r="698" spans="1:1" x14ac:dyDescent="0.3">
      <c r="A698" s="1" t="str">
        <f ca="1">IF(LEN(Hide!H699) = 4,_xlfn.CONCAT(INDIRECT(Hide!A699),INDIRECT(Hide!B699),Hide!C699,Hide!D699,(INDIRECT(Hide!E699)),Hide!F699,Hide!G699,Hide!H699,Hide!I699,Hide!J699,Hide!K699,Hide!L699,Hide!M699,Hide!N699,Hide!O699,Hide!P699,Hide!Q699,""),"")</f>
        <v/>
      </c>
    </row>
    <row r="699" spans="1:1" x14ac:dyDescent="0.3">
      <c r="A699" s="1" t="str">
        <f ca="1">IF(LEN(Hide!H700) = 4,_xlfn.CONCAT(INDIRECT(Hide!A700),INDIRECT(Hide!B700),Hide!C700,Hide!D700,(INDIRECT(Hide!E700)),Hide!F700,Hide!G700,Hide!H700,Hide!I700,Hide!J700,Hide!K700,Hide!L700,Hide!M700,Hide!N700,Hide!O700,Hide!P700,Hide!Q700,""),"")</f>
        <v/>
      </c>
    </row>
    <row r="700" spans="1:1" x14ac:dyDescent="0.3">
      <c r="A700" s="1" t="str">
        <f ca="1">IF(LEN(Hide!H701) = 4,_xlfn.CONCAT(INDIRECT(Hide!A701),INDIRECT(Hide!B701),Hide!C701,Hide!D701,(INDIRECT(Hide!E701)),Hide!F701,Hide!G701,Hide!H701,Hide!I701,Hide!J701,Hide!K701,Hide!L701,Hide!M701,Hide!N701,Hide!O701,Hide!P701,Hide!Q701,""),"")</f>
        <v/>
      </c>
    </row>
    <row r="701" spans="1:1" x14ac:dyDescent="0.3">
      <c r="A701" s="1" t="str">
        <f ca="1">IF(LEN(Hide!H702) = 4,_xlfn.CONCAT(INDIRECT(Hide!A702),INDIRECT(Hide!B702),Hide!C702,Hide!D702,(INDIRECT(Hide!E702)),Hide!F702,Hide!G702,Hide!H702,Hide!I702,Hide!J702,Hide!K702,Hide!L702,Hide!M702,Hide!N702,Hide!O702,Hide!P702,Hide!Q702,""),"")</f>
        <v/>
      </c>
    </row>
    <row r="702" spans="1:1" x14ac:dyDescent="0.3">
      <c r="A702" s="1" t="str">
        <f ca="1">IF(LEN(Hide!H703) = 4,_xlfn.CONCAT(INDIRECT(Hide!A703),INDIRECT(Hide!B703),Hide!C703,Hide!D703,(INDIRECT(Hide!E703)),Hide!F703,Hide!G703,Hide!H703,Hide!I703,Hide!J703,Hide!K703,Hide!L703,Hide!M703,Hide!N703,Hide!O703,Hide!P703,Hide!Q703,""),"")</f>
        <v/>
      </c>
    </row>
    <row r="703" spans="1:1" x14ac:dyDescent="0.3">
      <c r="A703" s="1" t="str">
        <f ca="1">IF(LEN(Hide!H704) = 4,_xlfn.CONCAT(INDIRECT(Hide!A704),INDIRECT(Hide!B704),Hide!C704,Hide!D704,(INDIRECT(Hide!E704)),Hide!F704,Hide!G704,Hide!H704,Hide!I704,Hide!J704,Hide!K704,Hide!L704,Hide!M704,Hide!N704,Hide!O704,Hide!P704,Hide!Q704,""),"")</f>
        <v/>
      </c>
    </row>
    <row r="704" spans="1:1" x14ac:dyDescent="0.3">
      <c r="A704" s="1" t="str">
        <f ca="1">IF(LEN(Hide!H705) = 4,_xlfn.CONCAT(INDIRECT(Hide!A705),INDIRECT(Hide!B705),Hide!C705,Hide!D705,(INDIRECT(Hide!E705)),Hide!F705,Hide!G705,Hide!H705,Hide!I705,Hide!J705,Hide!K705,Hide!L705,Hide!M705,Hide!N705,Hide!O705,Hide!P705,Hide!Q705,""),"")</f>
        <v/>
      </c>
    </row>
    <row r="705" spans="1:1" x14ac:dyDescent="0.3">
      <c r="A705" s="1" t="str">
        <f ca="1">IF(LEN(Hide!H706) = 4,_xlfn.CONCAT(INDIRECT(Hide!A706),INDIRECT(Hide!B706),Hide!C706,Hide!D706,(INDIRECT(Hide!E706)),Hide!F706,Hide!G706,Hide!H706,Hide!I706,Hide!J706,Hide!K706,Hide!L706,Hide!M706,Hide!N706,Hide!O706,Hide!P706,Hide!Q706,""),"")</f>
        <v/>
      </c>
    </row>
    <row r="706" spans="1:1" x14ac:dyDescent="0.3">
      <c r="A706" s="1" t="str">
        <f ca="1">IF(LEN(Hide!H707) = 4,_xlfn.CONCAT(INDIRECT(Hide!A707),INDIRECT(Hide!B707),Hide!C707,Hide!D707,(INDIRECT(Hide!E707)),Hide!F707,Hide!G707,Hide!H707,Hide!I707,Hide!J707,Hide!K707,Hide!L707,Hide!M707,Hide!N707,Hide!O707,Hide!P707,Hide!Q707,""),"")</f>
        <v/>
      </c>
    </row>
    <row r="707" spans="1:1" x14ac:dyDescent="0.3">
      <c r="A707" s="1" t="str">
        <f ca="1">IF(LEN(Hide!H708) = 4,_xlfn.CONCAT(INDIRECT(Hide!A708),INDIRECT(Hide!B708),Hide!C708,Hide!D708,(INDIRECT(Hide!E708)),Hide!F708,Hide!G708,Hide!H708,Hide!I708,Hide!J708,Hide!K708,Hide!L708,Hide!M708,Hide!N708,Hide!O708,Hide!P708,Hide!Q708,""),"")</f>
        <v/>
      </c>
    </row>
    <row r="708" spans="1:1" x14ac:dyDescent="0.3">
      <c r="A708" s="1" t="str">
        <f ca="1">IF(LEN(Hide!H709) = 4,_xlfn.CONCAT(INDIRECT(Hide!A709),INDIRECT(Hide!B709),Hide!C709,Hide!D709,(INDIRECT(Hide!E709)),Hide!F709,Hide!G709,Hide!H709,Hide!I709,Hide!J709,Hide!K709,Hide!L709,Hide!M709,Hide!N709,Hide!O709,Hide!P709,Hide!Q709,""),"")</f>
        <v/>
      </c>
    </row>
    <row r="709" spans="1:1" x14ac:dyDescent="0.3">
      <c r="A709" s="1" t="str">
        <f ca="1">IF(LEN(Hide!H710) = 4,_xlfn.CONCAT(INDIRECT(Hide!A710),INDIRECT(Hide!B710),Hide!C710,Hide!D710,(INDIRECT(Hide!E710)),Hide!F710,Hide!G710,Hide!H710,Hide!I710,Hide!J710,Hide!K710,Hide!L710,Hide!M710,Hide!N710,Hide!O710,Hide!P710,Hide!Q710,""),"")</f>
        <v/>
      </c>
    </row>
    <row r="710" spans="1:1" x14ac:dyDescent="0.3">
      <c r="A710" s="1" t="str">
        <f ca="1">IF(LEN(Hide!H711) = 4,_xlfn.CONCAT(INDIRECT(Hide!A711),INDIRECT(Hide!B711),Hide!C711,Hide!D711,(INDIRECT(Hide!E711)),Hide!F711,Hide!G711,Hide!H711,Hide!I711,Hide!J711,Hide!K711,Hide!L711,Hide!M711,Hide!N711,Hide!O711,Hide!P711,Hide!Q711,""),"")</f>
        <v/>
      </c>
    </row>
    <row r="711" spans="1:1" x14ac:dyDescent="0.3">
      <c r="A711" s="1" t="str">
        <f ca="1">IF(LEN(Hide!H712) = 4,_xlfn.CONCAT(INDIRECT(Hide!A712),INDIRECT(Hide!B712),Hide!C712,Hide!D712,(INDIRECT(Hide!E712)),Hide!F712,Hide!G712,Hide!H712,Hide!I712,Hide!J712,Hide!K712,Hide!L712,Hide!M712,Hide!N712,Hide!O712,Hide!P712,Hide!Q712,""),"")</f>
        <v/>
      </c>
    </row>
    <row r="712" spans="1:1" x14ac:dyDescent="0.3">
      <c r="A712" s="1" t="str">
        <f ca="1">IF(LEN(Hide!H713) = 4,_xlfn.CONCAT(INDIRECT(Hide!A713),INDIRECT(Hide!B713),Hide!C713,Hide!D713,(INDIRECT(Hide!E713)),Hide!F713,Hide!G713,Hide!H713,Hide!I713,Hide!J713,Hide!K713,Hide!L713,Hide!M713,Hide!N713,Hide!O713,Hide!P713,Hide!Q713,""),"")</f>
        <v/>
      </c>
    </row>
    <row r="713" spans="1:1" x14ac:dyDescent="0.3">
      <c r="A713" s="1" t="str">
        <f ca="1">IF(LEN(Hide!H714) = 4,_xlfn.CONCAT(INDIRECT(Hide!A714),INDIRECT(Hide!B714),Hide!C714,Hide!D714,(INDIRECT(Hide!E714)),Hide!F714,Hide!G714,Hide!H714,Hide!I714,Hide!J714,Hide!K714,Hide!L714,Hide!M714,Hide!N714,Hide!O714,Hide!P714,Hide!Q714,""),"")</f>
        <v/>
      </c>
    </row>
    <row r="714" spans="1:1" x14ac:dyDescent="0.3">
      <c r="A714" s="1" t="str">
        <f ca="1">IF(LEN(Hide!H715) = 4,_xlfn.CONCAT(INDIRECT(Hide!A715),INDIRECT(Hide!B715),Hide!C715,Hide!D715,(INDIRECT(Hide!E715)),Hide!F715,Hide!G715,Hide!H715,Hide!I715,Hide!J715,Hide!K715,Hide!L715,Hide!M715,Hide!N715,Hide!O715,Hide!P715,Hide!Q715,""),"")</f>
        <v/>
      </c>
    </row>
    <row r="715" spans="1:1" x14ac:dyDescent="0.3">
      <c r="A715" s="1" t="str">
        <f ca="1">IF(LEN(Hide!H716) = 4,_xlfn.CONCAT(INDIRECT(Hide!A716),INDIRECT(Hide!B716),Hide!C716,Hide!D716,(INDIRECT(Hide!E716)),Hide!F716,Hide!G716,Hide!H716,Hide!I716,Hide!J716,Hide!K716,Hide!L716,Hide!M716,Hide!N716,Hide!O716,Hide!P716,Hide!Q716,""),"")</f>
        <v/>
      </c>
    </row>
    <row r="716" spans="1:1" x14ac:dyDescent="0.3">
      <c r="A716" s="1" t="str">
        <f ca="1">IF(LEN(Hide!H717) = 4,_xlfn.CONCAT(INDIRECT(Hide!A717),INDIRECT(Hide!B717),Hide!C717,Hide!D717,(INDIRECT(Hide!E717)),Hide!F717,Hide!G717,Hide!H717,Hide!I717,Hide!J717,Hide!K717,Hide!L717,Hide!M717,Hide!N717,Hide!O717,Hide!P717,Hide!Q717,""),"")</f>
        <v/>
      </c>
    </row>
    <row r="717" spans="1:1" x14ac:dyDescent="0.3">
      <c r="A717" s="1" t="str">
        <f ca="1">IF(LEN(Hide!H718) = 4,_xlfn.CONCAT(INDIRECT(Hide!A718),INDIRECT(Hide!B718),Hide!C718,Hide!D718,(INDIRECT(Hide!E718)),Hide!F718,Hide!G718,Hide!H718,Hide!I718,Hide!J718,Hide!K718,Hide!L718,Hide!M718,Hide!N718,Hide!O718,Hide!P718,Hide!Q718,""),"")</f>
        <v/>
      </c>
    </row>
    <row r="718" spans="1:1" x14ac:dyDescent="0.3">
      <c r="A718" s="1" t="str">
        <f ca="1">IF(LEN(Hide!H719) = 4,_xlfn.CONCAT(INDIRECT(Hide!A719),INDIRECT(Hide!B719),Hide!C719,Hide!D719,(INDIRECT(Hide!E719)),Hide!F719,Hide!G719,Hide!H719,Hide!I719,Hide!J719,Hide!K719,Hide!L719,Hide!M719,Hide!N719,Hide!O719,Hide!P719,Hide!Q719,""),"")</f>
        <v/>
      </c>
    </row>
    <row r="719" spans="1:1" x14ac:dyDescent="0.3">
      <c r="A719" s="1" t="str">
        <f ca="1">IF(LEN(Hide!H720) = 4,_xlfn.CONCAT(INDIRECT(Hide!A720),INDIRECT(Hide!B720),Hide!C720,Hide!D720,(INDIRECT(Hide!E720)),Hide!F720,Hide!G720,Hide!H720,Hide!I720,Hide!J720,Hide!K720,Hide!L720,Hide!M720,Hide!N720,Hide!O720,Hide!P720,Hide!Q720,""),"")</f>
        <v/>
      </c>
    </row>
    <row r="720" spans="1:1" x14ac:dyDescent="0.3">
      <c r="A720" s="1" t="str">
        <f ca="1">IF(LEN(Hide!H721) = 4,_xlfn.CONCAT(INDIRECT(Hide!A721),INDIRECT(Hide!B721),Hide!C721,Hide!D721,(INDIRECT(Hide!E721)),Hide!F721,Hide!G721,Hide!H721,Hide!I721,Hide!J721,Hide!K721,Hide!L721,Hide!M721,Hide!N721,Hide!O721,Hide!P721,Hide!Q721,""),"")</f>
        <v/>
      </c>
    </row>
    <row r="721" spans="1:1" x14ac:dyDescent="0.3">
      <c r="A721" s="1" t="str">
        <f ca="1">IF(LEN(Hide!H722) = 4,_xlfn.CONCAT(INDIRECT(Hide!A722),INDIRECT(Hide!B722),Hide!C722,Hide!D722,(INDIRECT(Hide!E722)),Hide!F722,Hide!G722,Hide!H722,Hide!I722,Hide!J722,Hide!K722,Hide!L722,Hide!M722,Hide!N722,Hide!O722,Hide!P722,Hide!Q722,""),"")</f>
        <v/>
      </c>
    </row>
    <row r="722" spans="1:1" x14ac:dyDescent="0.3">
      <c r="A722" s="1" t="str">
        <f ca="1">IF(LEN(Hide!H723) = 4,_xlfn.CONCAT(INDIRECT(Hide!A723),INDIRECT(Hide!B723),Hide!C723,Hide!D723,(INDIRECT(Hide!E723)),Hide!F723,Hide!G723,Hide!H723,Hide!I723,Hide!J723,Hide!K723,Hide!L723,Hide!M723,Hide!N723,Hide!O723,Hide!P723,Hide!Q723,""),"")</f>
        <v/>
      </c>
    </row>
    <row r="723" spans="1:1" x14ac:dyDescent="0.3">
      <c r="A723" s="1" t="str">
        <f ca="1">IF(LEN(Hide!H724) = 4,_xlfn.CONCAT(INDIRECT(Hide!A724),INDIRECT(Hide!B724),Hide!C724,Hide!D724,(INDIRECT(Hide!E724)),Hide!F724,Hide!G724,Hide!H724,Hide!I724,Hide!J724,Hide!K724,Hide!L724,Hide!M724,Hide!N724,Hide!O724,Hide!P724,Hide!Q724,""),"")</f>
        <v/>
      </c>
    </row>
    <row r="724" spans="1:1" x14ac:dyDescent="0.3">
      <c r="A724" s="1" t="str">
        <f ca="1">IF(LEN(Hide!H725) = 4,_xlfn.CONCAT(INDIRECT(Hide!A725),INDIRECT(Hide!B725),Hide!C725,Hide!D725,(INDIRECT(Hide!E725)),Hide!F725,Hide!G725,Hide!H725,Hide!I725,Hide!J725,Hide!K725,Hide!L725,Hide!M725,Hide!N725,Hide!O725,Hide!P725,Hide!Q725,""),"")</f>
        <v/>
      </c>
    </row>
    <row r="725" spans="1:1" x14ac:dyDescent="0.3">
      <c r="A725" s="1" t="str">
        <f ca="1">IF(LEN(Hide!H726) = 4,_xlfn.CONCAT(INDIRECT(Hide!A726),INDIRECT(Hide!B726),Hide!C726,Hide!D726,(INDIRECT(Hide!E726)),Hide!F726,Hide!G726,Hide!H726,Hide!I726,Hide!J726,Hide!K726,Hide!L726,Hide!M726,Hide!N726,Hide!O726,Hide!P726,Hide!Q726,""),"")</f>
        <v/>
      </c>
    </row>
    <row r="726" spans="1:1" x14ac:dyDescent="0.3">
      <c r="A726" s="1" t="str">
        <f ca="1">IF(LEN(Hide!H727) = 4,_xlfn.CONCAT(INDIRECT(Hide!A727),INDIRECT(Hide!B727),Hide!C727,Hide!D727,(INDIRECT(Hide!E727)),Hide!F727,Hide!G727,Hide!H727,Hide!I727,Hide!J727,Hide!K727,Hide!L727,Hide!M727,Hide!N727,Hide!O727,Hide!P727,Hide!Q727,""),"")</f>
        <v/>
      </c>
    </row>
    <row r="727" spans="1:1" x14ac:dyDescent="0.3">
      <c r="A727" s="1" t="str">
        <f ca="1">IF(LEN(Hide!H728) = 4,_xlfn.CONCAT(INDIRECT(Hide!A728),INDIRECT(Hide!B728),Hide!C728,Hide!D728,(INDIRECT(Hide!E728)),Hide!F728,Hide!G728,Hide!H728,Hide!I728,Hide!J728,Hide!K728,Hide!L728,Hide!M728,Hide!N728,Hide!O728,Hide!P728,Hide!Q728,""),"")</f>
        <v/>
      </c>
    </row>
    <row r="728" spans="1:1" x14ac:dyDescent="0.3">
      <c r="A728" s="1" t="str">
        <f ca="1">IF(LEN(Hide!H729) = 4,_xlfn.CONCAT(INDIRECT(Hide!A729),INDIRECT(Hide!B729),Hide!C729,Hide!D729,(INDIRECT(Hide!E729)),Hide!F729,Hide!G729,Hide!H729,Hide!I729,Hide!J729,Hide!K729,Hide!L729,Hide!M729,Hide!N729,Hide!O729,Hide!P729,Hide!Q729,""),"")</f>
        <v/>
      </c>
    </row>
    <row r="729" spans="1:1" x14ac:dyDescent="0.3">
      <c r="A729" s="1" t="str">
        <f ca="1">IF(LEN(Hide!H730) = 4,_xlfn.CONCAT(INDIRECT(Hide!A730),INDIRECT(Hide!B730),Hide!C730,Hide!D730,(INDIRECT(Hide!E730)),Hide!F730,Hide!G730,Hide!H730,Hide!I730,Hide!J730,Hide!K730,Hide!L730,Hide!M730,Hide!N730,Hide!O730,Hide!P730,Hide!Q730,""),"")</f>
        <v/>
      </c>
    </row>
    <row r="730" spans="1:1" x14ac:dyDescent="0.3">
      <c r="A730" s="1" t="str">
        <f ca="1">IF(LEN(Hide!H731) = 4,_xlfn.CONCAT(INDIRECT(Hide!A731),INDIRECT(Hide!B731),Hide!C731,Hide!D731,(INDIRECT(Hide!E731)),Hide!F731,Hide!G731,Hide!H731,Hide!I731,Hide!J731,Hide!K731,Hide!L731,Hide!M731,Hide!N731,Hide!O731,Hide!P731,Hide!Q731,""),"")</f>
        <v/>
      </c>
    </row>
    <row r="731" spans="1:1" x14ac:dyDescent="0.3">
      <c r="A731" s="1" t="str">
        <f ca="1">IF(LEN(Hide!H732) = 4,_xlfn.CONCAT(INDIRECT(Hide!A732),INDIRECT(Hide!B732),Hide!C732,Hide!D732,(INDIRECT(Hide!E732)),Hide!F732,Hide!G732,Hide!H732,Hide!I732,Hide!J732,Hide!K732,Hide!L732,Hide!M732,Hide!N732,Hide!O732,Hide!P732,Hide!Q732,""),"")</f>
        <v/>
      </c>
    </row>
    <row r="732" spans="1:1" x14ac:dyDescent="0.3">
      <c r="A732" s="1" t="str">
        <f ca="1">IF(LEN(Hide!H733) = 4,_xlfn.CONCAT(INDIRECT(Hide!A733),INDIRECT(Hide!B733),Hide!C733,Hide!D733,(INDIRECT(Hide!E733)),Hide!F733,Hide!G733,Hide!H733,Hide!I733,Hide!J733,Hide!K733,Hide!L733,Hide!M733,Hide!N733,Hide!O733,Hide!P733,Hide!Q733,""),"")</f>
        <v/>
      </c>
    </row>
    <row r="733" spans="1:1" x14ac:dyDescent="0.3">
      <c r="A733" s="1" t="str">
        <f ca="1">IF(LEN(Hide!H734) = 4,_xlfn.CONCAT(INDIRECT(Hide!A734),INDIRECT(Hide!B734),Hide!C734,Hide!D734,(INDIRECT(Hide!E734)),Hide!F734,Hide!G734,Hide!H734,Hide!I734,Hide!J734,Hide!K734,Hide!L734,Hide!M734,Hide!N734,Hide!O734,Hide!P734,Hide!Q734,""),"")</f>
        <v/>
      </c>
    </row>
    <row r="734" spans="1:1" x14ac:dyDescent="0.3">
      <c r="A734" s="1" t="str">
        <f ca="1">IF(LEN(Hide!H735) = 4,_xlfn.CONCAT(INDIRECT(Hide!A735),INDIRECT(Hide!B735),Hide!C735,Hide!D735,(INDIRECT(Hide!E735)),Hide!F735,Hide!G735,Hide!H735,Hide!I735,Hide!J735,Hide!K735,Hide!L735,Hide!M735,Hide!N735,Hide!O735,Hide!P735,Hide!Q735,""),"")</f>
        <v/>
      </c>
    </row>
    <row r="735" spans="1:1" x14ac:dyDescent="0.3">
      <c r="A735" s="1" t="str">
        <f ca="1">IF(LEN(Hide!H736) = 4,_xlfn.CONCAT(INDIRECT(Hide!A736),INDIRECT(Hide!B736),Hide!C736,Hide!D736,(INDIRECT(Hide!E736)),Hide!F736,Hide!G736,Hide!H736,Hide!I736,Hide!J736,Hide!K736,Hide!L736,Hide!M736,Hide!N736,Hide!O736,Hide!P736,Hide!Q736,""),"")</f>
        <v/>
      </c>
    </row>
    <row r="736" spans="1:1" x14ac:dyDescent="0.3">
      <c r="A736" s="1" t="str">
        <f ca="1">IF(LEN(Hide!H737) = 4,_xlfn.CONCAT(INDIRECT(Hide!A737),INDIRECT(Hide!B737),Hide!C737,Hide!D737,(INDIRECT(Hide!E737)),Hide!F737,Hide!G737,Hide!H737,Hide!I737,Hide!J737,Hide!K737,Hide!L737,Hide!M737,Hide!N737,Hide!O737,Hide!P737,Hide!Q737,""),"")</f>
        <v/>
      </c>
    </row>
    <row r="737" spans="1:1" x14ac:dyDescent="0.3">
      <c r="A737" s="1" t="str">
        <f ca="1">IF(LEN(Hide!H738) = 4,_xlfn.CONCAT(INDIRECT(Hide!A738),INDIRECT(Hide!B738),Hide!C738,Hide!D738,(INDIRECT(Hide!E738)),Hide!F738,Hide!G738,Hide!H738,Hide!I738,Hide!J738,Hide!K738,Hide!L738,Hide!M738,Hide!N738,Hide!O738,Hide!P738,Hide!Q738,""),"")</f>
        <v/>
      </c>
    </row>
    <row r="738" spans="1:1" x14ac:dyDescent="0.3">
      <c r="A738" s="1" t="str">
        <f ca="1">IF(LEN(Hide!H739) = 4,_xlfn.CONCAT(INDIRECT(Hide!A739),INDIRECT(Hide!B739),Hide!C739,Hide!D739,(INDIRECT(Hide!E739)),Hide!F739,Hide!G739,Hide!H739,Hide!I739,Hide!J739,Hide!K739,Hide!L739,Hide!M739,Hide!N739,Hide!O739,Hide!P739,Hide!Q739,""),"")</f>
        <v/>
      </c>
    </row>
    <row r="739" spans="1:1" x14ac:dyDescent="0.3">
      <c r="A739" s="1" t="str">
        <f ca="1">IF(LEN(Hide!H740) = 4,_xlfn.CONCAT(INDIRECT(Hide!A740),INDIRECT(Hide!B740),Hide!C740,Hide!D740,(INDIRECT(Hide!E740)),Hide!F740,Hide!G740,Hide!H740,Hide!I740,Hide!J740,Hide!K740,Hide!L740,Hide!M740,Hide!N740,Hide!O740,Hide!P740,Hide!Q740,""),"")</f>
        <v/>
      </c>
    </row>
    <row r="740" spans="1:1" x14ac:dyDescent="0.3">
      <c r="A740" s="1" t="str">
        <f ca="1">IF(LEN(Hide!H741) = 4,_xlfn.CONCAT(INDIRECT(Hide!A741),INDIRECT(Hide!B741),Hide!C741,Hide!D741,(INDIRECT(Hide!E741)),Hide!F741,Hide!G741,Hide!H741,Hide!I741,Hide!J741,Hide!K741,Hide!L741,Hide!M741,Hide!N741,Hide!O741,Hide!P741,Hide!Q741,""),"")</f>
        <v/>
      </c>
    </row>
    <row r="741" spans="1:1" x14ac:dyDescent="0.3">
      <c r="A741" s="1" t="str">
        <f ca="1">IF(LEN(Hide!H742) = 4,_xlfn.CONCAT(INDIRECT(Hide!A742),INDIRECT(Hide!B742),Hide!C742,Hide!D742,(INDIRECT(Hide!E742)),Hide!F742,Hide!G742,Hide!H742,Hide!I742,Hide!J742,Hide!K742,Hide!L742,Hide!M742,Hide!N742,Hide!O742,Hide!P742,Hide!Q742,""),"")</f>
        <v/>
      </c>
    </row>
    <row r="742" spans="1:1" x14ac:dyDescent="0.3">
      <c r="A742" s="1" t="str">
        <f ca="1">IF(LEN(Hide!H743) = 4,_xlfn.CONCAT(INDIRECT(Hide!A743),INDIRECT(Hide!B743),Hide!C743,Hide!D743,(INDIRECT(Hide!E743)),Hide!F743,Hide!G743,Hide!H743,Hide!I743,Hide!J743,Hide!K743,Hide!L743,Hide!M743,Hide!N743,Hide!O743,Hide!P743,Hide!Q743,""),"")</f>
        <v/>
      </c>
    </row>
    <row r="743" spans="1:1" x14ac:dyDescent="0.3">
      <c r="A743" s="1" t="str">
        <f ca="1">IF(LEN(Hide!H744) = 4,_xlfn.CONCAT(INDIRECT(Hide!A744),INDIRECT(Hide!B744),Hide!C744,Hide!D744,(INDIRECT(Hide!E744)),Hide!F744,Hide!G744,Hide!H744,Hide!I744,Hide!J744,Hide!K744,Hide!L744,Hide!M744,Hide!N744,Hide!O744,Hide!P744,Hide!Q744,""),"")</f>
        <v/>
      </c>
    </row>
    <row r="744" spans="1:1" x14ac:dyDescent="0.3">
      <c r="A744" s="1" t="str">
        <f ca="1">IF(LEN(Hide!H745) = 4,_xlfn.CONCAT(INDIRECT(Hide!A745),INDIRECT(Hide!B745),Hide!C745,Hide!D745,(INDIRECT(Hide!E745)),Hide!F745,Hide!G745,Hide!H745,Hide!I745,Hide!J745,Hide!K745,Hide!L745,Hide!M745,Hide!N745,Hide!O745,Hide!P745,Hide!Q745,""),"")</f>
        <v/>
      </c>
    </row>
    <row r="745" spans="1:1" x14ac:dyDescent="0.3">
      <c r="A745" s="1" t="str">
        <f ca="1">IF(LEN(Hide!H746) = 4,_xlfn.CONCAT(INDIRECT(Hide!A746),INDIRECT(Hide!B746),Hide!C746,Hide!D746,(INDIRECT(Hide!E746)),Hide!F746,Hide!G746,Hide!H746,Hide!I746,Hide!J746,Hide!K746,Hide!L746,Hide!M746,Hide!N746,Hide!O746,Hide!P746,Hide!Q746,""),"")</f>
        <v/>
      </c>
    </row>
    <row r="746" spans="1:1" x14ac:dyDescent="0.3">
      <c r="A746" s="1" t="str">
        <f ca="1">IF(LEN(Hide!H747) = 4,_xlfn.CONCAT(INDIRECT(Hide!A747),INDIRECT(Hide!B747),Hide!C747,Hide!D747,(INDIRECT(Hide!E747)),Hide!F747,Hide!G747,Hide!H747,Hide!I747,Hide!J747,Hide!K747,Hide!L747,Hide!M747,Hide!N747,Hide!O747,Hide!P747,Hide!Q747,""),"")</f>
        <v/>
      </c>
    </row>
    <row r="747" spans="1:1" x14ac:dyDescent="0.3">
      <c r="A747" s="1" t="str">
        <f ca="1">IF(LEN(Hide!H748) = 4,_xlfn.CONCAT(INDIRECT(Hide!A748),INDIRECT(Hide!B748),Hide!C748,Hide!D748,(INDIRECT(Hide!E748)),Hide!F748,Hide!G748,Hide!H748,Hide!I748,Hide!J748,Hide!K748,Hide!L748,Hide!M748,Hide!N748,Hide!O748,Hide!P748,Hide!Q748,""),"")</f>
        <v/>
      </c>
    </row>
    <row r="748" spans="1:1" x14ac:dyDescent="0.3">
      <c r="A748" s="1" t="str">
        <f ca="1">IF(LEN(Hide!H749) = 4,_xlfn.CONCAT(INDIRECT(Hide!A749),INDIRECT(Hide!B749),Hide!C749,Hide!D749,(INDIRECT(Hide!E749)),Hide!F749,Hide!G749,Hide!H749,Hide!I749,Hide!J749,Hide!K749,Hide!L749,Hide!M749,Hide!N749,Hide!O749,Hide!P749,Hide!Q749,""),"")</f>
        <v/>
      </c>
    </row>
    <row r="749" spans="1:1" x14ac:dyDescent="0.3">
      <c r="A749" s="1" t="str">
        <f ca="1">IF(LEN(Hide!H750) = 4,_xlfn.CONCAT(INDIRECT(Hide!A750),INDIRECT(Hide!B750),Hide!C750,Hide!D750,(INDIRECT(Hide!E750)),Hide!F750,Hide!G750,Hide!H750,Hide!I750,Hide!J750,Hide!K750,Hide!L750,Hide!M750,Hide!N750,Hide!O750,Hide!P750,Hide!Q750,""),"")</f>
        <v/>
      </c>
    </row>
    <row r="750" spans="1:1" x14ac:dyDescent="0.3">
      <c r="A750" s="1" t="str">
        <f ca="1">IF(LEN(Hide!H751) = 4,_xlfn.CONCAT(INDIRECT(Hide!A751),INDIRECT(Hide!B751),Hide!C751,Hide!D751,(INDIRECT(Hide!E751)),Hide!F751,Hide!G751,Hide!H751,Hide!I751,Hide!J751,Hide!K751,Hide!L751,Hide!M751,Hide!N751,Hide!O751,Hide!P751,Hide!Q751,""),"")</f>
        <v/>
      </c>
    </row>
    <row r="751" spans="1:1" x14ac:dyDescent="0.3">
      <c r="A751" s="1" t="str">
        <f ca="1">IF(LEN(Hide!H752) = 4,_xlfn.CONCAT(INDIRECT(Hide!A752),INDIRECT(Hide!B752),Hide!C752,Hide!D752,(INDIRECT(Hide!E752)),Hide!F752,Hide!G752,Hide!H752,Hide!I752,Hide!J752,Hide!K752,Hide!L752,Hide!M752,Hide!N752,Hide!O752,Hide!P752,Hide!Q752,""),"")</f>
        <v/>
      </c>
    </row>
    <row r="752" spans="1:1" x14ac:dyDescent="0.3">
      <c r="A752" s="1" t="str">
        <f ca="1">IF(LEN(Hide!H753) = 4,_xlfn.CONCAT(INDIRECT(Hide!A753),INDIRECT(Hide!B753),Hide!C753,Hide!D753,(INDIRECT(Hide!E753)),Hide!F753,Hide!G753,Hide!H753,Hide!I753,Hide!J753,Hide!K753,Hide!L753,Hide!M753,Hide!N753,Hide!O753,Hide!P753,Hide!Q753,""),"")</f>
        <v/>
      </c>
    </row>
    <row r="753" spans="1:1" x14ac:dyDescent="0.3">
      <c r="A753" s="1" t="str">
        <f ca="1">IF(LEN(Hide!H754) = 4,_xlfn.CONCAT(INDIRECT(Hide!A754),INDIRECT(Hide!B754),Hide!C754,Hide!D754,(INDIRECT(Hide!E754)),Hide!F754,Hide!G754,Hide!H754,Hide!I754,Hide!J754,Hide!K754,Hide!L754,Hide!M754,Hide!N754,Hide!O754,Hide!P754,Hide!Q754,""),"")</f>
        <v/>
      </c>
    </row>
    <row r="754" spans="1:1" x14ac:dyDescent="0.3">
      <c r="A754" s="1" t="str">
        <f ca="1">IF(LEN(Hide!H755) = 4,_xlfn.CONCAT(INDIRECT(Hide!A755),INDIRECT(Hide!B755),Hide!C755,Hide!D755,(INDIRECT(Hide!E755)),Hide!F755,Hide!G755,Hide!H755,Hide!I755,Hide!J755,Hide!K755,Hide!L755,Hide!M755,Hide!N755,Hide!O755,Hide!P755,Hide!Q755,""),"")</f>
        <v/>
      </c>
    </row>
    <row r="755" spans="1:1" x14ac:dyDescent="0.3">
      <c r="A755" s="1" t="str">
        <f ca="1">IF(LEN(Hide!H756) = 4,_xlfn.CONCAT(INDIRECT(Hide!A756),INDIRECT(Hide!B756),Hide!C756,Hide!D756,(INDIRECT(Hide!E756)),Hide!F756,Hide!G756,Hide!H756,Hide!I756,Hide!J756,Hide!K756,Hide!L756,Hide!M756,Hide!N756,Hide!O756,Hide!P756,Hide!Q756,""),"")</f>
        <v/>
      </c>
    </row>
    <row r="756" spans="1:1" x14ac:dyDescent="0.3">
      <c r="A756" s="1" t="str">
        <f ca="1">IF(LEN(Hide!H757) = 4,_xlfn.CONCAT(INDIRECT(Hide!A757),INDIRECT(Hide!B757),Hide!C757,Hide!D757,(INDIRECT(Hide!E757)),Hide!F757,Hide!G757,Hide!H757,Hide!I757,Hide!J757,Hide!K757,Hide!L757,Hide!M757,Hide!N757,Hide!O757,Hide!P757,Hide!Q757,""),"")</f>
        <v/>
      </c>
    </row>
    <row r="757" spans="1:1" x14ac:dyDescent="0.3">
      <c r="A757" s="1" t="str">
        <f ca="1">IF(LEN(Hide!H758) = 4,_xlfn.CONCAT(INDIRECT(Hide!A758),INDIRECT(Hide!B758),Hide!C758,Hide!D758,(INDIRECT(Hide!E758)),Hide!F758,Hide!G758,Hide!H758,Hide!I758,Hide!J758,Hide!K758,Hide!L758,Hide!M758,Hide!N758,Hide!O758,Hide!P758,Hide!Q758,""),"")</f>
        <v/>
      </c>
    </row>
    <row r="758" spans="1:1" x14ac:dyDescent="0.3">
      <c r="A758" s="1" t="str">
        <f ca="1">IF(LEN(Hide!H759) = 4,_xlfn.CONCAT(INDIRECT(Hide!A759),INDIRECT(Hide!B759),Hide!C759,Hide!D759,(INDIRECT(Hide!E759)),Hide!F759,Hide!G759,Hide!H759,Hide!I759,Hide!J759,Hide!K759,Hide!L759,Hide!M759,Hide!N759,Hide!O759,Hide!P759,Hide!Q759,""),"")</f>
        <v/>
      </c>
    </row>
    <row r="759" spans="1:1" x14ac:dyDescent="0.3">
      <c r="A759" s="1" t="str">
        <f ca="1">IF(LEN(Hide!H760) = 4,_xlfn.CONCAT(INDIRECT(Hide!A760),INDIRECT(Hide!B760),Hide!C760,Hide!D760,(INDIRECT(Hide!E760)),Hide!F760,Hide!G760,Hide!H760,Hide!I760,Hide!J760,Hide!K760,Hide!L760,Hide!M760,Hide!N760,Hide!O760,Hide!P760,Hide!Q760,""),"")</f>
        <v/>
      </c>
    </row>
    <row r="760" spans="1:1" x14ac:dyDescent="0.3">
      <c r="A760" s="1" t="str">
        <f ca="1">IF(LEN(Hide!H761) = 4,_xlfn.CONCAT(INDIRECT(Hide!A761),INDIRECT(Hide!B761),Hide!C761,Hide!D761,(INDIRECT(Hide!E761)),Hide!F761,Hide!G761,Hide!H761,Hide!I761,Hide!J761,Hide!K761,Hide!L761,Hide!M761,Hide!N761,Hide!O761,Hide!P761,Hide!Q761,""),"")</f>
        <v/>
      </c>
    </row>
    <row r="761" spans="1:1" x14ac:dyDescent="0.3">
      <c r="A761" s="1" t="str">
        <f ca="1">IF(LEN(Hide!H762) = 4,_xlfn.CONCAT(INDIRECT(Hide!A762),INDIRECT(Hide!B762),Hide!C762,Hide!D762,(INDIRECT(Hide!E762)),Hide!F762,Hide!G762,Hide!H762,Hide!I762,Hide!J762,Hide!K762,Hide!L762,Hide!M762,Hide!N762,Hide!O762,Hide!P762,Hide!Q762,""),"")</f>
        <v/>
      </c>
    </row>
    <row r="762" spans="1:1" x14ac:dyDescent="0.3">
      <c r="A762" s="1" t="str">
        <f ca="1">IF(LEN(Hide!H763) = 4,_xlfn.CONCAT(INDIRECT(Hide!A763),INDIRECT(Hide!B763),Hide!C763,Hide!D763,(INDIRECT(Hide!E763)),Hide!F763,Hide!G763,Hide!H763,Hide!I763,Hide!J763,Hide!K763,Hide!L763,Hide!M763,Hide!N763,Hide!O763,Hide!P763,Hide!Q763,""),"")</f>
        <v/>
      </c>
    </row>
    <row r="763" spans="1:1" x14ac:dyDescent="0.3">
      <c r="A763" s="1" t="str">
        <f ca="1">IF(LEN(Hide!H764) = 4,_xlfn.CONCAT(INDIRECT(Hide!A764),INDIRECT(Hide!B764),Hide!C764,Hide!D764,(INDIRECT(Hide!E764)),Hide!F764,Hide!G764,Hide!H764,Hide!I764,Hide!J764,Hide!K764,Hide!L764,Hide!M764,Hide!N764,Hide!O764,Hide!P764,Hide!Q764,""),"")</f>
        <v/>
      </c>
    </row>
    <row r="764" spans="1:1" x14ac:dyDescent="0.3">
      <c r="A764" s="1" t="str">
        <f ca="1">IF(LEN(Hide!H765) = 4,_xlfn.CONCAT(INDIRECT(Hide!A765),INDIRECT(Hide!B765),Hide!C765,Hide!D765,(INDIRECT(Hide!E765)),Hide!F765,Hide!G765,Hide!H765,Hide!I765,Hide!J765,Hide!K765,Hide!L765,Hide!M765,Hide!N765,Hide!O765,Hide!P765,Hide!Q765,""),"")</f>
        <v/>
      </c>
    </row>
    <row r="765" spans="1:1" x14ac:dyDescent="0.3">
      <c r="A765" s="1" t="str">
        <f ca="1">IF(LEN(Hide!H766) = 4,_xlfn.CONCAT(INDIRECT(Hide!A766),INDIRECT(Hide!B766),Hide!C766,Hide!D766,(INDIRECT(Hide!E766)),Hide!F766,Hide!G766,Hide!H766,Hide!I766,Hide!J766,Hide!K766,Hide!L766,Hide!M766,Hide!N766,Hide!O766,Hide!P766,Hide!Q766,""),"")</f>
        <v/>
      </c>
    </row>
    <row r="766" spans="1:1" x14ac:dyDescent="0.3">
      <c r="A766" s="1" t="str">
        <f ca="1">IF(LEN(Hide!H767) = 4,_xlfn.CONCAT(INDIRECT(Hide!A767),INDIRECT(Hide!B767),Hide!C767,Hide!D767,(INDIRECT(Hide!E767)),Hide!F767,Hide!G767,Hide!H767,Hide!I767,Hide!J767,Hide!K767,Hide!L767,Hide!M767,Hide!N767,Hide!O767,Hide!P767,Hide!Q767,""),"")</f>
        <v/>
      </c>
    </row>
    <row r="767" spans="1:1" x14ac:dyDescent="0.3">
      <c r="A767" s="1" t="str">
        <f ca="1">IF(LEN(Hide!H768) = 4,_xlfn.CONCAT(INDIRECT(Hide!A768),INDIRECT(Hide!B768),Hide!C768,Hide!D768,(INDIRECT(Hide!E768)),Hide!F768,Hide!G768,Hide!H768,Hide!I768,Hide!J768,Hide!K768,Hide!L768,Hide!M768,Hide!N768,Hide!O768,Hide!P768,Hide!Q768,""),"")</f>
        <v/>
      </c>
    </row>
    <row r="768" spans="1:1" x14ac:dyDescent="0.3">
      <c r="A768" s="1" t="str">
        <f ca="1">IF(LEN(Hide!H769) = 4,_xlfn.CONCAT(INDIRECT(Hide!A769),INDIRECT(Hide!B769),Hide!C769,Hide!D769,(INDIRECT(Hide!E769)),Hide!F769,Hide!G769,Hide!H769,Hide!I769,Hide!J769,Hide!K769,Hide!L769,Hide!M769,Hide!N769,Hide!O769,Hide!P769,Hide!Q769,""),"")</f>
        <v/>
      </c>
    </row>
    <row r="769" spans="1:1" x14ac:dyDescent="0.3">
      <c r="A769" s="1" t="str">
        <f ca="1">IF(LEN(Hide!H770) = 4,_xlfn.CONCAT(INDIRECT(Hide!A770),INDIRECT(Hide!B770),Hide!C770,Hide!D770,(INDIRECT(Hide!E770)),Hide!F770,Hide!G770,Hide!H770,Hide!I770,Hide!J770,Hide!K770,Hide!L770,Hide!M770,Hide!N770,Hide!O770,Hide!P770,Hide!Q770,""),"")</f>
        <v/>
      </c>
    </row>
    <row r="770" spans="1:1" x14ac:dyDescent="0.3">
      <c r="A770" s="1" t="str">
        <f ca="1">IF(LEN(Hide!H771) = 4,_xlfn.CONCAT(INDIRECT(Hide!A771),INDIRECT(Hide!B771),Hide!C771,Hide!D771,(INDIRECT(Hide!E771)),Hide!F771,Hide!G771,Hide!H771,Hide!I771,Hide!J771,Hide!K771,Hide!L771,Hide!M771,Hide!N771,Hide!O771,Hide!P771,Hide!Q771,""),"")</f>
        <v/>
      </c>
    </row>
    <row r="771" spans="1:1" x14ac:dyDescent="0.3">
      <c r="A771" s="1" t="str">
        <f ca="1">IF(LEN(Hide!H772) = 4,_xlfn.CONCAT(INDIRECT(Hide!A772),INDIRECT(Hide!B772),Hide!C772,Hide!D772,(INDIRECT(Hide!E772)),Hide!F772,Hide!G772,Hide!H772,Hide!I772,Hide!J772,Hide!K772,Hide!L772,Hide!M772,Hide!N772,Hide!O772,Hide!P772,Hide!Q772,""),"")</f>
        <v/>
      </c>
    </row>
    <row r="772" spans="1:1" x14ac:dyDescent="0.3">
      <c r="A772" s="1" t="str">
        <f ca="1">IF(LEN(Hide!H773) = 4,_xlfn.CONCAT(INDIRECT(Hide!A773),INDIRECT(Hide!B773),Hide!C773,Hide!D773,(INDIRECT(Hide!E773)),Hide!F773,Hide!G773,Hide!H773,Hide!I773,Hide!J773,Hide!K773,Hide!L773,Hide!M773,Hide!N773,Hide!O773,Hide!P773,Hide!Q773,""),"")</f>
        <v/>
      </c>
    </row>
    <row r="773" spans="1:1" x14ac:dyDescent="0.3">
      <c r="A773" s="1" t="str">
        <f ca="1">IF(LEN(Hide!H774) = 4,_xlfn.CONCAT(INDIRECT(Hide!A774),INDIRECT(Hide!B774),Hide!C774,Hide!D774,(INDIRECT(Hide!E774)),Hide!F774,Hide!G774,Hide!H774,Hide!I774,Hide!J774,Hide!K774,Hide!L774,Hide!M774,Hide!N774,Hide!O774,Hide!P774,Hide!Q774,""),"")</f>
        <v/>
      </c>
    </row>
    <row r="774" spans="1:1" x14ac:dyDescent="0.3">
      <c r="A774" s="1" t="str">
        <f ca="1">IF(LEN(Hide!H775) = 4,_xlfn.CONCAT(INDIRECT(Hide!A775),INDIRECT(Hide!B775),Hide!C775,Hide!D775,(INDIRECT(Hide!E775)),Hide!F775,Hide!G775,Hide!H775,Hide!I775,Hide!J775,Hide!K775,Hide!L775,Hide!M775,Hide!N775,Hide!O775,Hide!P775,Hide!Q775,""),"")</f>
        <v/>
      </c>
    </row>
    <row r="775" spans="1:1" x14ac:dyDescent="0.3">
      <c r="A775" s="1" t="str">
        <f ca="1">IF(LEN(Hide!H776) = 4,_xlfn.CONCAT(INDIRECT(Hide!A776),INDIRECT(Hide!B776),Hide!C776,Hide!D776,(INDIRECT(Hide!E776)),Hide!F776,Hide!G776,Hide!H776,Hide!I776,Hide!J776,Hide!K776,Hide!L776,Hide!M776,Hide!N776,Hide!O776,Hide!P776,Hide!Q776,""),"")</f>
        <v/>
      </c>
    </row>
    <row r="776" spans="1:1" x14ac:dyDescent="0.3">
      <c r="A776" s="1" t="str">
        <f ca="1">IF(LEN(Hide!H777) = 4,_xlfn.CONCAT(INDIRECT(Hide!A777),INDIRECT(Hide!B777),Hide!C777,Hide!D777,(INDIRECT(Hide!E777)),Hide!F777,Hide!G777,Hide!H777,Hide!I777,Hide!J777,Hide!K777,Hide!L777,Hide!M777,Hide!N777,Hide!O777,Hide!P777,Hide!Q777,""),"")</f>
        <v/>
      </c>
    </row>
    <row r="777" spans="1:1" x14ac:dyDescent="0.3">
      <c r="A777" s="1" t="str">
        <f ca="1">IF(LEN(Hide!H778) = 4,_xlfn.CONCAT(INDIRECT(Hide!A778),INDIRECT(Hide!B778),Hide!C778,Hide!D778,(INDIRECT(Hide!E778)),Hide!F778,Hide!G778,Hide!H778,Hide!I778,Hide!J778,Hide!K778,Hide!L778,Hide!M778,Hide!N778,Hide!O778,Hide!P778,Hide!Q778,""),"")</f>
        <v/>
      </c>
    </row>
    <row r="778" spans="1:1" x14ac:dyDescent="0.3">
      <c r="A778" s="1" t="str">
        <f ca="1">IF(LEN(Hide!H779) = 4,_xlfn.CONCAT(INDIRECT(Hide!A779),INDIRECT(Hide!B779),Hide!C779,Hide!D779,(INDIRECT(Hide!E779)),Hide!F779,Hide!G779,Hide!H779,Hide!I779,Hide!J779,Hide!K779,Hide!L779,Hide!M779,Hide!N779,Hide!O779,Hide!P779,Hide!Q779,""),"")</f>
        <v/>
      </c>
    </row>
    <row r="779" spans="1:1" x14ac:dyDescent="0.3">
      <c r="A779" s="1" t="str">
        <f ca="1">IF(LEN(Hide!H780) = 4,_xlfn.CONCAT(INDIRECT(Hide!A780),INDIRECT(Hide!B780),Hide!C780,Hide!D780,(INDIRECT(Hide!E780)),Hide!F780,Hide!G780,Hide!H780,Hide!I780,Hide!J780,Hide!K780,Hide!L780,Hide!M780,Hide!N780,Hide!O780,Hide!P780,Hide!Q780,""),"")</f>
        <v/>
      </c>
    </row>
    <row r="780" spans="1:1" x14ac:dyDescent="0.3">
      <c r="A780" s="1" t="str">
        <f ca="1">IF(LEN(Hide!H781) = 4,_xlfn.CONCAT(INDIRECT(Hide!A781),INDIRECT(Hide!B781),Hide!C781,Hide!D781,(INDIRECT(Hide!E781)),Hide!F781,Hide!G781,Hide!H781,Hide!I781,Hide!J781,Hide!K781,Hide!L781,Hide!M781,Hide!N781,Hide!O781,Hide!P781,Hide!Q781,""),"")</f>
        <v/>
      </c>
    </row>
    <row r="781" spans="1:1" x14ac:dyDescent="0.3">
      <c r="A781" s="1" t="str">
        <f ca="1">IF(LEN(Hide!H782) = 4,_xlfn.CONCAT(INDIRECT(Hide!A782),INDIRECT(Hide!B782),Hide!C782,Hide!D782,(INDIRECT(Hide!E782)),Hide!F782,Hide!G782,Hide!H782,Hide!I782,Hide!J782,Hide!K782,Hide!L782,Hide!M782,Hide!N782,Hide!O782,Hide!P782,Hide!Q782,""),"")</f>
        <v/>
      </c>
    </row>
    <row r="782" spans="1:1" x14ac:dyDescent="0.3">
      <c r="A782" s="1" t="str">
        <f ca="1">IF(LEN(Hide!H783) = 4,_xlfn.CONCAT(INDIRECT(Hide!A783),INDIRECT(Hide!B783),Hide!C783,Hide!D783,(INDIRECT(Hide!E783)),Hide!F783,Hide!G783,Hide!H783,Hide!I783,Hide!J783,Hide!K783,Hide!L783,Hide!M783,Hide!N783,Hide!O783,Hide!P783,Hide!Q783,""),"")</f>
        <v/>
      </c>
    </row>
    <row r="783" spans="1:1" x14ac:dyDescent="0.3">
      <c r="A783" s="1" t="str">
        <f ca="1">IF(LEN(Hide!H784) = 4,_xlfn.CONCAT(INDIRECT(Hide!A784),INDIRECT(Hide!B784),Hide!C784,Hide!D784,(INDIRECT(Hide!E784)),Hide!F784,Hide!G784,Hide!H784,Hide!I784,Hide!J784,Hide!K784,Hide!L784,Hide!M784,Hide!N784,Hide!O784,Hide!P784,Hide!Q784,""),"")</f>
        <v/>
      </c>
    </row>
    <row r="784" spans="1:1" x14ac:dyDescent="0.3">
      <c r="A784" s="1" t="str">
        <f ca="1">IF(LEN(Hide!H785) = 4,_xlfn.CONCAT(INDIRECT(Hide!A785),INDIRECT(Hide!B785),Hide!C785,Hide!D785,(INDIRECT(Hide!E785)),Hide!F785,Hide!G785,Hide!H785,Hide!I785,Hide!J785,Hide!K785,Hide!L785,Hide!M785,Hide!N785,Hide!O785,Hide!P785,Hide!Q785,""),"")</f>
        <v/>
      </c>
    </row>
    <row r="785" spans="1:1" x14ac:dyDescent="0.3">
      <c r="A785" s="1" t="str">
        <f ca="1">IF(LEN(Hide!H786) = 4,_xlfn.CONCAT(INDIRECT(Hide!A786),INDIRECT(Hide!B786),Hide!C786,Hide!D786,(INDIRECT(Hide!E786)),Hide!F786,Hide!G786,Hide!H786,Hide!I786,Hide!J786,Hide!K786,Hide!L786,Hide!M786,Hide!N786,Hide!O786,Hide!P786,Hide!Q786,""),"")</f>
        <v/>
      </c>
    </row>
    <row r="786" spans="1:1" x14ac:dyDescent="0.3">
      <c r="A786" s="1" t="str">
        <f ca="1">IF(LEN(Hide!H787) = 4,_xlfn.CONCAT(INDIRECT(Hide!A787),INDIRECT(Hide!B787),Hide!C787,Hide!D787,(INDIRECT(Hide!E787)),Hide!F787,Hide!G787,Hide!H787,Hide!I787,Hide!J787,Hide!K787,Hide!L787,Hide!M787,Hide!N787,Hide!O787,Hide!P787,Hide!Q787,""),"")</f>
        <v/>
      </c>
    </row>
    <row r="787" spans="1:1" x14ac:dyDescent="0.3">
      <c r="A787" s="1" t="str">
        <f ca="1">IF(LEN(Hide!H788) = 4,_xlfn.CONCAT(INDIRECT(Hide!A788),INDIRECT(Hide!B788),Hide!C788,Hide!D788,(INDIRECT(Hide!E788)),Hide!F788,Hide!G788,Hide!H788,Hide!I788,Hide!J788,Hide!K788,Hide!L788,Hide!M788,Hide!N788,Hide!O788,Hide!P788,Hide!Q788,""),"")</f>
        <v/>
      </c>
    </row>
    <row r="788" spans="1:1" x14ac:dyDescent="0.3">
      <c r="A788" s="1" t="str">
        <f ca="1">IF(LEN(Hide!H789) = 4,_xlfn.CONCAT(INDIRECT(Hide!A789),INDIRECT(Hide!B789),Hide!C789,Hide!D789,(INDIRECT(Hide!E789)),Hide!F789,Hide!G789,Hide!H789,Hide!I789,Hide!J789,Hide!K789,Hide!L789,Hide!M789,Hide!N789,Hide!O789,Hide!P789,Hide!Q789,""),"")</f>
        <v/>
      </c>
    </row>
    <row r="789" spans="1:1" x14ac:dyDescent="0.3">
      <c r="A789" s="1" t="str">
        <f ca="1">IF(LEN(Hide!H790) = 4,_xlfn.CONCAT(INDIRECT(Hide!A790),INDIRECT(Hide!B790),Hide!C790,Hide!D790,(INDIRECT(Hide!E790)),Hide!F790,Hide!G790,Hide!H790,Hide!I790,Hide!J790,Hide!K790,Hide!L790,Hide!M790,Hide!N790,Hide!O790,Hide!P790,Hide!Q790,""),"")</f>
        <v/>
      </c>
    </row>
    <row r="790" spans="1:1" x14ac:dyDescent="0.3">
      <c r="A790" s="1" t="str">
        <f ca="1">IF(LEN(Hide!H791) = 4,_xlfn.CONCAT(INDIRECT(Hide!A791),INDIRECT(Hide!B791),Hide!C791,Hide!D791,(INDIRECT(Hide!E791)),Hide!F791,Hide!G791,Hide!H791,Hide!I791,Hide!J791,Hide!K791,Hide!L791,Hide!M791,Hide!N791,Hide!O791,Hide!P791,Hide!Q791,""),"")</f>
        <v/>
      </c>
    </row>
    <row r="791" spans="1:1" x14ac:dyDescent="0.3">
      <c r="A791" s="1" t="str">
        <f ca="1">IF(LEN(Hide!H792) = 4,_xlfn.CONCAT(INDIRECT(Hide!A792),INDIRECT(Hide!B792),Hide!C792,Hide!D792,(INDIRECT(Hide!E792)),Hide!F792,Hide!G792,Hide!H792,Hide!I792,Hide!J792,Hide!K792,Hide!L792,Hide!M792,Hide!N792,Hide!O792,Hide!P792,Hide!Q792,""),"")</f>
        <v/>
      </c>
    </row>
    <row r="792" spans="1:1" x14ac:dyDescent="0.3">
      <c r="A792" s="1" t="str">
        <f ca="1">IF(LEN(Hide!H793) = 4,_xlfn.CONCAT(INDIRECT(Hide!A793),INDIRECT(Hide!B793),Hide!C793,Hide!D793,(INDIRECT(Hide!E793)),Hide!F793,Hide!G793,Hide!H793,Hide!I793,Hide!J793,Hide!K793,Hide!L793,Hide!M793,Hide!N793,Hide!O793,Hide!P793,Hide!Q793,""),"")</f>
        <v/>
      </c>
    </row>
    <row r="793" spans="1:1" x14ac:dyDescent="0.3">
      <c r="A793" s="1" t="str">
        <f ca="1">IF(LEN(Hide!H794) = 4,_xlfn.CONCAT(INDIRECT(Hide!A794),INDIRECT(Hide!B794),Hide!C794,Hide!D794,(INDIRECT(Hide!E794)),Hide!F794,Hide!G794,Hide!H794,Hide!I794,Hide!J794,Hide!K794,Hide!L794,Hide!M794,Hide!N794,Hide!O794,Hide!P794,Hide!Q794,""),"")</f>
        <v/>
      </c>
    </row>
    <row r="794" spans="1:1" x14ac:dyDescent="0.3">
      <c r="A794" s="1" t="str">
        <f ca="1">IF(LEN(Hide!H795) = 4,_xlfn.CONCAT(INDIRECT(Hide!A795),INDIRECT(Hide!B795),Hide!C795,Hide!D795,(INDIRECT(Hide!E795)),Hide!F795,Hide!G795,Hide!H795,Hide!I795,Hide!J795,Hide!K795,Hide!L795,Hide!M795,Hide!N795,Hide!O795,Hide!P795,Hide!Q795,""),"")</f>
        <v/>
      </c>
    </row>
    <row r="795" spans="1:1" x14ac:dyDescent="0.3">
      <c r="A795" s="1" t="str">
        <f ca="1">IF(LEN(Hide!H796) = 4,_xlfn.CONCAT(INDIRECT(Hide!A796),INDIRECT(Hide!B796),Hide!C796,Hide!D796,(INDIRECT(Hide!E796)),Hide!F796,Hide!G796,Hide!H796,Hide!I796,Hide!J796,Hide!K796,Hide!L796,Hide!M796,Hide!N796,Hide!O796,Hide!P796,Hide!Q796,""),"")</f>
        <v/>
      </c>
    </row>
    <row r="796" spans="1:1" x14ac:dyDescent="0.3">
      <c r="A796" s="1" t="str">
        <f ca="1">IF(LEN(Hide!H797) = 4,_xlfn.CONCAT(INDIRECT(Hide!A797),INDIRECT(Hide!B797),Hide!C797,Hide!D797,(INDIRECT(Hide!E797)),Hide!F797,Hide!G797,Hide!H797,Hide!I797,Hide!J797,Hide!K797,Hide!L797,Hide!M797,Hide!N797,Hide!O797,Hide!P797,Hide!Q797,""),"")</f>
        <v/>
      </c>
    </row>
    <row r="797" spans="1:1" x14ac:dyDescent="0.3">
      <c r="A797" s="1" t="str">
        <f ca="1">IF(LEN(Hide!H798) = 4,_xlfn.CONCAT(INDIRECT(Hide!A798),INDIRECT(Hide!B798),Hide!C798,Hide!D798,(INDIRECT(Hide!E798)),Hide!F798,Hide!G798,Hide!H798,Hide!I798,Hide!J798,Hide!K798,Hide!L798,Hide!M798,Hide!N798,Hide!O798,Hide!P798,Hide!Q798,""),"")</f>
        <v/>
      </c>
    </row>
    <row r="798" spans="1:1" x14ac:dyDescent="0.3">
      <c r="A798" s="1" t="str">
        <f ca="1">IF(LEN(Hide!H799) = 4,_xlfn.CONCAT(INDIRECT(Hide!A799),INDIRECT(Hide!B799),Hide!C799,Hide!D799,(INDIRECT(Hide!E799)),Hide!F799,Hide!G799,Hide!H799,Hide!I799,Hide!J799,Hide!K799,Hide!L799,Hide!M799,Hide!N799,Hide!O799,Hide!P799,Hide!Q799,""),"")</f>
        <v/>
      </c>
    </row>
    <row r="799" spans="1:1" x14ac:dyDescent="0.3">
      <c r="A799" s="1" t="str">
        <f ca="1">IF(LEN(Hide!H800) = 4,_xlfn.CONCAT(INDIRECT(Hide!A800),INDIRECT(Hide!B800),Hide!C800,Hide!D800,(INDIRECT(Hide!E800)),Hide!F800,Hide!G800,Hide!H800,Hide!I800,Hide!J800,Hide!K800,Hide!L800,Hide!M800,Hide!N800,Hide!O800,Hide!P800,Hide!Q800,""),"")</f>
        <v/>
      </c>
    </row>
    <row r="800" spans="1:1" x14ac:dyDescent="0.3">
      <c r="A800" s="1" t="str">
        <f ca="1">IF(LEN(Hide!H801) = 4,_xlfn.CONCAT(INDIRECT(Hide!A801),INDIRECT(Hide!B801),Hide!C801,Hide!D801,(INDIRECT(Hide!E801)),Hide!F801,Hide!G801,Hide!H801,Hide!I801,Hide!J801,Hide!K801,Hide!L801,Hide!M801,Hide!N801,Hide!O801,Hide!P801,Hide!Q801,""),"")</f>
        <v/>
      </c>
    </row>
    <row r="801" spans="1:1" x14ac:dyDescent="0.3">
      <c r="A801" s="1" t="str">
        <f ca="1">IF(LEN(Hide!H802) = 4,_xlfn.CONCAT(INDIRECT(Hide!A802),INDIRECT(Hide!B802),Hide!C802,Hide!D802,(INDIRECT(Hide!E802)),Hide!F802,Hide!G802,Hide!H802,Hide!I802,Hide!J802,Hide!K802,Hide!L802,Hide!M802,Hide!N802,Hide!O802,Hide!P802,Hide!Q802,""),"")</f>
        <v/>
      </c>
    </row>
    <row r="802" spans="1:1" x14ac:dyDescent="0.3">
      <c r="A802" s="1" t="str">
        <f ca="1">IF(LEN(Hide!H803) = 4,_xlfn.CONCAT(INDIRECT(Hide!A803),INDIRECT(Hide!B803),Hide!C803,Hide!D803,(INDIRECT(Hide!E803)),Hide!F803,Hide!G803,Hide!H803,Hide!I803,Hide!J803,Hide!K803,Hide!L803,Hide!M803,Hide!N803,Hide!O803,Hide!P803,Hide!Q803,""),"")</f>
        <v/>
      </c>
    </row>
    <row r="803" spans="1:1" x14ac:dyDescent="0.3">
      <c r="A803" s="1" t="str">
        <f ca="1">IF(LEN(Hide!H804) = 4,_xlfn.CONCAT(INDIRECT(Hide!A804),INDIRECT(Hide!B804),Hide!C804,Hide!D804,(INDIRECT(Hide!E804)),Hide!F804,Hide!G804,Hide!H804,Hide!I804,Hide!J804,Hide!K804,Hide!L804,Hide!M804,Hide!N804,Hide!O804,Hide!P804,Hide!Q804,""),"")</f>
        <v/>
      </c>
    </row>
    <row r="804" spans="1:1" x14ac:dyDescent="0.3">
      <c r="A804" s="1" t="str">
        <f ca="1">IF(LEN(Hide!H805) = 4,_xlfn.CONCAT(INDIRECT(Hide!A805),INDIRECT(Hide!B805),Hide!C805,Hide!D805,(INDIRECT(Hide!E805)),Hide!F805,Hide!G805,Hide!H805,Hide!I805,Hide!J805,Hide!K805,Hide!L805,Hide!M805,Hide!N805,Hide!O805,Hide!P805,Hide!Q805,""),"")</f>
        <v/>
      </c>
    </row>
    <row r="805" spans="1:1" x14ac:dyDescent="0.3">
      <c r="A805" s="1" t="str">
        <f ca="1">IF(LEN(Hide!H806) = 4,_xlfn.CONCAT(INDIRECT(Hide!A806),INDIRECT(Hide!B806),Hide!C806,Hide!D806,(INDIRECT(Hide!E806)),Hide!F806,Hide!G806,Hide!H806,Hide!I806,Hide!J806,Hide!K806,Hide!L806,Hide!M806,Hide!N806,Hide!O806,Hide!P806,Hide!Q806,""),"")</f>
        <v/>
      </c>
    </row>
    <row r="806" spans="1:1" x14ac:dyDescent="0.3">
      <c r="A806" s="1" t="str">
        <f ca="1">IF(LEN(Hide!H807) = 4,_xlfn.CONCAT(INDIRECT(Hide!A807),INDIRECT(Hide!B807),Hide!C807,Hide!D807,(INDIRECT(Hide!E807)),Hide!F807,Hide!G807,Hide!H807,Hide!I807,Hide!J807,Hide!K807,Hide!L807,Hide!M807,Hide!N807,Hide!O807,Hide!P807,Hide!Q807,""),"")</f>
        <v/>
      </c>
    </row>
    <row r="807" spans="1:1" x14ac:dyDescent="0.3">
      <c r="A807" s="1" t="str">
        <f ca="1">IF(LEN(Hide!H808) = 4,_xlfn.CONCAT(INDIRECT(Hide!A808),INDIRECT(Hide!B808),Hide!C808,Hide!D808,(INDIRECT(Hide!E808)),Hide!F808,Hide!G808,Hide!H808,Hide!I808,Hide!J808,Hide!K808,Hide!L808,Hide!M808,Hide!N808,Hide!O808,Hide!P808,Hide!Q808,""),"")</f>
        <v/>
      </c>
    </row>
    <row r="808" spans="1:1" x14ac:dyDescent="0.3">
      <c r="A808" s="1" t="str">
        <f ca="1">IF(LEN(Hide!H809) = 4,_xlfn.CONCAT(INDIRECT(Hide!A809),INDIRECT(Hide!B809),Hide!C809,Hide!D809,(INDIRECT(Hide!E809)),Hide!F809,Hide!G809,Hide!H809,Hide!I809,Hide!J809,Hide!K809,Hide!L809,Hide!M809,Hide!N809,Hide!O809,Hide!P809,Hide!Q809,""),"")</f>
        <v/>
      </c>
    </row>
    <row r="809" spans="1:1" x14ac:dyDescent="0.3">
      <c r="A809" s="1" t="str">
        <f ca="1">IF(LEN(Hide!H810) = 4,_xlfn.CONCAT(INDIRECT(Hide!A810),INDIRECT(Hide!B810),Hide!C810,Hide!D810,(INDIRECT(Hide!E810)),Hide!F810,Hide!G810,Hide!H810,Hide!I810,Hide!J810,Hide!K810,Hide!L810,Hide!M810,Hide!N810,Hide!O810,Hide!P810,Hide!Q810,""),"")</f>
        <v/>
      </c>
    </row>
    <row r="810" spans="1:1" x14ac:dyDescent="0.3">
      <c r="A810" s="1" t="str">
        <f ca="1">IF(LEN(Hide!H811) = 4,_xlfn.CONCAT(INDIRECT(Hide!A811),INDIRECT(Hide!B811),Hide!C811,Hide!D811,(INDIRECT(Hide!E811)),Hide!F811,Hide!G811,Hide!H811,Hide!I811,Hide!J811,Hide!K811,Hide!L811,Hide!M811,Hide!N811,Hide!O811,Hide!P811,Hide!Q811,""),"")</f>
        <v/>
      </c>
    </row>
    <row r="811" spans="1:1" x14ac:dyDescent="0.3">
      <c r="A811" s="1" t="str">
        <f ca="1">IF(LEN(Hide!H812) = 4,_xlfn.CONCAT(INDIRECT(Hide!A812),INDIRECT(Hide!B812),Hide!C812,Hide!D812,(INDIRECT(Hide!E812)),Hide!F812,Hide!G812,Hide!H812,Hide!I812,Hide!J812,Hide!K812,Hide!L812,Hide!M812,Hide!N812,Hide!O812,Hide!P812,Hide!Q812,""),"")</f>
        <v/>
      </c>
    </row>
    <row r="812" spans="1:1" x14ac:dyDescent="0.3">
      <c r="A812" s="1" t="str">
        <f ca="1">IF(LEN(Hide!H813) = 4,_xlfn.CONCAT(INDIRECT(Hide!A813),INDIRECT(Hide!B813),Hide!C813,Hide!D813,(INDIRECT(Hide!E813)),Hide!F813,Hide!G813,Hide!H813,Hide!I813,Hide!J813,Hide!K813,Hide!L813,Hide!M813,Hide!N813,Hide!O813,Hide!P813,Hide!Q813,""),"")</f>
        <v/>
      </c>
    </row>
    <row r="813" spans="1:1" x14ac:dyDescent="0.3">
      <c r="A813" s="1" t="str">
        <f ca="1">IF(LEN(Hide!H814) = 4,_xlfn.CONCAT(INDIRECT(Hide!A814),INDIRECT(Hide!B814),Hide!C814,Hide!D814,(INDIRECT(Hide!E814)),Hide!F814,Hide!G814,Hide!H814,Hide!I814,Hide!J814,Hide!K814,Hide!L814,Hide!M814,Hide!N814,Hide!O814,Hide!P814,Hide!Q814,""),"")</f>
        <v/>
      </c>
    </row>
    <row r="814" spans="1:1" x14ac:dyDescent="0.3">
      <c r="A814" s="1" t="str">
        <f ca="1">IF(LEN(Hide!H815) = 4,_xlfn.CONCAT(INDIRECT(Hide!A815),INDIRECT(Hide!B815),Hide!C815,Hide!D815,(INDIRECT(Hide!E815)),Hide!F815,Hide!G815,Hide!H815,Hide!I815,Hide!J815,Hide!K815,Hide!L815,Hide!M815,Hide!N815,Hide!O815,Hide!P815,Hide!Q815,""),"")</f>
        <v/>
      </c>
    </row>
    <row r="815" spans="1:1" x14ac:dyDescent="0.3">
      <c r="A815" s="1" t="str">
        <f ca="1">IF(LEN(Hide!H816) = 4,_xlfn.CONCAT(INDIRECT(Hide!A816),INDIRECT(Hide!B816),Hide!C816,Hide!D816,(INDIRECT(Hide!E816)),Hide!F816,Hide!G816,Hide!H816,Hide!I816,Hide!J816,Hide!K816,Hide!L816,Hide!M816,Hide!N816,Hide!O816,Hide!P816,Hide!Q816,""),"")</f>
        <v/>
      </c>
    </row>
    <row r="816" spans="1:1" x14ac:dyDescent="0.3">
      <c r="A816" s="1" t="str">
        <f ca="1">IF(LEN(Hide!H817) = 4,_xlfn.CONCAT(INDIRECT(Hide!A817),INDIRECT(Hide!B817),Hide!C817,Hide!D817,(INDIRECT(Hide!E817)),Hide!F817,Hide!G817,Hide!H817,Hide!I817,Hide!J817,Hide!K817,Hide!L817,Hide!M817,Hide!N817,Hide!O817,Hide!P817,Hide!Q817,""),"")</f>
        <v/>
      </c>
    </row>
    <row r="817" spans="1:1" x14ac:dyDescent="0.3">
      <c r="A817" s="1" t="str">
        <f ca="1">IF(LEN(Hide!H818) = 4,_xlfn.CONCAT(INDIRECT(Hide!A818),INDIRECT(Hide!B818),Hide!C818,Hide!D818,(INDIRECT(Hide!E818)),Hide!F818,Hide!G818,Hide!H818,Hide!I818,Hide!J818,Hide!K818,Hide!L818,Hide!M818,Hide!N818,Hide!O818,Hide!P818,Hide!Q818,""),"")</f>
        <v/>
      </c>
    </row>
    <row r="818" spans="1:1" x14ac:dyDescent="0.3">
      <c r="A818" s="1" t="str">
        <f ca="1">IF(LEN(Hide!H819) = 4,_xlfn.CONCAT(INDIRECT(Hide!A819),INDIRECT(Hide!B819),Hide!C819,Hide!D819,(INDIRECT(Hide!E819)),Hide!F819,Hide!G819,Hide!H819,Hide!I819,Hide!J819,Hide!K819,Hide!L819,Hide!M819,Hide!N819,Hide!O819,Hide!P819,Hide!Q819,""),"")</f>
        <v/>
      </c>
    </row>
    <row r="819" spans="1:1" x14ac:dyDescent="0.3">
      <c r="A819" s="1" t="str">
        <f ca="1">IF(LEN(Hide!H820) = 4,_xlfn.CONCAT(INDIRECT(Hide!A820),INDIRECT(Hide!B820),Hide!C820,Hide!D820,(INDIRECT(Hide!E820)),Hide!F820,Hide!G820,Hide!H820,Hide!I820,Hide!J820,Hide!K820,Hide!L820,Hide!M820,Hide!N820,Hide!O820,Hide!P820,Hide!Q820,""),"")</f>
        <v/>
      </c>
    </row>
    <row r="820" spans="1:1" x14ac:dyDescent="0.3">
      <c r="A820" s="1" t="str">
        <f ca="1">IF(LEN(Hide!H821) = 4,_xlfn.CONCAT(INDIRECT(Hide!A821),INDIRECT(Hide!B821),Hide!C821,Hide!D821,(INDIRECT(Hide!E821)),Hide!F821,Hide!G821,Hide!H821,Hide!I821,Hide!J821,Hide!K821,Hide!L821,Hide!M821,Hide!N821,Hide!O821,Hide!P821,Hide!Q821,""),"")</f>
        <v/>
      </c>
    </row>
    <row r="821" spans="1:1" x14ac:dyDescent="0.3">
      <c r="A821" s="1" t="str">
        <f ca="1">IF(LEN(Hide!H822) = 4,_xlfn.CONCAT(INDIRECT(Hide!A822),INDIRECT(Hide!B822),Hide!C822,Hide!D822,(INDIRECT(Hide!E822)),Hide!F822,Hide!G822,Hide!H822,Hide!I822,Hide!J822,Hide!K822,Hide!L822,Hide!M822,Hide!N822,Hide!O822,Hide!P822,Hide!Q822,""),"")</f>
        <v/>
      </c>
    </row>
    <row r="822" spans="1:1" x14ac:dyDescent="0.3">
      <c r="A822" s="1" t="str">
        <f ca="1">IF(LEN(Hide!H823) = 4,_xlfn.CONCAT(INDIRECT(Hide!A823),INDIRECT(Hide!B823),Hide!C823,Hide!D823,(INDIRECT(Hide!E823)),Hide!F823,Hide!G823,Hide!H823,Hide!I823,Hide!J823,Hide!K823,Hide!L823,Hide!M823,Hide!N823,Hide!O823,Hide!P823,Hide!Q823,""),"")</f>
        <v/>
      </c>
    </row>
    <row r="823" spans="1:1" x14ac:dyDescent="0.3">
      <c r="A823" s="1" t="str">
        <f ca="1">IF(LEN(Hide!H824) = 4,_xlfn.CONCAT(INDIRECT(Hide!A824),INDIRECT(Hide!B824),Hide!C824,Hide!D824,(INDIRECT(Hide!E824)),Hide!F824,Hide!G824,Hide!H824,Hide!I824,Hide!J824,Hide!K824,Hide!L824,Hide!M824,Hide!N824,Hide!O824,Hide!P824,Hide!Q824,""),"")</f>
        <v/>
      </c>
    </row>
    <row r="824" spans="1:1" x14ac:dyDescent="0.3">
      <c r="A824" s="1" t="str">
        <f ca="1">IF(LEN(Hide!H825) = 4,_xlfn.CONCAT(INDIRECT(Hide!A825),INDIRECT(Hide!B825),Hide!C825,Hide!D825,(INDIRECT(Hide!E825)),Hide!F825,Hide!G825,Hide!H825,Hide!I825,Hide!J825,Hide!K825,Hide!L825,Hide!M825,Hide!N825,Hide!O825,Hide!P825,Hide!Q825,""),"")</f>
        <v/>
      </c>
    </row>
    <row r="825" spans="1:1" x14ac:dyDescent="0.3">
      <c r="A825" s="1" t="str">
        <f ca="1">IF(LEN(Hide!H826) = 4,_xlfn.CONCAT(INDIRECT(Hide!A826),INDIRECT(Hide!B826),Hide!C826,Hide!D826,(INDIRECT(Hide!E826)),Hide!F826,Hide!G826,Hide!H826,Hide!I826,Hide!J826,Hide!K826,Hide!L826,Hide!M826,Hide!N826,Hide!O826,Hide!P826,Hide!Q826,""),"")</f>
        <v/>
      </c>
    </row>
    <row r="826" spans="1:1" x14ac:dyDescent="0.3">
      <c r="A826" s="1" t="str">
        <f ca="1">IF(LEN(Hide!H827) = 4,_xlfn.CONCAT(INDIRECT(Hide!A827),INDIRECT(Hide!B827),Hide!C827,Hide!D827,(INDIRECT(Hide!E827)),Hide!F827,Hide!G827,Hide!H827,Hide!I827,Hide!J827,Hide!K827,Hide!L827,Hide!M827,Hide!N827,Hide!O827,Hide!P827,Hide!Q827,""),"")</f>
        <v/>
      </c>
    </row>
    <row r="827" spans="1:1" x14ac:dyDescent="0.3">
      <c r="A827" s="1" t="str">
        <f ca="1">IF(LEN(Hide!H828) = 4,_xlfn.CONCAT(INDIRECT(Hide!A828),INDIRECT(Hide!B828),Hide!C828,Hide!D828,(INDIRECT(Hide!E828)),Hide!F828,Hide!G828,Hide!H828,Hide!I828,Hide!J828,Hide!K828,Hide!L828,Hide!M828,Hide!N828,Hide!O828,Hide!P828,Hide!Q828,""),"")</f>
        <v/>
      </c>
    </row>
    <row r="828" spans="1:1" x14ac:dyDescent="0.3">
      <c r="A828" s="1" t="str">
        <f ca="1">IF(LEN(Hide!H829) = 4,_xlfn.CONCAT(INDIRECT(Hide!A829),INDIRECT(Hide!B829),Hide!C829,Hide!D829,(INDIRECT(Hide!E829)),Hide!F829,Hide!G829,Hide!H829,Hide!I829,Hide!J829,Hide!K829,Hide!L829,Hide!M829,Hide!N829,Hide!O829,Hide!P829,Hide!Q829,""),"")</f>
        <v/>
      </c>
    </row>
    <row r="829" spans="1:1" x14ac:dyDescent="0.3">
      <c r="A829" s="1" t="str">
        <f ca="1">IF(LEN(Hide!H830) = 4,_xlfn.CONCAT(INDIRECT(Hide!A830),INDIRECT(Hide!B830),Hide!C830,Hide!D830,(INDIRECT(Hide!E830)),Hide!F830,Hide!G830,Hide!H830,Hide!I830,Hide!J830,Hide!K830,Hide!L830,Hide!M830,Hide!N830,Hide!O830,Hide!P830,Hide!Q830,""),"")</f>
        <v/>
      </c>
    </row>
    <row r="830" spans="1:1" x14ac:dyDescent="0.3">
      <c r="A830" s="1" t="str">
        <f ca="1">IF(LEN(Hide!H831) = 4,_xlfn.CONCAT(INDIRECT(Hide!A831),INDIRECT(Hide!B831),Hide!C831,Hide!D831,(INDIRECT(Hide!E831)),Hide!F831,Hide!G831,Hide!H831,Hide!I831,Hide!J831,Hide!K831,Hide!L831,Hide!M831,Hide!N831,Hide!O831,Hide!P831,Hide!Q831,""),"")</f>
        <v/>
      </c>
    </row>
    <row r="831" spans="1:1" x14ac:dyDescent="0.3">
      <c r="A831" s="1" t="str">
        <f ca="1">IF(LEN(Hide!H832) = 4,_xlfn.CONCAT(INDIRECT(Hide!A832),INDIRECT(Hide!B832),Hide!C832,Hide!D832,(INDIRECT(Hide!E832)),Hide!F832,Hide!G832,Hide!H832,Hide!I832,Hide!J832,Hide!K832,Hide!L832,Hide!M832,Hide!N832,Hide!O832,Hide!P832,Hide!Q832,""),"")</f>
        <v/>
      </c>
    </row>
    <row r="832" spans="1:1" x14ac:dyDescent="0.3">
      <c r="A832" s="1" t="str">
        <f ca="1">IF(LEN(Hide!H833) = 4,_xlfn.CONCAT(INDIRECT(Hide!A833),INDIRECT(Hide!B833),Hide!C833,Hide!D833,(INDIRECT(Hide!E833)),Hide!F833,Hide!G833,Hide!H833,Hide!I833,Hide!J833,Hide!K833,Hide!L833,Hide!M833,Hide!N833,Hide!O833,Hide!P833,Hide!Q833,""),"")</f>
        <v/>
      </c>
    </row>
    <row r="833" spans="1:1" x14ac:dyDescent="0.3">
      <c r="A833" s="1" t="str">
        <f ca="1">IF(LEN(Hide!H834) = 4,_xlfn.CONCAT(INDIRECT(Hide!A834),INDIRECT(Hide!B834),Hide!C834,Hide!D834,(INDIRECT(Hide!E834)),Hide!F834,Hide!G834,Hide!H834,Hide!I834,Hide!J834,Hide!K834,Hide!L834,Hide!M834,Hide!N834,Hide!O834,Hide!P834,Hide!Q834,""),"")</f>
        <v/>
      </c>
    </row>
    <row r="834" spans="1:1" x14ac:dyDescent="0.3">
      <c r="A834" s="1" t="str">
        <f ca="1">IF(LEN(Hide!H835) = 4,_xlfn.CONCAT(INDIRECT(Hide!A835),INDIRECT(Hide!B835),Hide!C835,Hide!D835,(INDIRECT(Hide!E835)),Hide!F835,Hide!G835,Hide!H835,Hide!I835,Hide!J835,Hide!K835,Hide!L835,Hide!M835,Hide!N835,Hide!O835,Hide!P835,Hide!Q835,""),"")</f>
        <v/>
      </c>
    </row>
    <row r="835" spans="1:1" x14ac:dyDescent="0.3">
      <c r="A835" s="1" t="str">
        <f ca="1">IF(LEN(Hide!H836) = 4,_xlfn.CONCAT(INDIRECT(Hide!A836),INDIRECT(Hide!B836),Hide!C836,Hide!D836,(INDIRECT(Hide!E836)),Hide!F836,Hide!G836,Hide!H836,Hide!I836,Hide!J836,Hide!K836,Hide!L836,Hide!M836,Hide!N836,Hide!O836,Hide!P836,Hide!Q836,""),"")</f>
        <v/>
      </c>
    </row>
    <row r="836" spans="1:1" x14ac:dyDescent="0.3">
      <c r="A836" s="1" t="str">
        <f ca="1">IF(LEN(Hide!H837) = 4,_xlfn.CONCAT(INDIRECT(Hide!A837),INDIRECT(Hide!B837),Hide!C837,Hide!D837,(INDIRECT(Hide!E837)),Hide!F837,Hide!G837,Hide!H837,Hide!I837,Hide!J837,Hide!K837,Hide!L837,Hide!M837,Hide!N837,Hide!O837,Hide!P837,Hide!Q837,""),"")</f>
        <v/>
      </c>
    </row>
    <row r="837" spans="1:1" x14ac:dyDescent="0.3">
      <c r="A837" s="1" t="str">
        <f ca="1">IF(LEN(Hide!H838) = 4,_xlfn.CONCAT(INDIRECT(Hide!A838),INDIRECT(Hide!B838),Hide!C838,Hide!D838,(INDIRECT(Hide!E838)),Hide!F838,Hide!G838,Hide!H838,Hide!I838,Hide!J838,Hide!K838,Hide!L838,Hide!M838,Hide!N838,Hide!O838,Hide!P838,Hide!Q838,""),"")</f>
        <v/>
      </c>
    </row>
    <row r="838" spans="1:1" x14ac:dyDescent="0.3">
      <c r="A838" s="1" t="str">
        <f ca="1">IF(LEN(Hide!H839) = 4,_xlfn.CONCAT(INDIRECT(Hide!A839),INDIRECT(Hide!B839),Hide!C839,Hide!D839,(INDIRECT(Hide!E839)),Hide!F839,Hide!G839,Hide!H839,Hide!I839,Hide!J839,Hide!K839,Hide!L839,Hide!M839,Hide!N839,Hide!O839,Hide!P839,Hide!Q839,""),"")</f>
        <v/>
      </c>
    </row>
    <row r="839" spans="1:1" x14ac:dyDescent="0.3">
      <c r="A839" s="1" t="str">
        <f ca="1">IF(LEN(Hide!H840) = 4,_xlfn.CONCAT(INDIRECT(Hide!A840),INDIRECT(Hide!B840),Hide!C840,Hide!D840,(INDIRECT(Hide!E840)),Hide!F840,Hide!G840,Hide!H840,Hide!I840,Hide!J840,Hide!K840,Hide!L840,Hide!M840,Hide!N840,Hide!O840,Hide!P840,Hide!Q840,""),"")</f>
        <v/>
      </c>
    </row>
    <row r="840" spans="1:1" x14ac:dyDescent="0.3">
      <c r="A840" s="1" t="str">
        <f ca="1">IF(LEN(Hide!H841) = 4,_xlfn.CONCAT(INDIRECT(Hide!A841),INDIRECT(Hide!B841),Hide!C841,Hide!D841,(INDIRECT(Hide!E841)),Hide!F841,Hide!G841,Hide!H841,Hide!I841,Hide!J841,Hide!K841,Hide!L841,Hide!M841,Hide!N841,Hide!O841,Hide!P841,Hide!Q841,""),"")</f>
        <v/>
      </c>
    </row>
    <row r="841" spans="1:1" x14ac:dyDescent="0.3">
      <c r="A841" s="1" t="str">
        <f ca="1">IF(LEN(Hide!H842) = 4,_xlfn.CONCAT(INDIRECT(Hide!A842),INDIRECT(Hide!B842),Hide!C842,Hide!D842,(INDIRECT(Hide!E842)),Hide!F842,Hide!G842,Hide!H842,Hide!I842,Hide!J842,Hide!K842,Hide!L842,Hide!M842,Hide!N842,Hide!O842,Hide!P842,Hide!Q842,""),"")</f>
        <v/>
      </c>
    </row>
    <row r="842" spans="1:1" x14ac:dyDescent="0.3">
      <c r="A842" s="1" t="str">
        <f ca="1">IF(LEN(Hide!H843) = 4,_xlfn.CONCAT(INDIRECT(Hide!A843),INDIRECT(Hide!B843),Hide!C843,Hide!D843,(INDIRECT(Hide!E843)),Hide!F843,Hide!G843,Hide!H843,Hide!I843,Hide!J843,Hide!K843,Hide!L843,Hide!M843,Hide!N843,Hide!O843,Hide!P843,Hide!Q843,""),"")</f>
        <v/>
      </c>
    </row>
    <row r="843" spans="1:1" x14ac:dyDescent="0.3">
      <c r="A843" s="1" t="str">
        <f ca="1">IF(LEN(Hide!H844) = 4,_xlfn.CONCAT(INDIRECT(Hide!A844),INDIRECT(Hide!B844),Hide!C844,Hide!D844,(INDIRECT(Hide!E844)),Hide!F844,Hide!G844,Hide!H844,Hide!I844,Hide!J844,Hide!K844,Hide!L844,Hide!M844,Hide!N844,Hide!O844,Hide!P844,Hide!Q844,""),"")</f>
        <v/>
      </c>
    </row>
    <row r="844" spans="1:1" x14ac:dyDescent="0.3">
      <c r="A844" s="1" t="str">
        <f ca="1">IF(LEN(Hide!H845) = 4,_xlfn.CONCAT(INDIRECT(Hide!A845),INDIRECT(Hide!B845),Hide!C845,Hide!D845,(INDIRECT(Hide!E845)),Hide!F845,Hide!G845,Hide!H845,Hide!I845,Hide!J845,Hide!K845,Hide!L845,Hide!M845,Hide!N845,Hide!O845,Hide!P845,Hide!Q845,""),"")</f>
        <v/>
      </c>
    </row>
    <row r="845" spans="1:1" x14ac:dyDescent="0.3">
      <c r="A845" s="1" t="str">
        <f ca="1">IF(LEN(Hide!H846) = 4,_xlfn.CONCAT(INDIRECT(Hide!A846),INDIRECT(Hide!B846),Hide!C846,Hide!D846,(INDIRECT(Hide!E846)),Hide!F846,Hide!G846,Hide!H846,Hide!I846,Hide!J846,Hide!K846,Hide!L846,Hide!M846,Hide!N846,Hide!O846,Hide!P846,Hide!Q846,""),"")</f>
        <v/>
      </c>
    </row>
    <row r="846" spans="1:1" x14ac:dyDescent="0.3">
      <c r="A846" s="1" t="str">
        <f ca="1">IF(LEN(Hide!H847) = 4,_xlfn.CONCAT(INDIRECT(Hide!A847),INDIRECT(Hide!B847),Hide!C847,Hide!D847,(INDIRECT(Hide!E847)),Hide!F847,Hide!G847,Hide!H847,Hide!I847,Hide!J847,Hide!K847,Hide!L847,Hide!M847,Hide!N847,Hide!O847,Hide!P847,Hide!Q847,""),"")</f>
        <v/>
      </c>
    </row>
    <row r="847" spans="1:1" x14ac:dyDescent="0.3">
      <c r="A847" s="1" t="str">
        <f ca="1">IF(LEN(Hide!H848) = 4,_xlfn.CONCAT(INDIRECT(Hide!A848),INDIRECT(Hide!B848),Hide!C848,Hide!D848,(INDIRECT(Hide!E848)),Hide!F848,Hide!G848,Hide!H848,Hide!I848,Hide!J848,Hide!K848,Hide!L848,Hide!M848,Hide!N848,Hide!O848,Hide!P848,Hide!Q848,""),"")</f>
        <v/>
      </c>
    </row>
    <row r="848" spans="1:1" x14ac:dyDescent="0.3">
      <c r="A848" s="1" t="str">
        <f ca="1">IF(LEN(Hide!H849) = 4,_xlfn.CONCAT(INDIRECT(Hide!A849),INDIRECT(Hide!B849),Hide!C849,Hide!D849,(INDIRECT(Hide!E849)),Hide!F849,Hide!G849,Hide!H849,Hide!I849,Hide!J849,Hide!K849,Hide!L849,Hide!M849,Hide!N849,Hide!O849,Hide!P849,Hide!Q849,""),"")</f>
        <v/>
      </c>
    </row>
    <row r="849" spans="1:1" x14ac:dyDescent="0.3">
      <c r="A849" s="1" t="str">
        <f ca="1">IF(LEN(Hide!H850) = 4,_xlfn.CONCAT(INDIRECT(Hide!A850),INDIRECT(Hide!B850),Hide!C850,Hide!D850,(INDIRECT(Hide!E850)),Hide!F850,Hide!G850,Hide!H850,Hide!I850,Hide!J850,Hide!K850,Hide!L850,Hide!M850,Hide!N850,Hide!O850,Hide!P850,Hide!Q850,""),"")</f>
        <v/>
      </c>
    </row>
    <row r="850" spans="1:1" x14ac:dyDescent="0.3">
      <c r="A850" s="1" t="str">
        <f ca="1">IF(LEN(Hide!H851) = 4,_xlfn.CONCAT(INDIRECT(Hide!A851),INDIRECT(Hide!B851),Hide!C851,Hide!D851,(INDIRECT(Hide!E851)),Hide!F851,Hide!G851,Hide!H851,Hide!I851,Hide!J851,Hide!K851,Hide!L851,Hide!M851,Hide!N851,Hide!O851,Hide!P851,Hide!Q851,""),"")</f>
        <v/>
      </c>
    </row>
    <row r="851" spans="1:1" x14ac:dyDescent="0.3">
      <c r="A851" s="1" t="str">
        <f ca="1">IF(LEN(Hide!H852) = 4,_xlfn.CONCAT(INDIRECT(Hide!A852),INDIRECT(Hide!B852),Hide!C852,Hide!D852,(INDIRECT(Hide!E852)),Hide!F852,Hide!G852,Hide!H852,Hide!I852,Hide!J852,Hide!K852,Hide!L852,Hide!M852,Hide!N852,Hide!O852,Hide!P852,Hide!Q852,""),"")</f>
        <v/>
      </c>
    </row>
    <row r="852" spans="1:1" x14ac:dyDescent="0.3">
      <c r="A852" s="1" t="str">
        <f ca="1">IF(LEN(Hide!H853) = 4,_xlfn.CONCAT(INDIRECT(Hide!A853),INDIRECT(Hide!B853),Hide!C853,Hide!D853,(INDIRECT(Hide!E853)),Hide!F853,Hide!G853,Hide!H853,Hide!I853,Hide!J853,Hide!K853,Hide!L853,Hide!M853,Hide!N853,Hide!O853,Hide!P853,Hide!Q853,""),"")</f>
        <v/>
      </c>
    </row>
    <row r="853" spans="1:1" x14ac:dyDescent="0.3">
      <c r="A853" s="1" t="str">
        <f ca="1">IF(LEN(Hide!H854) = 4,_xlfn.CONCAT(INDIRECT(Hide!A854),INDIRECT(Hide!B854),Hide!C854,Hide!D854,(INDIRECT(Hide!E854)),Hide!F854,Hide!G854,Hide!H854,Hide!I854,Hide!J854,Hide!K854,Hide!L854,Hide!M854,Hide!N854,Hide!O854,Hide!P854,Hide!Q854,""),"")</f>
        <v/>
      </c>
    </row>
    <row r="854" spans="1:1" x14ac:dyDescent="0.3">
      <c r="A854" s="1" t="str">
        <f ca="1">IF(LEN(Hide!H855) = 4,_xlfn.CONCAT(INDIRECT(Hide!A855),INDIRECT(Hide!B855),Hide!C855,Hide!D855,(INDIRECT(Hide!E855)),Hide!F855,Hide!G855,Hide!H855,Hide!I855,Hide!J855,Hide!K855,Hide!L855,Hide!M855,Hide!N855,Hide!O855,Hide!P855,Hide!Q855,""),"")</f>
        <v/>
      </c>
    </row>
    <row r="855" spans="1:1" x14ac:dyDescent="0.3">
      <c r="A855" s="1" t="str">
        <f ca="1">IF(LEN(Hide!H856) = 4,_xlfn.CONCAT(INDIRECT(Hide!A856),INDIRECT(Hide!B856),Hide!C856,Hide!D856,(INDIRECT(Hide!E856)),Hide!F856,Hide!G856,Hide!H856,Hide!I856,Hide!J856,Hide!K856,Hide!L856,Hide!M856,Hide!N856,Hide!O856,Hide!P856,Hide!Q856,""),"")</f>
        <v/>
      </c>
    </row>
    <row r="856" spans="1:1" x14ac:dyDescent="0.3">
      <c r="A856" s="1" t="str">
        <f ca="1">IF(LEN(Hide!H857) = 4,_xlfn.CONCAT(INDIRECT(Hide!A857),INDIRECT(Hide!B857),Hide!C857,Hide!D857,(INDIRECT(Hide!E857)),Hide!F857,Hide!G857,Hide!H857,Hide!I857,Hide!J857,Hide!K857,Hide!L857,Hide!M857,Hide!N857,Hide!O857,Hide!P857,Hide!Q857,""),"")</f>
        <v/>
      </c>
    </row>
    <row r="857" spans="1:1" x14ac:dyDescent="0.3">
      <c r="A857" s="1" t="str">
        <f ca="1">IF(LEN(Hide!H858) = 4,_xlfn.CONCAT(INDIRECT(Hide!A858),INDIRECT(Hide!B858),Hide!C858,Hide!D858,(INDIRECT(Hide!E858)),Hide!F858,Hide!G858,Hide!H858,Hide!I858,Hide!J858,Hide!K858,Hide!L858,Hide!M858,Hide!N858,Hide!O858,Hide!P858,Hide!Q858,""),"")</f>
        <v/>
      </c>
    </row>
    <row r="858" spans="1:1" x14ac:dyDescent="0.3">
      <c r="A858" s="1" t="str">
        <f ca="1">IF(LEN(Hide!H859) = 4,_xlfn.CONCAT(INDIRECT(Hide!A859),INDIRECT(Hide!B859),Hide!C859,Hide!D859,(INDIRECT(Hide!E859)),Hide!F859,Hide!G859,Hide!H859,Hide!I859,Hide!J859,Hide!K859,Hide!L859,Hide!M859,Hide!N859,Hide!O859,Hide!P859,Hide!Q859,""),"")</f>
        <v/>
      </c>
    </row>
    <row r="859" spans="1:1" x14ac:dyDescent="0.3">
      <c r="A859" s="1" t="str">
        <f ca="1">IF(LEN(Hide!H860) = 4,_xlfn.CONCAT(INDIRECT(Hide!A860),INDIRECT(Hide!B860),Hide!C860,Hide!D860,(INDIRECT(Hide!E860)),Hide!F860,Hide!G860,Hide!H860,Hide!I860,Hide!J860,Hide!K860,Hide!L860,Hide!M860,Hide!N860,Hide!O860,Hide!P860,Hide!Q860,""),"")</f>
        <v/>
      </c>
    </row>
    <row r="860" spans="1:1" x14ac:dyDescent="0.3">
      <c r="A860" s="1" t="str">
        <f ca="1">IF(LEN(Hide!H861) = 4,_xlfn.CONCAT(INDIRECT(Hide!A861),INDIRECT(Hide!B861),Hide!C861,Hide!D861,(INDIRECT(Hide!E861)),Hide!F861,Hide!G861,Hide!H861,Hide!I861,Hide!J861,Hide!K861,Hide!L861,Hide!M861,Hide!N861,Hide!O861,Hide!P861,Hide!Q861,""),"")</f>
        <v/>
      </c>
    </row>
    <row r="861" spans="1:1" x14ac:dyDescent="0.3">
      <c r="A861" s="1" t="str">
        <f ca="1">IF(LEN(Hide!H862) = 4,_xlfn.CONCAT(INDIRECT(Hide!A862),INDIRECT(Hide!B862),Hide!C862,Hide!D862,(INDIRECT(Hide!E862)),Hide!F862,Hide!G862,Hide!H862,Hide!I862,Hide!J862,Hide!K862,Hide!L862,Hide!M862,Hide!N862,Hide!O862,Hide!P862,Hide!Q862,""),"")</f>
        <v/>
      </c>
    </row>
    <row r="862" spans="1:1" x14ac:dyDescent="0.3">
      <c r="A862" s="1" t="str">
        <f ca="1">IF(LEN(Hide!H863) = 4,_xlfn.CONCAT(INDIRECT(Hide!A863),INDIRECT(Hide!B863),Hide!C863,Hide!D863,(INDIRECT(Hide!E863)),Hide!F863,Hide!G863,Hide!H863,Hide!I863,Hide!J863,Hide!K863,Hide!L863,Hide!M863,Hide!N863,Hide!O863,Hide!P863,Hide!Q863,""),"")</f>
        <v/>
      </c>
    </row>
    <row r="863" spans="1:1" x14ac:dyDescent="0.3">
      <c r="A863" s="1" t="str">
        <f ca="1">IF(LEN(Hide!H864) = 4,_xlfn.CONCAT(INDIRECT(Hide!A864),INDIRECT(Hide!B864),Hide!C864,Hide!D864,(INDIRECT(Hide!E864)),Hide!F864,Hide!G864,Hide!H864,Hide!I864,Hide!J864,Hide!K864,Hide!L864,Hide!M864,Hide!N864,Hide!O864,Hide!P864,Hide!Q864,""),"")</f>
        <v/>
      </c>
    </row>
    <row r="864" spans="1:1" x14ac:dyDescent="0.3">
      <c r="A864" s="1" t="str">
        <f ca="1">IF(LEN(Hide!H865) = 4,_xlfn.CONCAT(INDIRECT(Hide!A865),INDIRECT(Hide!B865),Hide!C865,Hide!D865,(INDIRECT(Hide!E865)),Hide!F865,Hide!G865,Hide!H865,Hide!I865,Hide!J865,Hide!K865,Hide!L865,Hide!M865,Hide!N865,Hide!O865,Hide!P865,Hide!Q865,""),"")</f>
        <v/>
      </c>
    </row>
    <row r="865" spans="1:1" x14ac:dyDescent="0.3">
      <c r="A865" s="1" t="str">
        <f ca="1">IF(LEN(Hide!H866) = 4,_xlfn.CONCAT(INDIRECT(Hide!A866),INDIRECT(Hide!B866),Hide!C866,Hide!D866,(INDIRECT(Hide!E866)),Hide!F866,Hide!G866,Hide!H866,Hide!I866,Hide!J866,Hide!K866,Hide!L866,Hide!M866,Hide!N866,Hide!O866,Hide!P866,Hide!Q866,""),"")</f>
        <v/>
      </c>
    </row>
    <row r="866" spans="1:1" x14ac:dyDescent="0.3">
      <c r="A866" s="1" t="str">
        <f ca="1">IF(LEN(Hide!H867) = 4,_xlfn.CONCAT(INDIRECT(Hide!A867),INDIRECT(Hide!B867),Hide!C867,Hide!D867,(INDIRECT(Hide!E867)),Hide!F867,Hide!G867,Hide!H867,Hide!I867,Hide!J867,Hide!K867,Hide!L867,Hide!M867,Hide!N867,Hide!O867,Hide!P867,Hide!Q867,""),"")</f>
        <v/>
      </c>
    </row>
    <row r="867" spans="1:1" x14ac:dyDescent="0.3">
      <c r="A867" s="1" t="str">
        <f ca="1">IF(LEN(Hide!H868) = 4,_xlfn.CONCAT(INDIRECT(Hide!A868),INDIRECT(Hide!B868),Hide!C868,Hide!D868,(INDIRECT(Hide!E868)),Hide!F868,Hide!G868,Hide!H868,Hide!I868,Hide!J868,Hide!K868,Hide!L868,Hide!M868,Hide!N868,Hide!O868,Hide!P868,Hide!Q868,""),"")</f>
        <v/>
      </c>
    </row>
    <row r="868" spans="1:1" x14ac:dyDescent="0.3">
      <c r="A868" s="1" t="str">
        <f ca="1">IF(LEN(Hide!H869) = 4,_xlfn.CONCAT(INDIRECT(Hide!A869),INDIRECT(Hide!B869),Hide!C869,Hide!D869,(INDIRECT(Hide!E869)),Hide!F869,Hide!G869,Hide!H869,Hide!I869,Hide!J869,Hide!K869,Hide!L869,Hide!M869,Hide!N869,Hide!O869,Hide!P869,Hide!Q869,""),"")</f>
        <v/>
      </c>
    </row>
    <row r="869" spans="1:1" x14ac:dyDescent="0.3">
      <c r="A869" s="1" t="str">
        <f ca="1">IF(LEN(Hide!H870) = 4,_xlfn.CONCAT(INDIRECT(Hide!A870),INDIRECT(Hide!B870),Hide!C870,Hide!D870,(INDIRECT(Hide!E870)),Hide!F870,Hide!G870,Hide!H870,Hide!I870,Hide!J870,Hide!K870,Hide!L870,Hide!M870,Hide!N870,Hide!O870,Hide!P870,Hide!Q870,""),"")</f>
        <v/>
      </c>
    </row>
    <row r="870" spans="1:1" x14ac:dyDescent="0.3">
      <c r="A870" s="1" t="str">
        <f ca="1">IF(LEN(Hide!H871) = 4,_xlfn.CONCAT(INDIRECT(Hide!A871),INDIRECT(Hide!B871),Hide!C871,Hide!D871,(INDIRECT(Hide!E871)),Hide!F871,Hide!G871,Hide!H871,Hide!I871,Hide!J871,Hide!K871,Hide!L871,Hide!M871,Hide!N871,Hide!O871,Hide!P871,Hide!Q871,""),"")</f>
        <v/>
      </c>
    </row>
    <row r="871" spans="1:1" x14ac:dyDescent="0.3">
      <c r="A871" s="1" t="str">
        <f ca="1">IF(LEN(Hide!H872) = 4,_xlfn.CONCAT(INDIRECT(Hide!A872),INDIRECT(Hide!B872),Hide!C872,Hide!D872,(INDIRECT(Hide!E872)),Hide!F872,Hide!G872,Hide!H872,Hide!I872,Hide!J872,Hide!K872,Hide!L872,Hide!M872,Hide!N872,Hide!O872,Hide!P872,Hide!Q872,""),"")</f>
        <v/>
      </c>
    </row>
    <row r="872" spans="1:1" x14ac:dyDescent="0.3">
      <c r="A872" s="1" t="str">
        <f ca="1">IF(LEN(Hide!H873) = 4,_xlfn.CONCAT(INDIRECT(Hide!A873),INDIRECT(Hide!B873),Hide!C873,Hide!D873,(INDIRECT(Hide!E873)),Hide!F873,Hide!G873,Hide!H873,Hide!I873,Hide!J873,Hide!K873,Hide!L873,Hide!M873,Hide!N873,Hide!O873,Hide!P873,Hide!Q873,""),"")</f>
        <v/>
      </c>
    </row>
    <row r="873" spans="1:1" x14ac:dyDescent="0.3">
      <c r="A873" s="1" t="str">
        <f ca="1">IF(LEN(Hide!H874) = 4,_xlfn.CONCAT(INDIRECT(Hide!A874),INDIRECT(Hide!B874),Hide!C874,Hide!D874,(INDIRECT(Hide!E874)),Hide!F874,Hide!G874,Hide!H874,Hide!I874,Hide!J874,Hide!K874,Hide!L874,Hide!M874,Hide!N874,Hide!O874,Hide!P874,Hide!Q874,""),"")</f>
        <v/>
      </c>
    </row>
    <row r="874" spans="1:1" x14ac:dyDescent="0.3">
      <c r="A874" s="1" t="str">
        <f ca="1">IF(LEN(Hide!H875) = 4,_xlfn.CONCAT(INDIRECT(Hide!A875),INDIRECT(Hide!B875),Hide!C875,Hide!D875,(INDIRECT(Hide!E875)),Hide!F875,Hide!G875,Hide!H875,Hide!I875,Hide!J875,Hide!K875,Hide!L875,Hide!M875,Hide!N875,Hide!O875,Hide!P875,Hide!Q875,""),"")</f>
        <v/>
      </c>
    </row>
    <row r="875" spans="1:1" x14ac:dyDescent="0.3">
      <c r="A875" s="1" t="str">
        <f ca="1">IF(LEN(Hide!H876) = 4,_xlfn.CONCAT(INDIRECT(Hide!A876),INDIRECT(Hide!B876),Hide!C876,Hide!D876,(INDIRECT(Hide!E876)),Hide!F876,Hide!G876,Hide!H876,Hide!I876,Hide!J876,Hide!K876,Hide!L876,Hide!M876,Hide!N876,Hide!O876,Hide!P876,Hide!Q876,""),"")</f>
        <v/>
      </c>
    </row>
    <row r="876" spans="1:1" x14ac:dyDescent="0.3">
      <c r="A876" s="1" t="str">
        <f ca="1">IF(LEN(Hide!H877) = 4,_xlfn.CONCAT(INDIRECT(Hide!A877),INDIRECT(Hide!B877),Hide!C877,Hide!D877,(INDIRECT(Hide!E877)),Hide!F877,Hide!G877,Hide!H877,Hide!I877,Hide!J877,Hide!K877,Hide!L877,Hide!M877,Hide!N877,Hide!O877,Hide!P877,Hide!Q877,""),"")</f>
        <v/>
      </c>
    </row>
    <row r="877" spans="1:1" x14ac:dyDescent="0.3">
      <c r="A877" s="1" t="str">
        <f ca="1">IF(LEN(Hide!H878) = 4,_xlfn.CONCAT(INDIRECT(Hide!A878),INDIRECT(Hide!B878),Hide!C878,Hide!D878,(INDIRECT(Hide!E878)),Hide!F878,Hide!G878,Hide!H878,Hide!I878,Hide!J878,Hide!K878,Hide!L878,Hide!M878,Hide!N878,Hide!O878,Hide!P878,Hide!Q878,""),"")</f>
        <v/>
      </c>
    </row>
    <row r="878" spans="1:1" x14ac:dyDescent="0.3">
      <c r="A878" s="1" t="str">
        <f ca="1">IF(LEN(Hide!H879) = 4,_xlfn.CONCAT(INDIRECT(Hide!A879),INDIRECT(Hide!B879),Hide!C879,Hide!D879,(INDIRECT(Hide!E879)),Hide!F879,Hide!G879,Hide!H879,Hide!I879,Hide!J879,Hide!K879,Hide!L879,Hide!M879,Hide!N879,Hide!O879,Hide!P879,Hide!Q879,""),"")</f>
        <v/>
      </c>
    </row>
    <row r="879" spans="1:1" x14ac:dyDescent="0.3">
      <c r="A879" s="1" t="str">
        <f ca="1">IF(LEN(Hide!H880) = 4,_xlfn.CONCAT(INDIRECT(Hide!A880),INDIRECT(Hide!B880),Hide!C880,Hide!D880,(INDIRECT(Hide!E880)),Hide!F880,Hide!G880,Hide!H880,Hide!I880,Hide!J880,Hide!K880,Hide!L880,Hide!M880,Hide!N880,Hide!O880,Hide!P880,Hide!Q880,""),"")</f>
        <v/>
      </c>
    </row>
    <row r="880" spans="1:1" x14ac:dyDescent="0.3">
      <c r="A880" s="1" t="str">
        <f ca="1">IF(LEN(Hide!H881) = 4,_xlfn.CONCAT(INDIRECT(Hide!A881),INDIRECT(Hide!B881),Hide!C881,Hide!D881,(INDIRECT(Hide!E881)),Hide!F881,Hide!G881,Hide!H881,Hide!I881,Hide!J881,Hide!K881,Hide!L881,Hide!M881,Hide!N881,Hide!O881,Hide!P881,Hide!Q881,""),"")</f>
        <v/>
      </c>
    </row>
    <row r="881" spans="1:1" x14ac:dyDescent="0.3">
      <c r="A881" s="1" t="str">
        <f ca="1">IF(LEN(Hide!H882) = 4,_xlfn.CONCAT(INDIRECT(Hide!A882),INDIRECT(Hide!B882),Hide!C882,Hide!D882,(INDIRECT(Hide!E882)),Hide!F882,Hide!G882,Hide!H882,Hide!I882,Hide!J882,Hide!K882,Hide!L882,Hide!M882,Hide!N882,Hide!O882,Hide!P882,Hide!Q882,""),"")</f>
        <v/>
      </c>
    </row>
    <row r="882" spans="1:1" x14ac:dyDescent="0.3">
      <c r="A882" s="1" t="str">
        <f ca="1">IF(LEN(Hide!H883) = 4,_xlfn.CONCAT(INDIRECT(Hide!A883),INDIRECT(Hide!B883),Hide!C883,Hide!D883,(INDIRECT(Hide!E883)),Hide!F883,Hide!G883,Hide!H883,Hide!I883,Hide!J883,Hide!K883,Hide!L883,Hide!M883,Hide!N883,Hide!O883,Hide!P883,Hide!Q883,""),"")</f>
        <v/>
      </c>
    </row>
    <row r="883" spans="1:1" x14ac:dyDescent="0.3">
      <c r="A883" s="1" t="str">
        <f ca="1">IF(LEN(Hide!H884) = 4,_xlfn.CONCAT(INDIRECT(Hide!A884),INDIRECT(Hide!B884),Hide!C884,Hide!D884,(INDIRECT(Hide!E884)),Hide!F884,Hide!G884,Hide!H884,Hide!I884,Hide!J884,Hide!K884,Hide!L884,Hide!M884,Hide!N884,Hide!O884,Hide!P884,Hide!Q884,""),"")</f>
        <v/>
      </c>
    </row>
    <row r="884" spans="1:1" x14ac:dyDescent="0.3">
      <c r="A884" s="1" t="str">
        <f ca="1">IF(LEN(Hide!H885) = 4,_xlfn.CONCAT(INDIRECT(Hide!A885),INDIRECT(Hide!B885),Hide!C885,Hide!D885,(INDIRECT(Hide!E885)),Hide!F885,Hide!G885,Hide!H885,Hide!I885,Hide!J885,Hide!K885,Hide!L885,Hide!M885,Hide!N885,Hide!O885,Hide!P885,Hide!Q885,""),"")</f>
        <v/>
      </c>
    </row>
    <row r="885" spans="1:1" x14ac:dyDescent="0.3">
      <c r="A885" s="1" t="str">
        <f ca="1">IF(LEN(Hide!H886) = 4,_xlfn.CONCAT(INDIRECT(Hide!A886),INDIRECT(Hide!B886),Hide!C886,Hide!D886,(INDIRECT(Hide!E886)),Hide!F886,Hide!G886,Hide!H886,Hide!I886,Hide!J886,Hide!K886,Hide!L886,Hide!M886,Hide!N886,Hide!O886,Hide!P886,Hide!Q886,""),"")</f>
        <v/>
      </c>
    </row>
    <row r="886" spans="1:1" x14ac:dyDescent="0.3">
      <c r="A886" s="1" t="str">
        <f ca="1">IF(LEN(Hide!H887) = 4,_xlfn.CONCAT(INDIRECT(Hide!A887),INDIRECT(Hide!B887),Hide!C887,Hide!D887,(INDIRECT(Hide!E887)),Hide!F887,Hide!G887,Hide!H887,Hide!I887,Hide!J887,Hide!K887,Hide!L887,Hide!M887,Hide!N887,Hide!O887,Hide!P887,Hide!Q887,""),"")</f>
        <v/>
      </c>
    </row>
    <row r="887" spans="1:1" x14ac:dyDescent="0.3">
      <c r="A887" s="1" t="str">
        <f ca="1">IF(LEN(Hide!H888) = 4,_xlfn.CONCAT(INDIRECT(Hide!A888),INDIRECT(Hide!B888),Hide!C888,Hide!D888,(INDIRECT(Hide!E888)),Hide!F888,Hide!G888,Hide!H888,Hide!I888,Hide!J888,Hide!K888,Hide!L888,Hide!M888,Hide!N888,Hide!O888,Hide!P888,Hide!Q888,""),"")</f>
        <v/>
      </c>
    </row>
    <row r="888" spans="1:1" x14ac:dyDescent="0.3">
      <c r="A888" s="1" t="str">
        <f ca="1">IF(LEN(Hide!H889) = 4,_xlfn.CONCAT(INDIRECT(Hide!A889),INDIRECT(Hide!B889),Hide!C889,Hide!D889,(INDIRECT(Hide!E889)),Hide!F889,Hide!G889,Hide!H889,Hide!I889,Hide!J889,Hide!K889,Hide!L889,Hide!M889,Hide!N889,Hide!O889,Hide!P889,Hide!Q889,""),"")</f>
        <v/>
      </c>
    </row>
    <row r="889" spans="1:1" x14ac:dyDescent="0.3">
      <c r="A889" s="1" t="str">
        <f ca="1">IF(LEN(Hide!H890) = 4,_xlfn.CONCAT(INDIRECT(Hide!A890),INDIRECT(Hide!B890),Hide!C890,Hide!D890,(INDIRECT(Hide!E890)),Hide!F890,Hide!G890,Hide!H890,Hide!I890,Hide!J890,Hide!K890,Hide!L890,Hide!M890,Hide!N890,Hide!O890,Hide!P890,Hide!Q890,""),"")</f>
        <v/>
      </c>
    </row>
    <row r="890" spans="1:1" x14ac:dyDescent="0.3">
      <c r="A890" s="1" t="str">
        <f ca="1">IF(LEN(Hide!H891) = 4,_xlfn.CONCAT(INDIRECT(Hide!A891),INDIRECT(Hide!B891),Hide!C891,Hide!D891,(INDIRECT(Hide!E891)),Hide!F891,Hide!G891,Hide!H891,Hide!I891,Hide!J891,Hide!K891,Hide!L891,Hide!M891,Hide!N891,Hide!O891,Hide!P891,Hide!Q891,""),"")</f>
        <v/>
      </c>
    </row>
    <row r="891" spans="1:1" x14ac:dyDescent="0.3">
      <c r="A891" s="1" t="str">
        <f ca="1">IF(LEN(Hide!H892) = 4,_xlfn.CONCAT(INDIRECT(Hide!A892),INDIRECT(Hide!B892),Hide!C892,Hide!D892,(INDIRECT(Hide!E892)),Hide!F892,Hide!G892,Hide!H892,Hide!I892,Hide!J892,Hide!K892,Hide!L892,Hide!M892,Hide!N892,Hide!O892,Hide!P892,Hide!Q892,""),"")</f>
        <v/>
      </c>
    </row>
    <row r="892" spans="1:1" x14ac:dyDescent="0.3">
      <c r="A892" s="1" t="str">
        <f ca="1">IF(LEN(Hide!H893) = 4,_xlfn.CONCAT(INDIRECT(Hide!A893),INDIRECT(Hide!B893),Hide!C893,Hide!D893,(INDIRECT(Hide!E893)),Hide!F893,Hide!G893,Hide!H893,Hide!I893,Hide!J893,Hide!K893,Hide!L893,Hide!M893,Hide!N893,Hide!O893,Hide!P893,Hide!Q893,""),"")</f>
        <v/>
      </c>
    </row>
    <row r="893" spans="1:1" x14ac:dyDescent="0.3">
      <c r="A893" s="1" t="str">
        <f ca="1">IF(LEN(Hide!H894) = 4,_xlfn.CONCAT(INDIRECT(Hide!A894),INDIRECT(Hide!B894),Hide!C894,Hide!D894,(INDIRECT(Hide!E894)),Hide!F894,Hide!G894,Hide!H894,Hide!I894,Hide!J894,Hide!K894,Hide!L894,Hide!M894,Hide!N894,Hide!O894,Hide!P894,Hide!Q894,""),"")</f>
        <v/>
      </c>
    </row>
    <row r="894" spans="1:1" x14ac:dyDescent="0.3">
      <c r="A894" s="1" t="str">
        <f ca="1">IF(LEN(Hide!H895) = 4,_xlfn.CONCAT(INDIRECT(Hide!A895),INDIRECT(Hide!B895),Hide!C895,Hide!D895,(INDIRECT(Hide!E895)),Hide!F895,Hide!G895,Hide!H895,Hide!I895,Hide!J895,Hide!K895,Hide!L895,Hide!M895,Hide!N895,Hide!O895,Hide!P895,Hide!Q895,""),"")</f>
        <v/>
      </c>
    </row>
    <row r="895" spans="1:1" x14ac:dyDescent="0.3">
      <c r="A895" s="1" t="str">
        <f ca="1">IF(LEN(Hide!H896) = 4,_xlfn.CONCAT(INDIRECT(Hide!A896),INDIRECT(Hide!B896),Hide!C896,Hide!D896,(INDIRECT(Hide!E896)),Hide!F896,Hide!G896,Hide!H896,Hide!I896,Hide!J896,Hide!K896,Hide!L896,Hide!M896,Hide!N896,Hide!O896,Hide!P896,Hide!Q896,""),"")</f>
        <v/>
      </c>
    </row>
    <row r="896" spans="1:1" x14ac:dyDescent="0.3">
      <c r="A896" s="1" t="str">
        <f ca="1">IF(LEN(Hide!H897) = 4,_xlfn.CONCAT(INDIRECT(Hide!A897),INDIRECT(Hide!B897),Hide!C897,Hide!D897,(INDIRECT(Hide!E897)),Hide!F897,Hide!G897,Hide!H897,Hide!I897,Hide!J897,Hide!K897,Hide!L897,Hide!M897,Hide!N897,Hide!O897,Hide!P897,Hide!Q897,""),"")</f>
        <v/>
      </c>
    </row>
    <row r="897" spans="1:1" x14ac:dyDescent="0.3">
      <c r="A897" s="1" t="str">
        <f ca="1">IF(LEN(Hide!H898) = 4,_xlfn.CONCAT(INDIRECT(Hide!A898),INDIRECT(Hide!B898),Hide!C898,Hide!D898,(INDIRECT(Hide!E898)),Hide!F898,Hide!G898,Hide!H898,Hide!I898,Hide!J898,Hide!K898,Hide!L898,Hide!M898,Hide!N898,Hide!O898,Hide!P898,Hide!Q898,""),"")</f>
        <v/>
      </c>
    </row>
    <row r="898" spans="1:1" x14ac:dyDescent="0.3">
      <c r="A898" s="1" t="str">
        <f ca="1">IF(LEN(Hide!H899) = 4,_xlfn.CONCAT(INDIRECT(Hide!A899),INDIRECT(Hide!B899),Hide!C899,Hide!D899,(INDIRECT(Hide!E899)),Hide!F899,Hide!G899,Hide!H899,Hide!I899,Hide!J899,Hide!K899,Hide!L899,Hide!M899,Hide!N899,Hide!O899,Hide!P899,Hide!Q899,""),"")</f>
        <v/>
      </c>
    </row>
    <row r="899" spans="1:1" x14ac:dyDescent="0.3">
      <c r="A899" s="1" t="str">
        <f ca="1">IF(LEN(Hide!H900) = 4,_xlfn.CONCAT(INDIRECT(Hide!A900),INDIRECT(Hide!B900),Hide!C900,Hide!D900,(INDIRECT(Hide!E900)),Hide!F900,Hide!G900,Hide!H900,Hide!I900,Hide!J900,Hide!K900,Hide!L900,Hide!M900,Hide!N900,Hide!O900,Hide!P900,Hide!Q900,""),"")</f>
        <v/>
      </c>
    </row>
    <row r="900" spans="1:1" x14ac:dyDescent="0.3">
      <c r="A900" s="1" t="str">
        <f ca="1">IF(LEN(Hide!H901) = 4,_xlfn.CONCAT(INDIRECT(Hide!A901),INDIRECT(Hide!B901),Hide!C901,Hide!D901,(INDIRECT(Hide!E901)),Hide!F901,Hide!G901,Hide!H901,Hide!I901,Hide!J901,Hide!K901,Hide!L901,Hide!M901,Hide!N901,Hide!O901,Hide!P901,Hide!Q901,""),"")</f>
        <v/>
      </c>
    </row>
    <row r="901" spans="1:1" x14ac:dyDescent="0.3">
      <c r="A901" s="1" t="str">
        <f ca="1">IF(LEN(Hide!H902) = 4,_xlfn.CONCAT(INDIRECT(Hide!A902),INDIRECT(Hide!B902),Hide!C902,Hide!D902,(INDIRECT(Hide!E902)),Hide!F902,Hide!G902,Hide!H902,Hide!I902,Hide!J902,Hide!K902,Hide!L902,Hide!M902,Hide!N902,Hide!O902,Hide!P902,Hide!Q902,""),"")</f>
        <v/>
      </c>
    </row>
    <row r="902" spans="1:1" x14ac:dyDescent="0.3">
      <c r="A902" s="1" t="str">
        <f ca="1">IF(LEN(Hide!H903) = 4,_xlfn.CONCAT(INDIRECT(Hide!A903),INDIRECT(Hide!B903),Hide!C903,Hide!D903,(INDIRECT(Hide!E903)),Hide!F903,Hide!G903,Hide!H903,Hide!I903,Hide!J903,Hide!K903,Hide!L903,Hide!M903,Hide!N903,Hide!O903,Hide!P903,Hide!Q903,""),"")</f>
        <v/>
      </c>
    </row>
    <row r="903" spans="1:1" x14ac:dyDescent="0.3">
      <c r="A903" s="1" t="str">
        <f ca="1">IF(LEN(Hide!H904) = 4,_xlfn.CONCAT(INDIRECT(Hide!A904),INDIRECT(Hide!B904),Hide!C904,Hide!D904,(INDIRECT(Hide!E904)),Hide!F904,Hide!G904,Hide!H904,Hide!I904,Hide!J904,Hide!K904,Hide!L904,Hide!M904,Hide!N904,Hide!O904,Hide!P904,Hide!Q904,""),"")</f>
        <v/>
      </c>
    </row>
    <row r="904" spans="1:1" x14ac:dyDescent="0.3">
      <c r="A904" s="1" t="str">
        <f ca="1">IF(LEN(Hide!H905) = 4,_xlfn.CONCAT(INDIRECT(Hide!A905),INDIRECT(Hide!B905),Hide!C905,Hide!D905,(INDIRECT(Hide!E905)),Hide!F905,Hide!G905,Hide!H905,Hide!I905,Hide!J905,Hide!K905,Hide!L905,Hide!M905,Hide!N905,Hide!O905,Hide!P905,Hide!Q905,""),"")</f>
        <v/>
      </c>
    </row>
    <row r="905" spans="1:1" x14ac:dyDescent="0.3">
      <c r="A905" s="1" t="str">
        <f ca="1">IF(LEN(Hide!H906) = 4,_xlfn.CONCAT(INDIRECT(Hide!A906),INDIRECT(Hide!B906),Hide!C906,Hide!D906,(INDIRECT(Hide!E906)),Hide!F906,Hide!G906,Hide!H906,Hide!I906,Hide!J906,Hide!K906,Hide!L906,Hide!M906,Hide!N906,Hide!O906,Hide!P906,Hide!Q906,""),"")</f>
        <v/>
      </c>
    </row>
    <row r="906" spans="1:1" x14ac:dyDescent="0.3">
      <c r="A906" s="1" t="str">
        <f ca="1">IF(LEN(Hide!H907) = 4,_xlfn.CONCAT(INDIRECT(Hide!A907),INDIRECT(Hide!B907),Hide!C907,Hide!D907,(INDIRECT(Hide!E907)),Hide!F907,Hide!G907,Hide!H907,Hide!I907,Hide!J907,Hide!K907,Hide!L907,Hide!M907,Hide!N907,Hide!O907,Hide!P907,Hide!Q907,""),"")</f>
        <v/>
      </c>
    </row>
    <row r="907" spans="1:1" x14ac:dyDescent="0.3">
      <c r="A907" s="1" t="str">
        <f ca="1">IF(LEN(Hide!H908) = 4,_xlfn.CONCAT(INDIRECT(Hide!A908),INDIRECT(Hide!B908),Hide!C908,Hide!D908,(INDIRECT(Hide!E908)),Hide!F908,Hide!G908,Hide!H908,Hide!I908,Hide!J908,Hide!K908,Hide!L908,Hide!M908,Hide!N908,Hide!O908,Hide!P908,Hide!Q908,""),"")</f>
        <v/>
      </c>
    </row>
    <row r="908" spans="1:1" x14ac:dyDescent="0.3">
      <c r="A908" s="1" t="str">
        <f ca="1">IF(LEN(Hide!H909) = 4,_xlfn.CONCAT(INDIRECT(Hide!A909),INDIRECT(Hide!B909),Hide!C909,Hide!D909,(INDIRECT(Hide!E909)),Hide!F909,Hide!G909,Hide!H909,Hide!I909,Hide!J909,Hide!K909,Hide!L909,Hide!M909,Hide!N909,Hide!O909,Hide!P909,Hide!Q909,""),"")</f>
        <v/>
      </c>
    </row>
    <row r="909" spans="1:1" x14ac:dyDescent="0.3">
      <c r="A909" s="1" t="str">
        <f ca="1">IF(LEN(Hide!H910) = 4,_xlfn.CONCAT(INDIRECT(Hide!A910),INDIRECT(Hide!B910),Hide!C910,Hide!D910,(INDIRECT(Hide!E910)),Hide!F910,Hide!G910,Hide!H910,Hide!I910,Hide!J910,Hide!K910,Hide!L910,Hide!M910,Hide!N910,Hide!O910,Hide!P910,Hide!Q910,""),"")</f>
        <v/>
      </c>
    </row>
    <row r="910" spans="1:1" x14ac:dyDescent="0.3">
      <c r="A910" s="1" t="str">
        <f ca="1">IF(LEN(Hide!H911) = 4,_xlfn.CONCAT(INDIRECT(Hide!A911),INDIRECT(Hide!B911),Hide!C911,Hide!D911,(INDIRECT(Hide!E911)),Hide!F911,Hide!G911,Hide!H911,Hide!I911,Hide!J911,Hide!K911,Hide!L911,Hide!M911,Hide!N911,Hide!O911,Hide!P911,Hide!Q911,""),"")</f>
        <v/>
      </c>
    </row>
    <row r="911" spans="1:1" x14ac:dyDescent="0.3">
      <c r="A911" s="1" t="str">
        <f ca="1">IF(LEN(Hide!H912) = 4,_xlfn.CONCAT(INDIRECT(Hide!A912),INDIRECT(Hide!B912),Hide!C912,Hide!D912,(INDIRECT(Hide!E912)),Hide!F912,Hide!G912,Hide!H912,Hide!I912,Hide!J912,Hide!K912,Hide!L912,Hide!M912,Hide!N912,Hide!O912,Hide!P912,Hide!Q912,""),"")</f>
        <v/>
      </c>
    </row>
    <row r="912" spans="1:1" x14ac:dyDescent="0.3">
      <c r="A912" s="1" t="str">
        <f ca="1">IF(LEN(Hide!H913) = 4,_xlfn.CONCAT(INDIRECT(Hide!A913),INDIRECT(Hide!B913),Hide!C913,Hide!D913,(INDIRECT(Hide!E913)),Hide!F913,Hide!G913,Hide!H913,Hide!I913,Hide!J913,Hide!K913,Hide!L913,Hide!M913,Hide!N913,Hide!O913,Hide!P913,Hide!Q913,""),"")</f>
        <v/>
      </c>
    </row>
    <row r="913" spans="1:1" x14ac:dyDescent="0.3">
      <c r="A913" s="1" t="str">
        <f ca="1">IF(LEN(Hide!H914) = 4,_xlfn.CONCAT(INDIRECT(Hide!A914),INDIRECT(Hide!B914),Hide!C914,Hide!D914,(INDIRECT(Hide!E914)),Hide!F914,Hide!G914,Hide!H914,Hide!I914,Hide!J914,Hide!K914,Hide!L914,Hide!M914,Hide!N914,Hide!O914,Hide!P914,Hide!Q914,""),"")</f>
        <v/>
      </c>
    </row>
    <row r="914" spans="1:1" x14ac:dyDescent="0.3">
      <c r="A914" s="1" t="str">
        <f ca="1">IF(LEN(Hide!H915) = 4,_xlfn.CONCAT(INDIRECT(Hide!A915),INDIRECT(Hide!B915),Hide!C915,Hide!D915,(INDIRECT(Hide!E915)),Hide!F915,Hide!G915,Hide!H915,Hide!I915,Hide!J915,Hide!K915,Hide!L915,Hide!M915,Hide!N915,Hide!O915,Hide!P915,Hide!Q915,""),"")</f>
        <v/>
      </c>
    </row>
    <row r="915" spans="1:1" x14ac:dyDescent="0.3">
      <c r="A915" s="1" t="str">
        <f ca="1">IF(LEN(Hide!H916) = 4,_xlfn.CONCAT(INDIRECT(Hide!A916),INDIRECT(Hide!B916),Hide!C916,Hide!D916,(INDIRECT(Hide!E916)),Hide!F916,Hide!G916,Hide!H916,Hide!I916,Hide!J916,Hide!K916,Hide!L916,Hide!M916,Hide!N916,Hide!O916,Hide!P916,Hide!Q916,""),"")</f>
        <v/>
      </c>
    </row>
    <row r="916" spans="1:1" x14ac:dyDescent="0.3">
      <c r="A916" s="1" t="str">
        <f ca="1">IF(LEN(Hide!H917) = 4,_xlfn.CONCAT(INDIRECT(Hide!A917),INDIRECT(Hide!B917),Hide!C917,Hide!D917,(INDIRECT(Hide!E917)),Hide!F917,Hide!G917,Hide!H917,Hide!I917,Hide!J917,Hide!K917,Hide!L917,Hide!M917,Hide!N917,Hide!O917,Hide!P917,Hide!Q917,""),"")</f>
        <v/>
      </c>
    </row>
    <row r="917" spans="1:1" x14ac:dyDescent="0.3">
      <c r="A917" s="1" t="str">
        <f ca="1">IF(LEN(Hide!H918) = 4,_xlfn.CONCAT(INDIRECT(Hide!A918),INDIRECT(Hide!B918),Hide!C918,Hide!D918,(INDIRECT(Hide!E918)),Hide!F918,Hide!G918,Hide!H918,Hide!I918,Hide!J918,Hide!K918,Hide!L918,Hide!M918,Hide!N918,Hide!O918,Hide!P918,Hide!Q918,""),"")</f>
        <v/>
      </c>
    </row>
    <row r="918" spans="1:1" x14ac:dyDescent="0.3">
      <c r="A918" s="1" t="str">
        <f ca="1">IF(LEN(Hide!H919) = 4,_xlfn.CONCAT(INDIRECT(Hide!A919),INDIRECT(Hide!B919),Hide!C919,Hide!D919,(INDIRECT(Hide!E919)),Hide!F919,Hide!G919,Hide!H919,Hide!I919,Hide!J919,Hide!K919,Hide!L919,Hide!M919,Hide!N919,Hide!O919,Hide!P919,Hide!Q919,""),"")</f>
        <v/>
      </c>
    </row>
    <row r="919" spans="1:1" x14ac:dyDescent="0.3">
      <c r="A919" s="1" t="str">
        <f ca="1">IF(LEN(Hide!H920) = 4,_xlfn.CONCAT(INDIRECT(Hide!A920),INDIRECT(Hide!B920),Hide!C920,Hide!D920,(INDIRECT(Hide!E920)),Hide!F920,Hide!G920,Hide!H920,Hide!I920,Hide!J920,Hide!K920,Hide!L920,Hide!M920,Hide!N920,Hide!O920,Hide!P920,Hide!Q920,""),"")</f>
        <v/>
      </c>
    </row>
    <row r="920" spans="1:1" x14ac:dyDescent="0.3">
      <c r="A920" s="1" t="str">
        <f ca="1">IF(LEN(Hide!H921) = 4,_xlfn.CONCAT(INDIRECT(Hide!A921),INDIRECT(Hide!B921),Hide!C921,Hide!D921,(INDIRECT(Hide!E921)),Hide!F921,Hide!G921,Hide!H921,Hide!I921,Hide!J921,Hide!K921,Hide!L921,Hide!M921,Hide!N921,Hide!O921,Hide!P921,Hide!Q921,""),"")</f>
        <v/>
      </c>
    </row>
    <row r="921" spans="1:1" x14ac:dyDescent="0.3">
      <c r="A921" s="1" t="str">
        <f ca="1">IF(LEN(Hide!H922) = 4,_xlfn.CONCAT(INDIRECT(Hide!A922),INDIRECT(Hide!B922),Hide!C922,Hide!D922,(INDIRECT(Hide!E922)),Hide!F922,Hide!G922,Hide!H922,Hide!I922,Hide!J922,Hide!K922,Hide!L922,Hide!M922,Hide!N922,Hide!O922,Hide!P922,Hide!Q922,""),"")</f>
        <v/>
      </c>
    </row>
    <row r="922" spans="1:1" x14ac:dyDescent="0.3">
      <c r="A922" s="1" t="str">
        <f ca="1">IF(LEN(Hide!H923) = 4,_xlfn.CONCAT(INDIRECT(Hide!A923),INDIRECT(Hide!B923),Hide!C923,Hide!D923,(INDIRECT(Hide!E923)),Hide!F923,Hide!G923,Hide!H923,Hide!I923,Hide!J923,Hide!K923,Hide!L923,Hide!M923,Hide!N923,Hide!O923,Hide!P923,Hide!Q923,""),"")</f>
        <v/>
      </c>
    </row>
    <row r="923" spans="1:1" x14ac:dyDescent="0.3">
      <c r="A923" s="1" t="str">
        <f ca="1">IF(LEN(Hide!H924) = 4,_xlfn.CONCAT(INDIRECT(Hide!A924),INDIRECT(Hide!B924),Hide!C924,Hide!D924,(INDIRECT(Hide!E924)),Hide!F924,Hide!G924,Hide!H924,Hide!I924,Hide!J924,Hide!K924,Hide!L924,Hide!M924,Hide!N924,Hide!O924,Hide!P924,Hide!Q924,""),"")</f>
        <v/>
      </c>
    </row>
    <row r="924" spans="1:1" x14ac:dyDescent="0.3">
      <c r="A924" s="1" t="str">
        <f ca="1">IF(LEN(Hide!H925) = 4,_xlfn.CONCAT(INDIRECT(Hide!A925),INDIRECT(Hide!B925),Hide!C925,Hide!D925,(INDIRECT(Hide!E925)),Hide!F925,Hide!G925,Hide!H925,Hide!I925,Hide!J925,Hide!K925,Hide!L925,Hide!M925,Hide!N925,Hide!O925,Hide!P925,Hide!Q925,""),"")</f>
        <v/>
      </c>
    </row>
    <row r="925" spans="1:1" x14ac:dyDescent="0.3">
      <c r="A925" s="1" t="str">
        <f ca="1">IF(LEN(Hide!H926) = 4,_xlfn.CONCAT(INDIRECT(Hide!A926),INDIRECT(Hide!B926),Hide!C926,Hide!D926,(INDIRECT(Hide!E926)),Hide!F926,Hide!G926,Hide!H926,Hide!I926,Hide!J926,Hide!K926,Hide!L926,Hide!M926,Hide!N926,Hide!O926,Hide!P926,Hide!Q926,""),"")</f>
        <v/>
      </c>
    </row>
    <row r="926" spans="1:1" x14ac:dyDescent="0.3">
      <c r="A926" s="1" t="str">
        <f ca="1">IF(LEN(Hide!H927) = 4,_xlfn.CONCAT(INDIRECT(Hide!A927),INDIRECT(Hide!B927),Hide!C927,Hide!D927,(INDIRECT(Hide!E927)),Hide!F927,Hide!G927,Hide!H927,Hide!I927,Hide!J927,Hide!K927,Hide!L927,Hide!M927,Hide!N927,Hide!O927,Hide!P927,Hide!Q927,""),"")</f>
        <v/>
      </c>
    </row>
    <row r="927" spans="1:1" x14ac:dyDescent="0.3">
      <c r="A927" s="1" t="str">
        <f ca="1">IF(LEN(Hide!H928) = 4,_xlfn.CONCAT(INDIRECT(Hide!A928),INDIRECT(Hide!B928),Hide!C928,Hide!D928,(INDIRECT(Hide!E928)),Hide!F928,Hide!G928,Hide!H928,Hide!I928,Hide!J928,Hide!K928,Hide!L928,Hide!M928,Hide!N928,Hide!O928,Hide!P928,Hide!Q928,""),"")</f>
        <v/>
      </c>
    </row>
    <row r="928" spans="1:1" x14ac:dyDescent="0.3">
      <c r="A928" s="1" t="str">
        <f ca="1">IF(LEN(Hide!H929) = 4,_xlfn.CONCAT(INDIRECT(Hide!A929),INDIRECT(Hide!B929),Hide!C929,Hide!D929,(INDIRECT(Hide!E929)),Hide!F929,Hide!G929,Hide!H929,Hide!I929,Hide!J929,Hide!K929,Hide!L929,Hide!M929,Hide!N929,Hide!O929,Hide!P929,Hide!Q929,""),"")</f>
        <v/>
      </c>
    </row>
    <row r="929" spans="1:1" x14ac:dyDescent="0.3">
      <c r="A929" s="1" t="str">
        <f ca="1">IF(LEN(Hide!H930) = 4,_xlfn.CONCAT(INDIRECT(Hide!A930),INDIRECT(Hide!B930),Hide!C930,Hide!D930,(INDIRECT(Hide!E930)),Hide!F930,Hide!G930,Hide!H930,Hide!I930,Hide!J930,Hide!K930,Hide!L930,Hide!M930,Hide!N930,Hide!O930,Hide!P930,Hide!Q930,""),"")</f>
        <v/>
      </c>
    </row>
    <row r="930" spans="1:1" x14ac:dyDescent="0.3">
      <c r="A930" s="1" t="str">
        <f ca="1">IF(LEN(Hide!H931) = 4,_xlfn.CONCAT(INDIRECT(Hide!A931),INDIRECT(Hide!B931),Hide!C931,Hide!D931,(INDIRECT(Hide!E931)),Hide!F931,Hide!G931,Hide!H931,Hide!I931,Hide!J931,Hide!K931,Hide!L931,Hide!M931,Hide!N931,Hide!O931,Hide!P931,Hide!Q931,""),"")</f>
        <v/>
      </c>
    </row>
    <row r="931" spans="1:1" x14ac:dyDescent="0.3">
      <c r="A931" s="1" t="str">
        <f ca="1">IF(LEN(Hide!H932) = 4,_xlfn.CONCAT(INDIRECT(Hide!A932),INDIRECT(Hide!B932),Hide!C932,Hide!D932,(INDIRECT(Hide!E932)),Hide!F932,Hide!G932,Hide!H932,Hide!I932,Hide!J932,Hide!K932,Hide!L932,Hide!M932,Hide!N932,Hide!O932,Hide!P932,Hide!Q932,""),"")</f>
        <v/>
      </c>
    </row>
    <row r="932" spans="1:1" x14ac:dyDescent="0.3">
      <c r="A932" s="1" t="str">
        <f ca="1">IF(LEN(Hide!H933) = 4,_xlfn.CONCAT(INDIRECT(Hide!A933),INDIRECT(Hide!B933),Hide!C933,Hide!D933,(INDIRECT(Hide!E933)),Hide!F933,Hide!G933,Hide!H933,Hide!I933,Hide!J933,Hide!K933,Hide!L933,Hide!M933,Hide!N933,Hide!O933,Hide!P933,Hide!Q933,""),"")</f>
        <v/>
      </c>
    </row>
    <row r="933" spans="1:1" x14ac:dyDescent="0.3">
      <c r="A933" s="1" t="str">
        <f ca="1">IF(LEN(Hide!H934) = 4,_xlfn.CONCAT(INDIRECT(Hide!A934),INDIRECT(Hide!B934),Hide!C934,Hide!D934,(INDIRECT(Hide!E934)),Hide!F934,Hide!G934,Hide!H934,Hide!I934,Hide!J934,Hide!K934,Hide!L934,Hide!M934,Hide!N934,Hide!O934,Hide!P934,Hide!Q934,""),"")</f>
        <v/>
      </c>
    </row>
    <row r="934" spans="1:1" x14ac:dyDescent="0.3">
      <c r="A934" s="1" t="str">
        <f ca="1">IF(LEN(Hide!H935) = 4,_xlfn.CONCAT(INDIRECT(Hide!A935),INDIRECT(Hide!B935),Hide!C935,Hide!D935,(INDIRECT(Hide!E935)),Hide!F935,Hide!G935,Hide!H935,Hide!I935,Hide!J935,Hide!K935,Hide!L935,Hide!M935,Hide!N935,Hide!O935,Hide!P935,Hide!Q935,""),"")</f>
        <v/>
      </c>
    </row>
    <row r="935" spans="1:1" x14ac:dyDescent="0.3">
      <c r="A935" s="1" t="str">
        <f ca="1">IF(LEN(Hide!H936) = 4,_xlfn.CONCAT(INDIRECT(Hide!A936),INDIRECT(Hide!B936),Hide!C936,Hide!D936,(INDIRECT(Hide!E936)),Hide!F936,Hide!G936,Hide!H936,Hide!I936,Hide!J936,Hide!K936,Hide!L936,Hide!M936,Hide!N936,Hide!O936,Hide!P936,Hide!Q936,""),"")</f>
        <v/>
      </c>
    </row>
    <row r="936" spans="1:1" x14ac:dyDescent="0.3">
      <c r="A936" s="1" t="str">
        <f ca="1">IF(LEN(Hide!H937) = 4,_xlfn.CONCAT(INDIRECT(Hide!A937),INDIRECT(Hide!B937),Hide!C937,Hide!D937,(INDIRECT(Hide!E937)),Hide!F937,Hide!G937,Hide!H937,Hide!I937,Hide!J937,Hide!K937,Hide!L937,Hide!M937,Hide!N937,Hide!O937,Hide!P937,Hide!Q937,""),"")</f>
        <v/>
      </c>
    </row>
    <row r="937" spans="1:1" x14ac:dyDescent="0.3">
      <c r="A937" s="1" t="str">
        <f ca="1">IF(LEN(Hide!H938) = 4,_xlfn.CONCAT(INDIRECT(Hide!A938),INDIRECT(Hide!B938),Hide!C938,Hide!D938,(INDIRECT(Hide!E938)),Hide!F938,Hide!G938,Hide!H938,Hide!I938,Hide!J938,Hide!K938,Hide!L938,Hide!M938,Hide!N938,Hide!O938,Hide!P938,Hide!Q938,""),"")</f>
        <v/>
      </c>
    </row>
    <row r="938" spans="1:1" x14ac:dyDescent="0.3">
      <c r="A938" s="1" t="str">
        <f ca="1">IF(LEN(Hide!H939) = 4,_xlfn.CONCAT(INDIRECT(Hide!A939),INDIRECT(Hide!B939),Hide!C939,Hide!D939,(INDIRECT(Hide!E939)),Hide!F939,Hide!G939,Hide!H939,Hide!I939,Hide!J939,Hide!K939,Hide!L939,Hide!M939,Hide!N939,Hide!O939,Hide!P939,Hide!Q939,""),"")</f>
        <v/>
      </c>
    </row>
    <row r="939" spans="1:1" x14ac:dyDescent="0.3">
      <c r="A939" s="1" t="str">
        <f ca="1">IF(LEN(Hide!H940) = 4,_xlfn.CONCAT(INDIRECT(Hide!A940),INDIRECT(Hide!B940),Hide!C940,Hide!D940,(INDIRECT(Hide!E940)),Hide!F940,Hide!G940,Hide!H940,Hide!I940,Hide!J940,Hide!K940,Hide!L940,Hide!M940,Hide!N940,Hide!O940,Hide!P940,Hide!Q940,""),"")</f>
        <v/>
      </c>
    </row>
    <row r="940" spans="1:1" x14ac:dyDescent="0.3">
      <c r="A940" s="1" t="str">
        <f ca="1">IF(LEN(Hide!H941) = 4,_xlfn.CONCAT(INDIRECT(Hide!A941),INDIRECT(Hide!B941),Hide!C941,Hide!D941,(INDIRECT(Hide!E941)),Hide!F941,Hide!G941,Hide!H941,Hide!I941,Hide!J941,Hide!K941,Hide!L941,Hide!M941,Hide!N941,Hide!O941,Hide!P941,Hide!Q941,""),"")</f>
        <v/>
      </c>
    </row>
    <row r="941" spans="1:1" x14ac:dyDescent="0.3">
      <c r="A941" s="1" t="str">
        <f ca="1">IF(LEN(Hide!H942) = 4,_xlfn.CONCAT(INDIRECT(Hide!A942),INDIRECT(Hide!B942),Hide!C942,Hide!D942,(INDIRECT(Hide!E942)),Hide!F942,Hide!G942,Hide!H942,Hide!I942,Hide!J942,Hide!K942,Hide!L942,Hide!M942,Hide!N942,Hide!O942,Hide!P942,Hide!Q942,""),"")</f>
        <v/>
      </c>
    </row>
    <row r="942" spans="1:1" x14ac:dyDescent="0.3">
      <c r="A942" s="1" t="str">
        <f ca="1">IF(LEN(Hide!H943) = 4,_xlfn.CONCAT(INDIRECT(Hide!A943),INDIRECT(Hide!B943),Hide!C943,Hide!D943,(INDIRECT(Hide!E943)),Hide!F943,Hide!G943,Hide!H943,Hide!I943,Hide!J943,Hide!K943,Hide!L943,Hide!M943,Hide!N943,Hide!O943,Hide!P943,Hide!Q943,""),"")</f>
        <v/>
      </c>
    </row>
    <row r="943" spans="1:1" x14ac:dyDescent="0.3">
      <c r="A943" s="1" t="str">
        <f ca="1">IF(LEN(Hide!H944) = 4,_xlfn.CONCAT(INDIRECT(Hide!A944),INDIRECT(Hide!B944),Hide!C944,Hide!D944,(INDIRECT(Hide!E944)),Hide!F944,Hide!G944,Hide!H944,Hide!I944,Hide!J944,Hide!K944,Hide!L944,Hide!M944,Hide!N944,Hide!O944,Hide!P944,Hide!Q944,""),"")</f>
        <v/>
      </c>
    </row>
    <row r="944" spans="1:1" x14ac:dyDescent="0.3">
      <c r="A944" s="1" t="str">
        <f ca="1">IF(LEN(Hide!H945) = 4,_xlfn.CONCAT(INDIRECT(Hide!A945),INDIRECT(Hide!B945),Hide!C945,Hide!D945,(INDIRECT(Hide!E945)),Hide!F945,Hide!G945,Hide!H945,Hide!I945,Hide!J945,Hide!K945,Hide!L945,Hide!M945,Hide!N945,Hide!O945,Hide!P945,Hide!Q945,""),"")</f>
        <v/>
      </c>
    </row>
    <row r="945" spans="1:1" x14ac:dyDescent="0.3">
      <c r="A945" s="1" t="str">
        <f ca="1">IF(LEN(Hide!H946) = 4,_xlfn.CONCAT(INDIRECT(Hide!A946),INDIRECT(Hide!B946),Hide!C946,Hide!D946,(INDIRECT(Hide!E946)),Hide!F946,Hide!G946,Hide!H946,Hide!I946,Hide!J946,Hide!K946,Hide!L946,Hide!M946,Hide!N946,Hide!O946,Hide!P946,Hide!Q946,""),"")</f>
        <v/>
      </c>
    </row>
    <row r="946" spans="1:1" x14ac:dyDescent="0.3">
      <c r="A946" s="1" t="str">
        <f ca="1">IF(LEN(Hide!H947) = 4,_xlfn.CONCAT(INDIRECT(Hide!A947),INDIRECT(Hide!B947),Hide!C947,Hide!D947,(INDIRECT(Hide!E947)),Hide!F947,Hide!G947,Hide!H947,Hide!I947,Hide!J947,Hide!K947,Hide!L947,Hide!M947,Hide!N947,Hide!O947,Hide!P947,Hide!Q947,""),"")</f>
        <v/>
      </c>
    </row>
    <row r="947" spans="1:1" x14ac:dyDescent="0.3">
      <c r="A947" s="1" t="str">
        <f ca="1">IF(LEN(Hide!H948) = 4,_xlfn.CONCAT(INDIRECT(Hide!A948),INDIRECT(Hide!B948),Hide!C948,Hide!D948,(INDIRECT(Hide!E948)),Hide!F948,Hide!G948,Hide!H948,Hide!I948,Hide!J948,Hide!K948,Hide!L948,Hide!M948,Hide!N948,Hide!O948,Hide!P948,Hide!Q948,""),"")</f>
        <v/>
      </c>
    </row>
    <row r="948" spans="1:1" x14ac:dyDescent="0.3">
      <c r="A948" s="1" t="str">
        <f ca="1">IF(LEN(Hide!H949) = 4,_xlfn.CONCAT(INDIRECT(Hide!A949),INDIRECT(Hide!B949),Hide!C949,Hide!D949,(INDIRECT(Hide!E949)),Hide!F949,Hide!G949,Hide!H949,Hide!I949,Hide!J949,Hide!K949,Hide!L949,Hide!M949,Hide!N949,Hide!O949,Hide!P949,Hide!Q949,""),"")</f>
        <v/>
      </c>
    </row>
    <row r="949" spans="1:1" x14ac:dyDescent="0.3">
      <c r="A949" s="1" t="str">
        <f ca="1">IF(LEN(Hide!H950) = 4,_xlfn.CONCAT(INDIRECT(Hide!A950),INDIRECT(Hide!B950),Hide!C950,Hide!D950,(INDIRECT(Hide!E950)),Hide!F950,Hide!G950,Hide!H950,Hide!I950,Hide!J950,Hide!K950,Hide!L950,Hide!M950,Hide!N950,Hide!O950,Hide!P950,Hide!Q950,""),"")</f>
        <v/>
      </c>
    </row>
    <row r="950" spans="1:1" x14ac:dyDescent="0.3">
      <c r="A950" s="1" t="str">
        <f ca="1">IF(LEN(Hide!H951) = 4,_xlfn.CONCAT(INDIRECT(Hide!A951),INDIRECT(Hide!B951),Hide!C951,Hide!D951,(INDIRECT(Hide!E951)),Hide!F951,Hide!G951,Hide!H951,Hide!I951,Hide!J951,Hide!K951,Hide!L951,Hide!M951,Hide!N951,Hide!O951,Hide!P951,Hide!Q951,""),"")</f>
        <v/>
      </c>
    </row>
    <row r="951" spans="1:1" x14ac:dyDescent="0.3">
      <c r="A951" s="1" t="str">
        <f ca="1">IF(LEN(Hide!H952) = 4,_xlfn.CONCAT(INDIRECT(Hide!A952),INDIRECT(Hide!B952),Hide!C952,Hide!D952,(INDIRECT(Hide!E952)),Hide!F952,Hide!G952,Hide!H952,Hide!I952,Hide!J952,Hide!K952,Hide!L952,Hide!M952,Hide!N952,Hide!O952,Hide!P952,Hide!Q952,""),"")</f>
        <v/>
      </c>
    </row>
    <row r="952" spans="1:1" x14ac:dyDescent="0.3">
      <c r="A952" s="1" t="str">
        <f ca="1">IF(LEN(Hide!H953) = 4,_xlfn.CONCAT(INDIRECT(Hide!A953),INDIRECT(Hide!B953),Hide!C953,Hide!D953,(INDIRECT(Hide!E953)),Hide!F953,Hide!G953,Hide!H953,Hide!I953,Hide!J953,Hide!K953,Hide!L953,Hide!M953,Hide!N953,Hide!O953,Hide!P953,Hide!Q953,""),"")</f>
        <v/>
      </c>
    </row>
    <row r="953" spans="1:1" x14ac:dyDescent="0.3">
      <c r="A953" s="1" t="str">
        <f ca="1">IF(LEN(Hide!H954) = 4,_xlfn.CONCAT(INDIRECT(Hide!A954),INDIRECT(Hide!B954),Hide!C954,Hide!D954,(INDIRECT(Hide!E954)),Hide!F954,Hide!G954,Hide!H954,Hide!I954,Hide!J954,Hide!K954,Hide!L954,Hide!M954,Hide!N954,Hide!O954,Hide!P954,Hide!Q954,""),"")</f>
        <v/>
      </c>
    </row>
    <row r="954" spans="1:1" x14ac:dyDescent="0.3">
      <c r="A954" s="1" t="str">
        <f ca="1">IF(LEN(Hide!H955) = 4,_xlfn.CONCAT(INDIRECT(Hide!A955),INDIRECT(Hide!B955),Hide!C955,Hide!D955,(INDIRECT(Hide!E955)),Hide!F955,Hide!G955,Hide!H955,Hide!I955,Hide!J955,Hide!K955,Hide!L955,Hide!M955,Hide!N955,Hide!O955,Hide!P955,Hide!Q955,""),"")</f>
        <v/>
      </c>
    </row>
    <row r="955" spans="1:1" x14ac:dyDescent="0.3">
      <c r="A955" s="1" t="str">
        <f ca="1">IF(LEN(Hide!H956) = 4,_xlfn.CONCAT(INDIRECT(Hide!A956),INDIRECT(Hide!B956),Hide!C956,Hide!D956,(INDIRECT(Hide!E956)),Hide!F956,Hide!G956,Hide!H956,Hide!I956,Hide!J956,Hide!K956,Hide!L956,Hide!M956,Hide!N956,Hide!O956,Hide!P956,Hide!Q956,""),"")</f>
        <v/>
      </c>
    </row>
    <row r="956" spans="1:1" x14ac:dyDescent="0.3">
      <c r="A956" s="1" t="str">
        <f ca="1">IF(LEN(Hide!H957) = 4,_xlfn.CONCAT(INDIRECT(Hide!A957),INDIRECT(Hide!B957),Hide!C957,Hide!D957,(INDIRECT(Hide!E957)),Hide!F957,Hide!G957,Hide!H957,Hide!I957,Hide!J957,Hide!K957,Hide!L957,Hide!M957,Hide!N957,Hide!O957,Hide!P957,Hide!Q957,""),"")</f>
        <v/>
      </c>
    </row>
    <row r="957" spans="1:1" x14ac:dyDescent="0.3">
      <c r="A957" s="1" t="str">
        <f ca="1">IF(LEN(Hide!H958) = 4,_xlfn.CONCAT(INDIRECT(Hide!A958),INDIRECT(Hide!B958),Hide!C958,Hide!D958,(INDIRECT(Hide!E958)),Hide!F958,Hide!G958,Hide!H958,Hide!I958,Hide!J958,Hide!K958,Hide!L958,Hide!M958,Hide!N958,Hide!O958,Hide!P958,Hide!Q958,""),"")</f>
        <v/>
      </c>
    </row>
    <row r="958" spans="1:1" x14ac:dyDescent="0.3">
      <c r="A958" s="1" t="str">
        <f ca="1">IF(LEN(Hide!H959) = 4,_xlfn.CONCAT(INDIRECT(Hide!A959),INDIRECT(Hide!B959),Hide!C959,Hide!D959,(INDIRECT(Hide!E959)),Hide!F959,Hide!G959,Hide!H959,Hide!I959,Hide!J959,Hide!K959,Hide!L959,Hide!M959,Hide!N959,Hide!O959,Hide!P959,Hide!Q959,""),"")</f>
        <v/>
      </c>
    </row>
    <row r="959" spans="1:1" x14ac:dyDescent="0.3">
      <c r="A959" s="1" t="str">
        <f ca="1">IF(LEN(Hide!H960) = 4,_xlfn.CONCAT(INDIRECT(Hide!A960),INDIRECT(Hide!B960),Hide!C960,Hide!D960,(INDIRECT(Hide!E960)),Hide!F960,Hide!G960,Hide!H960,Hide!I960,Hide!J960,Hide!K960,Hide!L960,Hide!M960,Hide!N960,Hide!O960,Hide!P960,Hide!Q960,""),"")</f>
        <v/>
      </c>
    </row>
    <row r="960" spans="1:1" x14ac:dyDescent="0.3">
      <c r="A960" s="1" t="str">
        <f ca="1">IF(LEN(Hide!H961) = 4,_xlfn.CONCAT(INDIRECT(Hide!A961),INDIRECT(Hide!B961),Hide!C961,Hide!D961,(INDIRECT(Hide!E961)),Hide!F961,Hide!G961,Hide!H961,Hide!I961,Hide!J961,Hide!K961,Hide!L961,Hide!M961,Hide!N961,Hide!O961,Hide!P961,Hide!Q961,""),"")</f>
        <v/>
      </c>
    </row>
    <row r="961" spans="1:1" x14ac:dyDescent="0.3">
      <c r="A961" s="1" t="str">
        <f ca="1">IF(LEN(Hide!H962) = 4,_xlfn.CONCAT(INDIRECT(Hide!A962),INDIRECT(Hide!B962),Hide!C962,Hide!D962,(INDIRECT(Hide!E962)),Hide!F962,Hide!G962,Hide!H962,Hide!I962,Hide!J962,Hide!K962,Hide!L962,Hide!M962,Hide!N962,Hide!O962,Hide!P962,Hide!Q962,""),"")</f>
        <v/>
      </c>
    </row>
    <row r="962" spans="1:1" x14ac:dyDescent="0.3">
      <c r="A962" s="1" t="str">
        <f ca="1">IF(LEN(Hide!H963) = 4,_xlfn.CONCAT(INDIRECT(Hide!A963),INDIRECT(Hide!B963),Hide!C963,Hide!D963,(INDIRECT(Hide!E963)),Hide!F963,Hide!G963,Hide!H963,Hide!I963,Hide!J963,Hide!K963,Hide!L963,Hide!M963,Hide!N963,Hide!O963,Hide!P963,Hide!Q963,""),"")</f>
        <v/>
      </c>
    </row>
    <row r="963" spans="1:1" x14ac:dyDescent="0.3">
      <c r="A963" s="1" t="str">
        <f ca="1">IF(LEN(Hide!H964) = 4,_xlfn.CONCAT(INDIRECT(Hide!A964),INDIRECT(Hide!B964),Hide!C964,Hide!D964,(INDIRECT(Hide!E964)),Hide!F964,Hide!G964,Hide!H964,Hide!I964,Hide!J964,Hide!K964,Hide!L964,Hide!M964,Hide!N964,Hide!O964,Hide!P964,Hide!Q964,""),"")</f>
        <v/>
      </c>
    </row>
    <row r="964" spans="1:1" x14ac:dyDescent="0.3">
      <c r="A964" s="1" t="str">
        <f ca="1">IF(LEN(Hide!H965) = 4,_xlfn.CONCAT(INDIRECT(Hide!A965),INDIRECT(Hide!B965),Hide!C965,Hide!D965,(INDIRECT(Hide!E965)),Hide!F965,Hide!G965,Hide!H965,Hide!I965,Hide!J965,Hide!K965,Hide!L965,Hide!M965,Hide!N965,Hide!O965,Hide!P965,Hide!Q965,""),"")</f>
        <v/>
      </c>
    </row>
    <row r="965" spans="1:1" x14ac:dyDescent="0.3">
      <c r="A965" s="1" t="str">
        <f ca="1">IF(LEN(Hide!H966) = 4,_xlfn.CONCAT(INDIRECT(Hide!A966),INDIRECT(Hide!B966),Hide!C966,Hide!D966,(INDIRECT(Hide!E966)),Hide!F966,Hide!G966,Hide!H966,Hide!I966,Hide!J966,Hide!K966,Hide!L966,Hide!M966,Hide!N966,Hide!O966,Hide!P966,Hide!Q966,""),"")</f>
        <v/>
      </c>
    </row>
    <row r="966" spans="1:1" x14ac:dyDescent="0.3">
      <c r="A966" s="1" t="str">
        <f ca="1">IF(LEN(Hide!H967) = 4,_xlfn.CONCAT(INDIRECT(Hide!A967),INDIRECT(Hide!B967),Hide!C967,Hide!D967,(INDIRECT(Hide!E967)),Hide!F967,Hide!G967,Hide!H967,Hide!I967,Hide!J967,Hide!K967,Hide!L967,Hide!M967,Hide!N967,Hide!O967,Hide!P967,Hide!Q967,""),"")</f>
        <v/>
      </c>
    </row>
    <row r="967" spans="1:1" x14ac:dyDescent="0.3">
      <c r="A967" s="1" t="str">
        <f ca="1">IF(LEN(Hide!H968) = 4,_xlfn.CONCAT(INDIRECT(Hide!A968),INDIRECT(Hide!B968),Hide!C968,Hide!D968,(INDIRECT(Hide!E968)),Hide!F968,Hide!G968,Hide!H968,Hide!I968,Hide!J968,Hide!K968,Hide!L968,Hide!M968,Hide!N968,Hide!O968,Hide!P968,Hide!Q968,""),"")</f>
        <v/>
      </c>
    </row>
    <row r="968" spans="1:1" x14ac:dyDescent="0.3">
      <c r="A968" s="1" t="str">
        <f ca="1">IF(LEN(Hide!H969) = 4,_xlfn.CONCAT(INDIRECT(Hide!A969),INDIRECT(Hide!B969),Hide!C969,Hide!D969,(INDIRECT(Hide!E969)),Hide!F969,Hide!G969,Hide!H969,Hide!I969,Hide!J969,Hide!K969,Hide!L969,Hide!M969,Hide!N969,Hide!O969,Hide!P969,Hide!Q969,""),"")</f>
        <v/>
      </c>
    </row>
    <row r="969" spans="1:1" x14ac:dyDescent="0.3">
      <c r="A969" s="1" t="str">
        <f ca="1">IF(LEN(Hide!H970) = 4,_xlfn.CONCAT(INDIRECT(Hide!A970),INDIRECT(Hide!B970),Hide!C970,Hide!D970,(INDIRECT(Hide!E970)),Hide!F970,Hide!G970,Hide!H970,Hide!I970,Hide!J970,Hide!K970,Hide!L970,Hide!M970,Hide!N970,Hide!O970,Hide!P970,Hide!Q970,""),"")</f>
        <v/>
      </c>
    </row>
    <row r="970" spans="1:1" x14ac:dyDescent="0.3">
      <c r="A970" s="1" t="str">
        <f ca="1">IF(LEN(Hide!H971) = 4,_xlfn.CONCAT(INDIRECT(Hide!A971),INDIRECT(Hide!B971),Hide!C971,Hide!D971,(INDIRECT(Hide!E971)),Hide!F971,Hide!G971,Hide!H971,Hide!I971,Hide!J971,Hide!K971,Hide!L971,Hide!M971,Hide!N971,Hide!O971,Hide!P971,Hide!Q971,""),"")</f>
        <v/>
      </c>
    </row>
    <row r="971" spans="1:1" x14ac:dyDescent="0.3">
      <c r="A971" s="1" t="str">
        <f ca="1">IF(LEN(Hide!H972) = 4,_xlfn.CONCAT(INDIRECT(Hide!A972),INDIRECT(Hide!B972),Hide!C972,Hide!D972,(INDIRECT(Hide!E972)),Hide!F972,Hide!G972,Hide!H972,Hide!I972,Hide!J972,Hide!K972,Hide!L972,Hide!M972,Hide!N972,Hide!O972,Hide!P972,Hide!Q972,""),"")</f>
        <v/>
      </c>
    </row>
    <row r="972" spans="1:1" x14ac:dyDescent="0.3">
      <c r="A972" s="1" t="str">
        <f ca="1">IF(LEN(Hide!H973) = 4,_xlfn.CONCAT(INDIRECT(Hide!A973),INDIRECT(Hide!B973),Hide!C973,Hide!D973,(INDIRECT(Hide!E973)),Hide!F973,Hide!G973,Hide!H973,Hide!I973,Hide!J973,Hide!K973,Hide!L973,Hide!M973,Hide!N973,Hide!O973,Hide!P973,Hide!Q973,""),"")</f>
        <v/>
      </c>
    </row>
    <row r="973" spans="1:1" x14ac:dyDescent="0.3">
      <c r="A973" s="1" t="str">
        <f ca="1">IF(LEN(Hide!H974) = 4,_xlfn.CONCAT(INDIRECT(Hide!A974),INDIRECT(Hide!B974),Hide!C974,Hide!D974,(INDIRECT(Hide!E974)),Hide!F974,Hide!G974,Hide!H974,Hide!I974,Hide!J974,Hide!K974,Hide!L974,Hide!M974,Hide!N974,Hide!O974,Hide!P974,Hide!Q974,""),"")</f>
        <v/>
      </c>
    </row>
    <row r="974" spans="1:1" x14ac:dyDescent="0.3">
      <c r="A974" s="1" t="str">
        <f ca="1">IF(LEN(Hide!H975) = 4,_xlfn.CONCAT(INDIRECT(Hide!A975),INDIRECT(Hide!B975),Hide!C975,Hide!D975,(INDIRECT(Hide!E975)),Hide!F975,Hide!G975,Hide!H975,Hide!I975,Hide!J975,Hide!K975,Hide!L975,Hide!M975,Hide!N975,Hide!O975,Hide!P975,Hide!Q975,""),"")</f>
        <v/>
      </c>
    </row>
    <row r="975" spans="1:1" x14ac:dyDescent="0.3">
      <c r="A975" s="1" t="str">
        <f ca="1">IF(LEN(Hide!H976) = 4,_xlfn.CONCAT(INDIRECT(Hide!A976),INDIRECT(Hide!B976),Hide!C976,Hide!D976,(INDIRECT(Hide!E976)),Hide!F976,Hide!G976,Hide!H976,Hide!I976,Hide!J976,Hide!K976,Hide!L976,Hide!M976,Hide!N976,Hide!O976,Hide!P976,Hide!Q976,""),"")</f>
        <v/>
      </c>
    </row>
    <row r="976" spans="1:1" x14ac:dyDescent="0.3">
      <c r="A976" s="1" t="str">
        <f ca="1">IF(LEN(Hide!H977) = 4,_xlfn.CONCAT(INDIRECT(Hide!A977),INDIRECT(Hide!B977),Hide!C977,Hide!D977,(INDIRECT(Hide!E977)),Hide!F977,Hide!G977,Hide!H977,Hide!I977,Hide!J977,Hide!K977,Hide!L977,Hide!M977,Hide!N977,Hide!O977,Hide!P977,Hide!Q977,""),"")</f>
        <v/>
      </c>
    </row>
    <row r="977" spans="1:1" x14ac:dyDescent="0.3">
      <c r="A977" s="1" t="str">
        <f ca="1">IF(LEN(Hide!H978) = 4,_xlfn.CONCAT(INDIRECT(Hide!A978),INDIRECT(Hide!B978),Hide!C978,Hide!D978,(INDIRECT(Hide!E978)),Hide!F978,Hide!G978,Hide!H978,Hide!I978,Hide!J978,Hide!K978,Hide!L978,Hide!M978,Hide!N978,Hide!O978,Hide!P978,Hide!Q978,""),"")</f>
        <v/>
      </c>
    </row>
    <row r="978" spans="1:1" x14ac:dyDescent="0.3">
      <c r="A978" s="1" t="str">
        <f ca="1">IF(LEN(Hide!H979) = 4,_xlfn.CONCAT(INDIRECT(Hide!A979),INDIRECT(Hide!B979),Hide!C979,Hide!D979,(INDIRECT(Hide!E979)),Hide!F979,Hide!G979,Hide!H979,Hide!I979,Hide!J979,Hide!K979,Hide!L979,Hide!M979,Hide!N979,Hide!O979,Hide!P979,Hide!Q979,""),"")</f>
        <v/>
      </c>
    </row>
    <row r="979" spans="1:1" x14ac:dyDescent="0.3">
      <c r="A979" s="1" t="str">
        <f ca="1">IF(LEN(Hide!H980) = 4,_xlfn.CONCAT(INDIRECT(Hide!A980),INDIRECT(Hide!B980),Hide!C980,Hide!D980,(INDIRECT(Hide!E980)),Hide!F980,Hide!G980,Hide!H980,Hide!I980,Hide!J980,Hide!K980,Hide!L980,Hide!M980,Hide!N980,Hide!O980,Hide!P980,Hide!Q980,""),"")</f>
        <v/>
      </c>
    </row>
    <row r="980" spans="1:1" x14ac:dyDescent="0.3">
      <c r="A980" s="1" t="str">
        <f ca="1">IF(LEN(Hide!H981) = 4,_xlfn.CONCAT(INDIRECT(Hide!A981),INDIRECT(Hide!B981),Hide!C981,Hide!D981,(INDIRECT(Hide!E981)),Hide!F981,Hide!G981,Hide!H981,Hide!I981,Hide!J981,Hide!K981,Hide!L981,Hide!M981,Hide!N981,Hide!O981,Hide!P981,Hide!Q981,""),"")</f>
        <v/>
      </c>
    </row>
    <row r="981" spans="1:1" x14ac:dyDescent="0.3">
      <c r="A981" s="1" t="str">
        <f ca="1">IF(LEN(Hide!H982) = 4,_xlfn.CONCAT(INDIRECT(Hide!A982),INDIRECT(Hide!B982),Hide!C982,Hide!D982,(INDIRECT(Hide!E982)),Hide!F982,Hide!G982,Hide!H982,Hide!I982,Hide!J982,Hide!K982,Hide!L982,Hide!M982,Hide!N982,Hide!O982,Hide!P982,Hide!Q982,""),"")</f>
        <v/>
      </c>
    </row>
    <row r="982" spans="1:1" x14ac:dyDescent="0.3">
      <c r="A982" s="1" t="str">
        <f ca="1">IF(LEN(Hide!H983) = 4,_xlfn.CONCAT(INDIRECT(Hide!A983),INDIRECT(Hide!B983),Hide!C983,Hide!D983,(INDIRECT(Hide!E983)),Hide!F983,Hide!G983,Hide!H983,Hide!I983,Hide!J983,Hide!K983,Hide!L983,Hide!M983,Hide!N983,Hide!O983,Hide!P983,Hide!Q983,""),"")</f>
        <v/>
      </c>
    </row>
    <row r="983" spans="1:1" x14ac:dyDescent="0.3">
      <c r="A983" s="1" t="str">
        <f ca="1">IF(LEN(Hide!H984) = 4,_xlfn.CONCAT(INDIRECT(Hide!A984),INDIRECT(Hide!B984),Hide!C984,Hide!D984,(INDIRECT(Hide!E984)),Hide!F984,Hide!G984,Hide!H984,Hide!I984,Hide!J984,Hide!K984,Hide!L984,Hide!M984,Hide!N984,Hide!O984,Hide!P984,Hide!Q984,""),"")</f>
        <v/>
      </c>
    </row>
    <row r="984" spans="1:1" x14ac:dyDescent="0.3">
      <c r="A984" s="1" t="str">
        <f ca="1">IF(LEN(Hide!H985) = 4,_xlfn.CONCAT(INDIRECT(Hide!A985),INDIRECT(Hide!B985),Hide!C985,Hide!D985,(INDIRECT(Hide!E985)),Hide!F985,Hide!G985,Hide!H985,Hide!I985,Hide!J985,Hide!K985,Hide!L985,Hide!M985,Hide!N985,Hide!O985,Hide!P985,Hide!Q985,""),"")</f>
        <v/>
      </c>
    </row>
    <row r="985" spans="1:1" x14ac:dyDescent="0.3">
      <c r="A985" s="1" t="str">
        <f ca="1">IF(LEN(Hide!H986) = 4,_xlfn.CONCAT(INDIRECT(Hide!A986),INDIRECT(Hide!B986),Hide!C986,Hide!D986,(INDIRECT(Hide!E986)),Hide!F986,Hide!G986,Hide!H986,Hide!I986,Hide!J986,Hide!K986,Hide!L986,Hide!M986,Hide!N986,Hide!O986,Hide!P986,Hide!Q986,""),"")</f>
        <v/>
      </c>
    </row>
    <row r="986" spans="1:1" x14ac:dyDescent="0.3">
      <c r="A986" s="1" t="str">
        <f ca="1">IF(LEN(Hide!H987) = 4,_xlfn.CONCAT(INDIRECT(Hide!A987),INDIRECT(Hide!B987),Hide!C987,Hide!D987,(INDIRECT(Hide!E987)),Hide!F987,Hide!G987,Hide!H987,Hide!I987,Hide!J987,Hide!K987,Hide!L987,Hide!M987,Hide!N987,Hide!O987,Hide!P987,Hide!Q987,""),"")</f>
        <v/>
      </c>
    </row>
    <row r="987" spans="1:1" x14ac:dyDescent="0.3">
      <c r="A987" s="1" t="str">
        <f ca="1">IF(LEN(Hide!H988) = 4,_xlfn.CONCAT(INDIRECT(Hide!A988),INDIRECT(Hide!B988),Hide!C988,Hide!D988,(INDIRECT(Hide!E988)),Hide!F988,Hide!G988,Hide!H988,Hide!I988,Hide!J988,Hide!K988,Hide!L988,Hide!M988,Hide!N988,Hide!O988,Hide!P988,Hide!Q988,""),"")</f>
        <v/>
      </c>
    </row>
    <row r="988" spans="1:1" x14ac:dyDescent="0.3">
      <c r="A988" s="1" t="str">
        <f ca="1">IF(LEN(Hide!H989) = 4,_xlfn.CONCAT(INDIRECT(Hide!A989),INDIRECT(Hide!B989),Hide!C989,Hide!D989,(INDIRECT(Hide!E989)),Hide!F989,Hide!G989,Hide!H989,Hide!I989,Hide!J989,Hide!K989,Hide!L989,Hide!M989,Hide!N989,Hide!O989,Hide!P989,Hide!Q989,""),"")</f>
        <v/>
      </c>
    </row>
    <row r="989" spans="1:1" x14ac:dyDescent="0.3">
      <c r="A989" s="1" t="str">
        <f ca="1">IF(LEN(Hide!H990) = 4,_xlfn.CONCAT(INDIRECT(Hide!A990),INDIRECT(Hide!B990),Hide!C990,Hide!D990,(INDIRECT(Hide!E990)),Hide!F990,Hide!G990,Hide!H990,Hide!I990,Hide!J990,Hide!K990,Hide!L990,Hide!M990,Hide!N990,Hide!O990,Hide!P990,Hide!Q990,""),"")</f>
        <v/>
      </c>
    </row>
    <row r="990" spans="1:1" x14ac:dyDescent="0.3">
      <c r="A990" s="1" t="str">
        <f ca="1">IF(LEN(Hide!H991) = 4,_xlfn.CONCAT(INDIRECT(Hide!A991),INDIRECT(Hide!B991),Hide!C991,Hide!D991,(INDIRECT(Hide!E991)),Hide!F991,Hide!G991,Hide!H991,Hide!I991,Hide!J991,Hide!K991,Hide!L991,Hide!M991,Hide!N991,Hide!O991,Hide!P991,Hide!Q991,""),"")</f>
        <v/>
      </c>
    </row>
    <row r="991" spans="1:1" x14ac:dyDescent="0.3">
      <c r="A991" s="1" t="str">
        <f ca="1">IF(LEN(Hide!H992) = 4,_xlfn.CONCAT(INDIRECT(Hide!A992),INDIRECT(Hide!B992),Hide!C992,Hide!D992,(INDIRECT(Hide!E992)),Hide!F992,Hide!G992,Hide!H992,Hide!I992,Hide!J992,Hide!K992,Hide!L992,Hide!M992,Hide!N992,Hide!O992,Hide!P992,Hide!Q992,""),"")</f>
        <v/>
      </c>
    </row>
    <row r="992" spans="1:1" x14ac:dyDescent="0.3">
      <c r="A992" s="1" t="str">
        <f ca="1">IF(LEN(Hide!H993) = 4,_xlfn.CONCAT(INDIRECT(Hide!A993),INDIRECT(Hide!B993),Hide!C993,Hide!D993,(INDIRECT(Hide!E993)),Hide!F993,Hide!G993,Hide!H993,Hide!I993,Hide!J993,Hide!K993,Hide!L993,Hide!M993,Hide!N993,Hide!O993,Hide!P993,Hide!Q993,""),"")</f>
        <v/>
      </c>
    </row>
    <row r="993" spans="1:1" x14ac:dyDescent="0.3">
      <c r="A993" s="1" t="str">
        <f ca="1">IF(LEN(Hide!H994) = 4,_xlfn.CONCAT(INDIRECT(Hide!A994),INDIRECT(Hide!B994),Hide!C994,Hide!D994,(INDIRECT(Hide!E994)),Hide!F994,Hide!G994,Hide!H994,Hide!I994,Hide!J994,Hide!K994,Hide!L994,Hide!M994,Hide!N994,Hide!O994,Hide!P994,Hide!Q994,""),"")</f>
        <v/>
      </c>
    </row>
    <row r="994" spans="1:1" x14ac:dyDescent="0.3">
      <c r="A994" s="1" t="str">
        <f ca="1">IF(LEN(Hide!H995) = 4,_xlfn.CONCAT(INDIRECT(Hide!A995),INDIRECT(Hide!B995),Hide!C995,Hide!D995,(INDIRECT(Hide!E995)),Hide!F995,Hide!G995,Hide!H995,Hide!I995,Hide!J995,Hide!K995,Hide!L995,Hide!M995,Hide!N995,Hide!O995,Hide!P995,Hide!Q995,""),"")</f>
        <v/>
      </c>
    </row>
    <row r="995" spans="1:1" x14ac:dyDescent="0.3">
      <c r="A995" s="1" t="str">
        <f ca="1">IF(LEN(Hide!H996) = 4,_xlfn.CONCAT(INDIRECT(Hide!A996),INDIRECT(Hide!B996),Hide!C996,Hide!D996,(INDIRECT(Hide!E996)),Hide!F996,Hide!G996,Hide!H996,Hide!I996,Hide!J996,Hide!K996,Hide!L996,Hide!M996,Hide!N996,Hide!O996,Hide!P996,Hide!Q996,""),"")</f>
        <v/>
      </c>
    </row>
    <row r="996" spans="1:1" x14ac:dyDescent="0.3">
      <c r="A996" s="1" t="str">
        <f ca="1">IF(LEN(Hide!H997) = 4,_xlfn.CONCAT(INDIRECT(Hide!A997),INDIRECT(Hide!B997),Hide!C997,Hide!D997,(INDIRECT(Hide!E997)),Hide!F997,Hide!G997,Hide!H997,Hide!I997,Hide!J997,Hide!K997,Hide!L997,Hide!M997,Hide!N997,Hide!O997,Hide!P997,Hide!Q997,""),"")</f>
        <v/>
      </c>
    </row>
    <row r="997" spans="1:1" x14ac:dyDescent="0.3">
      <c r="A997" s="1" t="str">
        <f ca="1">IF(LEN(Hide!H998) = 4,_xlfn.CONCAT(INDIRECT(Hide!A998),INDIRECT(Hide!B998),Hide!C998,Hide!D998,(INDIRECT(Hide!E998)),Hide!F998,Hide!G998,Hide!H998,Hide!I998,Hide!J998,Hide!K998,Hide!L998,Hide!M998,Hide!N998,Hide!O998,Hide!P998,Hide!Q998,""),"")</f>
        <v/>
      </c>
    </row>
    <row r="998" spans="1:1" x14ac:dyDescent="0.3">
      <c r="A998" s="1" t="str">
        <f ca="1">IF(LEN(Hide!H999) = 4,_xlfn.CONCAT(INDIRECT(Hide!A999),INDIRECT(Hide!B999),Hide!C999,Hide!D999,(INDIRECT(Hide!E999)),Hide!F999,Hide!G999,Hide!H999,Hide!I999,Hide!J999,Hide!K999,Hide!L999,Hide!M999,Hide!N999,Hide!O999,Hide!P999,Hide!Q999,""),"")</f>
        <v/>
      </c>
    </row>
    <row r="999" spans="1:1" x14ac:dyDescent="0.3">
      <c r="A999" s="1" t="str">
        <f ca="1">IF(LEN(Hide!H1000) = 4,_xlfn.CONCAT(INDIRECT(Hide!A1000),INDIRECT(Hide!B1000),Hide!C1000,Hide!D1000,(INDIRECT(Hide!E1000)),Hide!F1000,Hide!G1000,Hide!H1000,Hide!I1000,Hide!J1000,Hide!K1000,Hide!L1000,Hide!M1000,Hide!N1000,Hide!O1000,Hide!P1000,Hide!Q1000,""),"")</f>
        <v/>
      </c>
    </row>
    <row r="1000" spans="1:1" x14ac:dyDescent="0.3">
      <c r="A1000" s="1" t="str">
        <f ca="1">IF(LEN(Hide!H1001) = 4,_xlfn.CONCAT(INDIRECT(Hide!A1001),INDIRECT(Hide!B1001),Hide!C1001,Hide!D1001,(INDIRECT(Hide!E1001)),Hide!F1001,Hide!G1001,Hide!H1001,Hide!I1001,Hide!J1001,Hide!K1001,Hide!L1001,Hide!M1001,Hide!N1001,Hide!O1001,Hide!P1001,Hide!Q1001,""),"")</f>
        <v/>
      </c>
    </row>
    <row r="1001" spans="1:1" x14ac:dyDescent="0.3">
      <c r="A1001" s="1" t="str">
        <f ca="1">IF(LEN(Hide!H1002) = 4,_xlfn.CONCAT(INDIRECT(Hide!A1002),INDIRECT(Hide!B1002),Hide!C1002,Hide!D1002,(INDIRECT(Hide!E1002)),Hide!F1002,Hide!G1002,Hide!H1002,Hide!I1002,Hide!J1002,Hide!K1002,Hide!L1002,Hide!M1002,Hide!N1002,Hide!O1002,Hide!P1002,Hide!Q1002,""),"")</f>
        <v/>
      </c>
    </row>
    <row r="1002" spans="1:1" x14ac:dyDescent="0.3">
      <c r="A1002" s="1" t="str">
        <f ca="1">IF(LEN(Hide!H1003) = 4,_xlfn.CONCAT(INDIRECT(Hide!A1003),INDIRECT(Hide!B1003),Hide!C1003,Hide!D1003,(INDIRECT(Hide!E1003)),Hide!F1003,Hide!G1003,Hide!H1003,Hide!I1003,Hide!J1003,Hide!K1003,Hide!L1003,Hide!M1003,Hide!N1003,Hide!O1003,Hide!P1003,Hide!Q1003,""),"")</f>
        <v/>
      </c>
    </row>
    <row r="1003" spans="1:1" x14ac:dyDescent="0.3">
      <c r="A1003" s="1" t="str">
        <f ca="1">IF(LEN(Hide!H1004) = 4,_xlfn.CONCAT(INDIRECT(Hide!A1004),INDIRECT(Hide!B1004),Hide!C1004,Hide!D1004,(INDIRECT(Hide!E1004)),Hide!F1004,Hide!G1004,Hide!H1004,Hide!I1004,Hide!J1004,Hide!K1004,Hide!L1004,Hide!M1004,Hide!N1004,Hide!O1004,Hide!P1004,Hide!Q1004,""),"")</f>
        <v/>
      </c>
    </row>
    <row r="1004" spans="1:1" x14ac:dyDescent="0.3">
      <c r="A1004" s="1" t="str">
        <f ca="1">IF(LEN(Hide!H1005) = 4,_xlfn.CONCAT(INDIRECT(Hide!A1005),INDIRECT(Hide!B1005),Hide!C1005,Hide!D1005,(INDIRECT(Hide!E1005)),Hide!F1005,Hide!G1005,Hide!H1005,Hide!I1005,Hide!J1005,Hide!K1005,Hide!L1005,Hide!M1005,Hide!N1005,Hide!O1005,Hide!P1005,Hide!Q1005,""),"")</f>
        <v/>
      </c>
    </row>
    <row r="1005" spans="1:1" x14ac:dyDescent="0.3">
      <c r="A1005" s="1" t="str">
        <f ca="1">IF(LEN(Hide!H1006) = 4,_xlfn.CONCAT(INDIRECT(Hide!A1006),INDIRECT(Hide!B1006),Hide!C1006,Hide!D1006,(INDIRECT(Hide!E1006)),Hide!F1006,Hide!G1006,Hide!H1006,Hide!I1006,Hide!J1006,Hide!K1006,Hide!L1006,Hide!M1006,Hide!N1006,Hide!O1006,Hide!P1006,Hide!Q1006,""),"")</f>
        <v/>
      </c>
    </row>
    <row r="1006" spans="1:1" x14ac:dyDescent="0.3">
      <c r="A1006" s="1" t="str">
        <f ca="1">IF(LEN(Hide!H1007) = 4,_xlfn.CONCAT(INDIRECT(Hide!A1007),INDIRECT(Hide!B1007),Hide!C1007,Hide!D1007,(INDIRECT(Hide!E1007)),Hide!F1007,Hide!G1007,Hide!H1007,Hide!I1007,Hide!J1007,Hide!K1007,Hide!L1007,Hide!M1007,Hide!N1007,Hide!O1007,Hide!P1007,Hide!Q1007,""),"")</f>
        <v/>
      </c>
    </row>
    <row r="1007" spans="1:1" x14ac:dyDescent="0.3">
      <c r="A1007" s="1" t="str">
        <f ca="1">IF(LEN(Hide!H1008) = 4,_xlfn.CONCAT(INDIRECT(Hide!A1008),INDIRECT(Hide!B1008),Hide!C1008,Hide!D1008,(INDIRECT(Hide!E1008)),Hide!F1008,Hide!G1008,Hide!H1008,Hide!I1008,Hide!J1008,Hide!K1008,Hide!L1008,Hide!M1008,Hide!N1008,Hide!O1008,Hide!P1008,Hide!Q1008,""),"")</f>
        <v/>
      </c>
    </row>
    <row r="1008" spans="1:1" x14ac:dyDescent="0.3">
      <c r="A1008" s="1" t="str">
        <f ca="1">IF(LEN(Hide!H1009) = 4,_xlfn.CONCAT(INDIRECT(Hide!A1009),INDIRECT(Hide!B1009),Hide!C1009,Hide!D1009,(INDIRECT(Hide!E1009)),Hide!F1009,Hide!G1009,Hide!H1009,Hide!I1009,Hide!J1009,Hide!K1009,Hide!L1009,Hide!M1009,Hide!N1009,Hide!O1009,Hide!P1009,Hide!Q1009,""),"")</f>
        <v/>
      </c>
    </row>
    <row r="1009" spans="1:1" x14ac:dyDescent="0.3">
      <c r="A1009" s="1" t="str">
        <f ca="1">IF(LEN(Hide!H1010) = 4,_xlfn.CONCAT(INDIRECT(Hide!A1010),INDIRECT(Hide!B1010),Hide!C1010,Hide!D1010,(INDIRECT(Hide!E1010)),Hide!F1010,Hide!G1010,Hide!H1010,Hide!I1010,Hide!J1010,Hide!K1010,Hide!L1010,Hide!M1010,Hide!N1010,Hide!O1010,Hide!P1010,Hide!Q1010,""),"")</f>
        <v/>
      </c>
    </row>
    <row r="1010" spans="1:1" x14ac:dyDescent="0.3">
      <c r="A1010" s="1" t="str">
        <f ca="1">IF(LEN(Hide!H1011) = 4,_xlfn.CONCAT(INDIRECT(Hide!A1011),INDIRECT(Hide!B1011),Hide!C1011,Hide!D1011,(INDIRECT(Hide!E1011)),Hide!F1011,Hide!G1011,Hide!H1011,Hide!I1011,Hide!J1011,Hide!K1011,Hide!L1011,Hide!M1011,Hide!N1011,Hide!O1011,Hide!P1011,Hide!Q1011,""),"")</f>
        <v/>
      </c>
    </row>
    <row r="1011" spans="1:1" x14ac:dyDescent="0.3">
      <c r="A1011" s="1" t="str">
        <f ca="1">IF(LEN(Hide!H1012) = 4,_xlfn.CONCAT(INDIRECT(Hide!A1012),INDIRECT(Hide!B1012),Hide!C1012,Hide!D1012,(INDIRECT(Hide!E1012)),Hide!F1012,Hide!G1012,Hide!H1012,Hide!I1012,Hide!J1012,Hide!K1012,Hide!L1012,Hide!M1012,Hide!N1012,Hide!O1012,Hide!P1012,Hide!Q1012,""),"")</f>
        <v/>
      </c>
    </row>
    <row r="1012" spans="1:1" x14ac:dyDescent="0.3">
      <c r="A1012" s="1" t="str">
        <f ca="1">IF(LEN(Hide!H1013) = 4,_xlfn.CONCAT(INDIRECT(Hide!A1013),INDIRECT(Hide!B1013),Hide!C1013,Hide!D1013,(INDIRECT(Hide!E1013)),Hide!F1013,Hide!G1013,Hide!H1013,Hide!I1013,Hide!J1013,Hide!K1013,Hide!L1013,Hide!M1013,Hide!N1013,Hide!O1013,Hide!P1013,Hide!Q1013,""),"")</f>
        <v/>
      </c>
    </row>
    <row r="1013" spans="1:1" x14ac:dyDescent="0.3">
      <c r="A1013" s="1" t="str">
        <f ca="1">IF(LEN(Hide!H1014) = 4,_xlfn.CONCAT(INDIRECT(Hide!A1014),INDIRECT(Hide!B1014),Hide!C1014,Hide!D1014,(INDIRECT(Hide!E1014)),Hide!F1014,Hide!G1014,Hide!H1014,Hide!I1014,Hide!J1014,Hide!K1014,Hide!L1014,Hide!M1014,Hide!N1014,Hide!O1014,Hide!P1014,Hide!Q1014,""),"")</f>
        <v/>
      </c>
    </row>
    <row r="1014" spans="1:1" x14ac:dyDescent="0.3">
      <c r="A1014" s="1" t="str">
        <f ca="1">IF(LEN(Hide!H1015) = 4,_xlfn.CONCAT(INDIRECT(Hide!A1015),INDIRECT(Hide!B1015),Hide!C1015,Hide!D1015,(INDIRECT(Hide!E1015)),Hide!F1015,Hide!G1015,Hide!H1015,Hide!I1015,Hide!J1015,Hide!K1015,Hide!L1015,Hide!M1015,Hide!N1015,Hide!O1015,Hide!P1015,Hide!Q1015,""),"")</f>
        <v/>
      </c>
    </row>
    <row r="1015" spans="1:1" x14ac:dyDescent="0.3">
      <c r="A1015" s="1" t="str">
        <f ca="1">IF(LEN(Hide!H1016) = 4,_xlfn.CONCAT(INDIRECT(Hide!A1016),INDIRECT(Hide!B1016),Hide!C1016,Hide!D1016,(INDIRECT(Hide!E1016)),Hide!F1016,Hide!G1016,Hide!H1016,Hide!I1016,Hide!J1016,Hide!K1016,Hide!L1016,Hide!M1016,Hide!N1016,Hide!O1016,Hide!P1016,Hide!Q1016,""),"")</f>
        <v/>
      </c>
    </row>
    <row r="1016" spans="1:1" x14ac:dyDescent="0.3">
      <c r="A1016" s="1" t="str">
        <f ca="1">IF(LEN(Hide!H1017) = 4,_xlfn.CONCAT(INDIRECT(Hide!A1017),INDIRECT(Hide!B1017),Hide!C1017,Hide!D1017,(INDIRECT(Hide!E1017)),Hide!F1017,Hide!G1017,Hide!H1017,Hide!I1017,Hide!J1017,Hide!K1017,Hide!L1017,Hide!M1017,Hide!N1017,Hide!O1017,Hide!P1017,Hide!Q1017,""),"")</f>
        <v/>
      </c>
    </row>
    <row r="1017" spans="1:1" x14ac:dyDescent="0.3">
      <c r="A1017" s="1" t="str">
        <f ca="1">IF(LEN(Hide!H1018) = 4,_xlfn.CONCAT(INDIRECT(Hide!A1018),INDIRECT(Hide!B1018),Hide!C1018,Hide!D1018,(INDIRECT(Hide!E1018)),Hide!F1018,Hide!G1018,Hide!H1018,Hide!I1018,Hide!J1018,Hide!K1018,Hide!L1018,Hide!M1018,Hide!N1018,Hide!O1018,Hide!P1018,Hide!Q1018,""),"")</f>
        <v/>
      </c>
    </row>
    <row r="1018" spans="1:1" x14ac:dyDescent="0.3">
      <c r="A1018" s="1" t="str">
        <f ca="1">IF(LEN(Hide!H1019) = 4,_xlfn.CONCAT(INDIRECT(Hide!A1019),INDIRECT(Hide!B1019),Hide!C1019,Hide!D1019,(INDIRECT(Hide!E1019)),Hide!F1019,Hide!G1019,Hide!H1019,Hide!I1019,Hide!J1019,Hide!K1019,Hide!L1019,Hide!M1019,Hide!N1019,Hide!O1019,Hide!P1019,Hide!Q1019,""),"")</f>
        <v/>
      </c>
    </row>
    <row r="1019" spans="1:1" x14ac:dyDescent="0.3">
      <c r="A1019" s="1" t="str">
        <f ca="1">IF(LEN(Hide!H1020) = 4,_xlfn.CONCAT(INDIRECT(Hide!A1020),INDIRECT(Hide!B1020),Hide!C1020,Hide!D1020,(INDIRECT(Hide!E1020)),Hide!F1020,Hide!G1020,Hide!H1020,Hide!I1020,Hide!J1020,Hide!K1020,Hide!L1020,Hide!M1020,Hide!N1020,Hide!O1020,Hide!P1020,Hide!Q1020,""),"")</f>
        <v/>
      </c>
    </row>
    <row r="1020" spans="1:1" x14ac:dyDescent="0.3">
      <c r="A1020" s="1" t="str">
        <f ca="1">IF(LEN(Hide!H1021) = 4,_xlfn.CONCAT(INDIRECT(Hide!A1021),INDIRECT(Hide!B1021),Hide!C1021,Hide!D1021,(INDIRECT(Hide!E1021)),Hide!F1021,Hide!G1021,Hide!H1021,Hide!I1021,Hide!J1021,Hide!K1021,Hide!L1021,Hide!M1021,Hide!N1021,Hide!O1021,Hide!P1021,Hide!Q1021,""),"")</f>
        <v/>
      </c>
    </row>
    <row r="1021" spans="1:1" x14ac:dyDescent="0.3">
      <c r="A1021" s="1" t="str">
        <f ca="1">IF(LEN(Hide!H1022) = 4,_xlfn.CONCAT(INDIRECT(Hide!A1022),INDIRECT(Hide!B1022),Hide!C1022,Hide!D1022,(INDIRECT(Hide!E1022)),Hide!F1022,Hide!G1022,Hide!H1022,Hide!I1022,Hide!J1022,Hide!K1022,Hide!L1022,Hide!M1022,Hide!N1022,Hide!O1022,Hide!P1022,Hide!Q1022,""),"")</f>
        <v/>
      </c>
    </row>
    <row r="1022" spans="1:1" x14ac:dyDescent="0.3">
      <c r="A1022" s="1" t="str">
        <f ca="1">IF(LEN(Hide!H1023) = 4,_xlfn.CONCAT(INDIRECT(Hide!A1023),INDIRECT(Hide!B1023),Hide!C1023,Hide!D1023,(INDIRECT(Hide!E1023)),Hide!F1023,Hide!G1023,Hide!H1023,Hide!I1023,Hide!J1023,Hide!K1023,Hide!L1023,Hide!M1023,Hide!N1023,Hide!O1023,Hide!P1023,Hide!Q1023,""),"")</f>
        <v/>
      </c>
    </row>
    <row r="1023" spans="1:1" x14ac:dyDescent="0.3">
      <c r="A1023" s="1" t="str">
        <f ca="1">IF(LEN(Hide!H1024) = 4,_xlfn.CONCAT(INDIRECT(Hide!A1024),INDIRECT(Hide!B1024),Hide!C1024,Hide!D1024,(INDIRECT(Hide!E1024)),Hide!F1024,Hide!G1024,Hide!H1024,Hide!I1024,Hide!J1024,Hide!K1024,Hide!L1024,Hide!M1024,Hide!N1024,Hide!O1024,Hide!P1024,Hide!Q1024,""),"")</f>
        <v/>
      </c>
    </row>
    <row r="1024" spans="1:1" x14ac:dyDescent="0.3">
      <c r="A1024" s="1" t="str">
        <f ca="1">IF(LEN(Hide!H1025) = 4,_xlfn.CONCAT(INDIRECT(Hide!A1025),INDIRECT(Hide!B1025),Hide!C1025,Hide!D1025,(INDIRECT(Hide!E1025)),Hide!F1025,Hide!G1025,Hide!H1025,Hide!I1025,Hide!J1025,Hide!K1025,Hide!L1025,Hide!M1025,Hide!N1025,Hide!O1025,Hide!P1025,Hide!Q1025,""),"")</f>
        <v/>
      </c>
    </row>
    <row r="1025" spans="1:1" x14ac:dyDescent="0.3">
      <c r="A1025" s="1" t="str">
        <f ca="1">IF(LEN(Hide!H1026) = 4,_xlfn.CONCAT(INDIRECT(Hide!A1026),INDIRECT(Hide!B1026),Hide!C1026,Hide!D1026,(INDIRECT(Hide!E1026)),Hide!F1026,Hide!G1026,Hide!H1026,Hide!I1026,Hide!J1026,Hide!K1026,Hide!L1026,Hide!M1026,Hide!N1026,Hide!O1026,Hide!P1026,Hide!Q1026,""),"")</f>
        <v/>
      </c>
    </row>
    <row r="1026" spans="1:1" x14ac:dyDescent="0.3">
      <c r="A1026" s="1" t="str">
        <f ca="1">IF(LEN(Hide!H1027) = 4,_xlfn.CONCAT(INDIRECT(Hide!A1027),INDIRECT(Hide!B1027),Hide!C1027,Hide!D1027,(INDIRECT(Hide!E1027)),Hide!F1027,Hide!G1027,Hide!H1027,Hide!I1027,Hide!J1027,Hide!K1027,Hide!L1027,Hide!M1027,Hide!N1027,Hide!O1027,Hide!P1027,Hide!Q1027,""),"")</f>
        <v/>
      </c>
    </row>
    <row r="1027" spans="1:1" x14ac:dyDescent="0.3">
      <c r="A1027" s="1" t="str">
        <f ca="1">IF(LEN(Hide!H1028) = 4,_xlfn.CONCAT(INDIRECT(Hide!A1028),INDIRECT(Hide!B1028),Hide!C1028,Hide!D1028,(INDIRECT(Hide!E1028)),Hide!F1028,Hide!G1028,Hide!H1028,Hide!I1028,Hide!J1028,Hide!K1028,Hide!L1028,Hide!M1028,Hide!N1028,Hide!O1028,Hide!P1028,Hide!Q1028,""),"")</f>
        <v/>
      </c>
    </row>
    <row r="1028" spans="1:1" x14ac:dyDescent="0.3">
      <c r="A1028" s="1" t="str">
        <f ca="1">IF(LEN(Hide!H1029) = 4,_xlfn.CONCAT(INDIRECT(Hide!A1029),INDIRECT(Hide!B1029),Hide!C1029,Hide!D1029,(INDIRECT(Hide!E1029)),Hide!F1029,Hide!G1029,Hide!H1029,Hide!I1029,Hide!J1029,Hide!K1029,Hide!L1029,Hide!M1029,Hide!N1029,Hide!O1029,Hide!P1029,Hide!Q1029,""),"")</f>
        <v/>
      </c>
    </row>
    <row r="1029" spans="1:1" x14ac:dyDescent="0.3">
      <c r="A1029" s="1" t="str">
        <f ca="1">IF(LEN(Hide!H1030) = 4,_xlfn.CONCAT(INDIRECT(Hide!A1030),INDIRECT(Hide!B1030),Hide!C1030,Hide!D1030,(INDIRECT(Hide!E1030)),Hide!F1030,Hide!G1030,Hide!H1030,Hide!I1030,Hide!J1030,Hide!K1030,Hide!L1030,Hide!M1030,Hide!N1030,Hide!O1030,Hide!P1030,Hide!Q1030,""),"")</f>
        <v/>
      </c>
    </row>
    <row r="1030" spans="1:1" x14ac:dyDescent="0.3">
      <c r="A1030" s="1" t="str">
        <f ca="1">IF(LEN(Hide!H1031) = 4,_xlfn.CONCAT(INDIRECT(Hide!A1031),INDIRECT(Hide!B1031),Hide!C1031,Hide!D1031,(INDIRECT(Hide!E1031)),Hide!F1031,Hide!G1031,Hide!H1031,Hide!I1031,Hide!J1031,Hide!K1031,Hide!L1031,Hide!M1031,Hide!N1031,Hide!O1031,Hide!P1031,Hide!Q1031,""),"")</f>
        <v/>
      </c>
    </row>
    <row r="1031" spans="1:1" x14ac:dyDescent="0.3">
      <c r="A1031" s="1" t="str">
        <f ca="1">IF(LEN(Hide!H1032) = 4,_xlfn.CONCAT(INDIRECT(Hide!A1032),INDIRECT(Hide!B1032),Hide!C1032,Hide!D1032,(INDIRECT(Hide!E1032)),Hide!F1032,Hide!G1032,Hide!H1032,Hide!I1032,Hide!J1032,Hide!K1032,Hide!L1032,Hide!M1032,Hide!N1032,Hide!O1032,Hide!P1032,Hide!Q1032,""),"")</f>
        <v/>
      </c>
    </row>
    <row r="1032" spans="1:1" x14ac:dyDescent="0.3">
      <c r="A1032" s="1" t="str">
        <f ca="1">IF(LEN(Hide!H1033) = 4,_xlfn.CONCAT(INDIRECT(Hide!A1033),INDIRECT(Hide!B1033),Hide!C1033,Hide!D1033,(INDIRECT(Hide!E1033)),Hide!F1033,Hide!G1033,Hide!H1033,Hide!I1033,Hide!J1033,Hide!K1033,Hide!L1033,Hide!M1033,Hide!N1033,Hide!O1033,Hide!P1033,Hide!Q1033,""),"")</f>
        <v/>
      </c>
    </row>
    <row r="1033" spans="1:1" x14ac:dyDescent="0.3">
      <c r="A1033" s="1" t="str">
        <f ca="1">IF(LEN(Hide!H1034) = 4,_xlfn.CONCAT(INDIRECT(Hide!A1034),INDIRECT(Hide!B1034),Hide!C1034,Hide!D1034,(INDIRECT(Hide!E1034)),Hide!F1034,Hide!G1034,Hide!H1034,Hide!I1034,Hide!J1034,Hide!K1034,Hide!L1034,Hide!M1034,Hide!N1034,Hide!O1034,Hide!P1034,Hide!Q1034,""),"")</f>
        <v/>
      </c>
    </row>
    <row r="1034" spans="1:1" x14ac:dyDescent="0.3">
      <c r="A1034" s="1" t="str">
        <f ca="1">IF(LEN(Hide!H1035) = 4,_xlfn.CONCAT(INDIRECT(Hide!A1035),INDIRECT(Hide!B1035),Hide!C1035,Hide!D1035,(INDIRECT(Hide!E1035)),Hide!F1035,Hide!G1035,Hide!H1035,Hide!I1035,Hide!J1035,Hide!K1035,Hide!L1035,Hide!M1035,Hide!N1035,Hide!O1035,Hide!P1035,Hide!Q1035,""),"")</f>
        <v/>
      </c>
    </row>
    <row r="1035" spans="1:1" x14ac:dyDescent="0.3">
      <c r="A1035" s="1" t="str">
        <f ca="1">IF(LEN(Hide!H1036) = 4,_xlfn.CONCAT(INDIRECT(Hide!A1036),INDIRECT(Hide!B1036),Hide!C1036,Hide!D1036,(INDIRECT(Hide!E1036)),Hide!F1036,Hide!G1036,Hide!H1036,Hide!I1036,Hide!J1036,Hide!K1036,Hide!L1036,Hide!M1036,Hide!N1036,Hide!O1036,Hide!P1036,Hide!Q1036,""),"")</f>
        <v/>
      </c>
    </row>
    <row r="1036" spans="1:1" x14ac:dyDescent="0.3">
      <c r="A1036" s="1" t="str">
        <f ca="1">IF(LEN(Hide!H1037) = 4,_xlfn.CONCAT(INDIRECT(Hide!A1037),INDIRECT(Hide!B1037),Hide!C1037,Hide!D1037,(INDIRECT(Hide!E1037)),Hide!F1037,Hide!G1037,Hide!H1037,Hide!I1037,Hide!J1037,Hide!K1037,Hide!L1037,Hide!M1037,Hide!N1037,Hide!O1037,Hide!P1037,Hide!Q1037,""),"")</f>
        <v/>
      </c>
    </row>
    <row r="1037" spans="1:1" x14ac:dyDescent="0.3">
      <c r="A1037" s="1" t="str">
        <f ca="1">IF(LEN(Hide!H1038) = 4,_xlfn.CONCAT(INDIRECT(Hide!A1038),INDIRECT(Hide!B1038),Hide!C1038,Hide!D1038,(INDIRECT(Hide!E1038)),Hide!F1038,Hide!G1038,Hide!H1038,Hide!I1038,Hide!J1038,Hide!K1038,Hide!L1038,Hide!M1038,Hide!N1038,Hide!O1038,Hide!P1038,Hide!Q1038,""),"")</f>
        <v/>
      </c>
    </row>
    <row r="1038" spans="1:1" x14ac:dyDescent="0.3">
      <c r="A1038" s="1" t="str">
        <f ca="1">IF(LEN(Hide!H1039) = 4,_xlfn.CONCAT(INDIRECT(Hide!A1039),INDIRECT(Hide!B1039),Hide!C1039,Hide!D1039,(INDIRECT(Hide!E1039)),Hide!F1039,Hide!G1039,Hide!H1039,Hide!I1039,Hide!J1039,Hide!K1039,Hide!L1039,Hide!M1039,Hide!N1039,Hide!O1039,Hide!P1039,Hide!Q1039,""),"")</f>
        <v/>
      </c>
    </row>
    <row r="1039" spans="1:1" x14ac:dyDescent="0.3">
      <c r="A1039" s="1" t="str">
        <f ca="1">IF(LEN(Hide!H1040) = 4,_xlfn.CONCAT(INDIRECT(Hide!A1040),INDIRECT(Hide!B1040),Hide!C1040,Hide!D1040,(INDIRECT(Hide!E1040)),Hide!F1040,Hide!G1040,Hide!H1040,Hide!I1040,Hide!J1040,Hide!K1040,Hide!L1040,Hide!M1040,Hide!N1040,Hide!O1040,Hide!P1040,Hide!Q1040,""),"")</f>
        <v/>
      </c>
    </row>
    <row r="1040" spans="1:1" x14ac:dyDescent="0.3">
      <c r="A1040" s="1" t="str">
        <f ca="1">IF(LEN(Hide!H1041) = 4,_xlfn.CONCAT(INDIRECT(Hide!A1041),INDIRECT(Hide!B1041),Hide!C1041,Hide!D1041,(INDIRECT(Hide!E1041)),Hide!F1041,Hide!G1041,Hide!H1041,Hide!I1041,Hide!J1041,Hide!K1041,Hide!L1041,Hide!M1041,Hide!N1041,Hide!O1041,Hide!P1041,Hide!Q1041,""),"")</f>
        <v/>
      </c>
    </row>
    <row r="1041" spans="1:1" x14ac:dyDescent="0.3">
      <c r="A1041" s="1" t="str">
        <f ca="1">IF(LEN(Hide!H1042) = 4,_xlfn.CONCAT(INDIRECT(Hide!A1042),INDIRECT(Hide!B1042),Hide!C1042,Hide!D1042,(INDIRECT(Hide!E1042)),Hide!F1042,Hide!G1042,Hide!H1042,Hide!I1042,Hide!J1042,Hide!K1042,Hide!L1042,Hide!M1042,Hide!N1042,Hide!O1042,Hide!P1042,Hide!Q1042,""),"")</f>
        <v/>
      </c>
    </row>
    <row r="1042" spans="1:1" x14ac:dyDescent="0.3">
      <c r="A1042" s="1" t="str">
        <f ca="1">IF(LEN(Hide!H1043) = 4,_xlfn.CONCAT(INDIRECT(Hide!A1043),INDIRECT(Hide!B1043),Hide!C1043,Hide!D1043,(INDIRECT(Hide!E1043)),Hide!F1043,Hide!G1043,Hide!H1043,Hide!I1043,Hide!J1043,Hide!K1043,Hide!L1043,Hide!M1043,Hide!N1043,Hide!O1043,Hide!P1043,Hide!Q1043,""),"")</f>
        <v/>
      </c>
    </row>
    <row r="1043" spans="1:1" x14ac:dyDescent="0.3">
      <c r="A1043" s="1" t="str">
        <f ca="1">IF(LEN(Hide!H1044) = 4,_xlfn.CONCAT(INDIRECT(Hide!A1044),INDIRECT(Hide!B1044),Hide!C1044,Hide!D1044,(INDIRECT(Hide!E1044)),Hide!F1044,Hide!G1044,Hide!H1044,Hide!I1044,Hide!J1044,Hide!K1044,Hide!L1044,Hide!M1044,Hide!N1044,Hide!O1044,Hide!P1044,Hide!Q1044,""),"")</f>
        <v/>
      </c>
    </row>
    <row r="1044" spans="1:1" x14ac:dyDescent="0.3">
      <c r="A1044" s="1" t="str">
        <f ca="1">IF(LEN(Hide!H1045) = 4,_xlfn.CONCAT(INDIRECT(Hide!A1045),INDIRECT(Hide!B1045),Hide!C1045,Hide!D1045,(INDIRECT(Hide!E1045)),Hide!F1045,Hide!G1045,Hide!H1045,Hide!I1045,Hide!J1045,Hide!K1045,Hide!L1045,Hide!M1045,Hide!N1045,Hide!O1045,Hide!P1045,Hide!Q1045,""),"")</f>
        <v/>
      </c>
    </row>
    <row r="1045" spans="1:1" x14ac:dyDescent="0.3">
      <c r="A1045" s="1" t="str">
        <f ca="1">IF(LEN(Hide!H1046) = 4,_xlfn.CONCAT(INDIRECT(Hide!A1046),INDIRECT(Hide!B1046),Hide!C1046,Hide!D1046,(INDIRECT(Hide!E1046)),Hide!F1046,Hide!G1046,Hide!H1046,Hide!I1046,Hide!J1046,Hide!K1046,Hide!L1046,Hide!M1046,Hide!N1046,Hide!O1046,Hide!P1046,Hide!Q1046,""),"")</f>
        <v/>
      </c>
    </row>
    <row r="1046" spans="1:1" x14ac:dyDescent="0.3">
      <c r="A1046" s="1" t="str">
        <f ca="1">IF(LEN(Hide!H1047) = 4,_xlfn.CONCAT(INDIRECT(Hide!A1047),INDIRECT(Hide!B1047),Hide!C1047,Hide!D1047,(INDIRECT(Hide!E1047)),Hide!F1047,Hide!G1047,Hide!H1047,Hide!I1047,Hide!J1047,Hide!K1047,Hide!L1047,Hide!M1047,Hide!N1047,Hide!O1047,Hide!P1047,Hide!Q1047,""),"")</f>
        <v/>
      </c>
    </row>
    <row r="1047" spans="1:1" x14ac:dyDescent="0.3">
      <c r="A1047" s="1" t="str">
        <f ca="1">IF(LEN(Hide!H1048) = 4,_xlfn.CONCAT(INDIRECT(Hide!A1048),INDIRECT(Hide!B1048),Hide!C1048,Hide!D1048,(INDIRECT(Hide!E1048)),Hide!F1048,Hide!G1048,Hide!H1048,Hide!I1048,Hide!J1048,Hide!K1048,Hide!L1048,Hide!M1048,Hide!N1048,Hide!O1048,Hide!P1048,Hide!Q1048,""),"")</f>
        <v/>
      </c>
    </row>
    <row r="1048" spans="1:1" x14ac:dyDescent="0.3">
      <c r="A1048" s="1" t="str">
        <f ca="1">IF(LEN(Hide!H1049) = 4,_xlfn.CONCAT(INDIRECT(Hide!A1049),INDIRECT(Hide!B1049),Hide!C1049,Hide!D1049,(INDIRECT(Hide!E1049)),Hide!F1049,Hide!G1049,Hide!H1049,Hide!I1049,Hide!J1049,Hide!K1049,Hide!L1049,Hide!M1049,Hide!N1049,Hide!O1049,Hide!P1049,Hide!Q1049,""),"")</f>
        <v/>
      </c>
    </row>
    <row r="1049" spans="1:1" x14ac:dyDescent="0.3">
      <c r="A1049" s="1" t="str">
        <f ca="1">IF(LEN(Hide!H1050) = 4,_xlfn.CONCAT(INDIRECT(Hide!A1050),INDIRECT(Hide!B1050),Hide!C1050,Hide!D1050,(INDIRECT(Hide!E1050)),Hide!F1050,Hide!G1050,Hide!H1050,Hide!I1050,Hide!J1050,Hide!K1050,Hide!L1050,Hide!M1050,Hide!N1050,Hide!O1050,Hide!P1050,Hide!Q1050,""),"")</f>
        <v/>
      </c>
    </row>
    <row r="1050" spans="1:1" x14ac:dyDescent="0.3">
      <c r="A1050" s="1" t="str">
        <f ca="1">IF(LEN(Hide!H1051) = 4,_xlfn.CONCAT(INDIRECT(Hide!A1051),INDIRECT(Hide!B1051),Hide!C1051,Hide!D1051,(INDIRECT(Hide!E1051)),Hide!F1051,Hide!G1051,Hide!H1051,Hide!I1051,Hide!J1051,Hide!K1051,Hide!L1051,Hide!M1051,Hide!N1051,Hide!O1051,Hide!P1051,Hide!Q1051,""),"")</f>
        <v/>
      </c>
    </row>
    <row r="1051" spans="1:1" x14ac:dyDescent="0.3">
      <c r="A1051" s="1" t="str">
        <f ca="1">IF(LEN(Hide!H1052) = 4,_xlfn.CONCAT(INDIRECT(Hide!A1052),INDIRECT(Hide!B1052),Hide!C1052,Hide!D1052,(INDIRECT(Hide!E1052)),Hide!F1052,Hide!G1052,Hide!H1052,Hide!I1052,Hide!J1052,Hide!K1052,Hide!L1052,Hide!M1052,Hide!N1052,Hide!O1052,Hide!P1052,Hide!Q1052,""),"")</f>
        <v/>
      </c>
    </row>
    <row r="1052" spans="1:1" x14ac:dyDescent="0.3">
      <c r="A1052" s="1" t="str">
        <f ca="1">IF(LEN(Hide!H1053) = 4,_xlfn.CONCAT(INDIRECT(Hide!A1053),INDIRECT(Hide!B1053),Hide!C1053,Hide!D1053,(INDIRECT(Hide!E1053)),Hide!F1053,Hide!G1053,Hide!H1053,Hide!I1053,Hide!J1053,Hide!K1053,Hide!L1053,Hide!M1053,Hide!N1053,Hide!O1053,Hide!P1053,Hide!Q1053,""),"")</f>
        <v/>
      </c>
    </row>
    <row r="1053" spans="1:1" x14ac:dyDescent="0.3">
      <c r="A1053" s="1" t="str">
        <f ca="1">IF(LEN(Hide!H1054) = 4,_xlfn.CONCAT(INDIRECT(Hide!A1054),INDIRECT(Hide!B1054),Hide!C1054,Hide!D1054,(INDIRECT(Hide!E1054)),Hide!F1054,Hide!G1054,Hide!H1054,Hide!I1054,Hide!J1054,Hide!K1054,Hide!L1054,Hide!M1054,Hide!N1054,Hide!O1054,Hide!P1054,Hide!Q1054,""),"")</f>
        <v/>
      </c>
    </row>
    <row r="1054" spans="1:1" x14ac:dyDescent="0.3">
      <c r="A1054" s="1" t="str">
        <f ca="1">IF(LEN(Hide!H1055) = 4,_xlfn.CONCAT(INDIRECT(Hide!A1055),INDIRECT(Hide!B1055),Hide!C1055,Hide!D1055,(INDIRECT(Hide!E1055)),Hide!F1055,Hide!G1055,Hide!H1055,Hide!I1055,Hide!J1055,Hide!K1055,Hide!L1055,Hide!M1055,Hide!N1055,Hide!O1055,Hide!P1055,Hide!Q1055,""),"")</f>
        <v/>
      </c>
    </row>
    <row r="1055" spans="1:1" x14ac:dyDescent="0.3">
      <c r="A1055" s="1" t="str">
        <f ca="1">IF(LEN(Hide!H1056) = 4,_xlfn.CONCAT(INDIRECT(Hide!A1056),INDIRECT(Hide!B1056),Hide!C1056,Hide!D1056,(INDIRECT(Hide!E1056)),Hide!F1056,Hide!G1056,Hide!H1056,Hide!I1056,Hide!J1056,Hide!K1056,Hide!L1056,Hide!M1056,Hide!N1056,Hide!O1056,Hide!P1056,Hide!Q1056,""),"")</f>
        <v/>
      </c>
    </row>
    <row r="1056" spans="1:1" x14ac:dyDescent="0.3">
      <c r="A1056" s="1" t="str">
        <f ca="1">IF(LEN(Hide!H1057) = 4,_xlfn.CONCAT(INDIRECT(Hide!A1057),INDIRECT(Hide!B1057),Hide!C1057,Hide!D1057,(INDIRECT(Hide!E1057)),Hide!F1057,Hide!G1057,Hide!H1057,Hide!I1057,Hide!J1057,Hide!K1057,Hide!L1057,Hide!M1057,Hide!N1057,Hide!O1057,Hide!P1057,Hide!Q1057,""),"")</f>
        <v/>
      </c>
    </row>
    <row r="1057" spans="1:1" x14ac:dyDescent="0.3">
      <c r="A1057" s="1" t="str">
        <f ca="1">IF(LEN(Hide!H1058) = 4,_xlfn.CONCAT(INDIRECT(Hide!A1058),INDIRECT(Hide!B1058),Hide!C1058,Hide!D1058,(INDIRECT(Hide!E1058)),Hide!F1058,Hide!G1058,Hide!H1058,Hide!I1058,Hide!J1058,Hide!K1058,Hide!L1058,Hide!M1058,Hide!N1058,Hide!O1058,Hide!P1058,Hide!Q1058,""),"")</f>
        <v/>
      </c>
    </row>
    <row r="1058" spans="1:1" x14ac:dyDescent="0.3">
      <c r="A1058" s="1" t="str">
        <f ca="1">IF(LEN(Hide!H1059) = 4,_xlfn.CONCAT(INDIRECT(Hide!A1059),INDIRECT(Hide!B1059),Hide!C1059,Hide!D1059,(INDIRECT(Hide!E1059)),Hide!F1059,Hide!G1059,Hide!H1059,Hide!I1059,Hide!J1059,Hide!K1059,Hide!L1059,Hide!M1059,Hide!N1059,Hide!O1059,Hide!P1059,Hide!Q1059,""),"")</f>
        <v/>
      </c>
    </row>
    <row r="1059" spans="1:1" x14ac:dyDescent="0.3">
      <c r="A1059" s="1" t="str">
        <f ca="1">IF(LEN(Hide!H1060) = 4,_xlfn.CONCAT(INDIRECT(Hide!A1060),INDIRECT(Hide!B1060),Hide!C1060,Hide!D1060,(INDIRECT(Hide!E1060)),Hide!F1060,Hide!G1060,Hide!H1060,Hide!I1060,Hide!J1060,Hide!K1060,Hide!L1060,Hide!M1060,Hide!N1060,Hide!O1060,Hide!P1060,Hide!Q1060,""),"")</f>
        <v/>
      </c>
    </row>
    <row r="1060" spans="1:1" x14ac:dyDescent="0.3">
      <c r="A1060" s="1" t="str">
        <f ca="1">IF(LEN(Hide!H1061) = 4,_xlfn.CONCAT(INDIRECT(Hide!A1061),INDIRECT(Hide!B1061),Hide!C1061,Hide!D1061,(INDIRECT(Hide!E1061)),Hide!F1061,Hide!G1061,Hide!H1061,Hide!I1061,Hide!J1061,Hide!K1061,Hide!L1061,Hide!M1061,Hide!N1061,Hide!O1061,Hide!P1061,Hide!Q1061,""),"")</f>
        <v/>
      </c>
    </row>
    <row r="1061" spans="1:1" x14ac:dyDescent="0.3">
      <c r="A1061" s="1" t="str">
        <f ca="1">IF(LEN(Hide!H1062) = 4,_xlfn.CONCAT(INDIRECT(Hide!A1062),INDIRECT(Hide!B1062),Hide!C1062,Hide!D1062,(INDIRECT(Hide!E1062)),Hide!F1062,Hide!G1062,Hide!H1062,Hide!I1062,Hide!J1062,Hide!K1062,Hide!L1062,Hide!M1062,Hide!N1062,Hide!O1062,Hide!P1062,Hide!Q1062,""),"")</f>
        <v/>
      </c>
    </row>
    <row r="1062" spans="1:1" x14ac:dyDescent="0.3">
      <c r="A1062" s="1" t="str">
        <f ca="1">IF(LEN(Hide!H1063) = 4,_xlfn.CONCAT(INDIRECT(Hide!A1063),INDIRECT(Hide!B1063),Hide!C1063,Hide!D1063,(INDIRECT(Hide!E1063)),Hide!F1063,Hide!G1063,Hide!H1063,Hide!I1063,Hide!J1063,Hide!K1063,Hide!L1063,Hide!M1063,Hide!N1063,Hide!O1063,Hide!P1063,Hide!Q1063,""),"")</f>
        <v/>
      </c>
    </row>
    <row r="1063" spans="1:1" x14ac:dyDescent="0.3">
      <c r="A1063" s="1" t="str">
        <f ca="1">IF(LEN(Hide!H1064) = 4,_xlfn.CONCAT(INDIRECT(Hide!A1064),INDIRECT(Hide!B1064),Hide!C1064,Hide!D1064,(INDIRECT(Hide!E1064)),Hide!F1064,Hide!G1064,Hide!H1064,Hide!I1064,Hide!J1064,Hide!K1064,Hide!L1064,Hide!M1064,Hide!N1064,Hide!O1064,Hide!P1064,Hide!Q1064,""),"")</f>
        <v/>
      </c>
    </row>
    <row r="1064" spans="1:1" x14ac:dyDescent="0.3">
      <c r="A1064" s="1" t="str">
        <f ca="1">IF(LEN(Hide!H1065) = 4,_xlfn.CONCAT(INDIRECT(Hide!A1065),INDIRECT(Hide!B1065),Hide!C1065,Hide!D1065,(INDIRECT(Hide!E1065)),Hide!F1065,Hide!G1065,Hide!H1065,Hide!I1065,Hide!J1065,Hide!K1065,Hide!L1065,Hide!M1065,Hide!N1065,Hide!O1065,Hide!P1065,Hide!Q1065,""),"")</f>
        <v/>
      </c>
    </row>
    <row r="1065" spans="1:1" x14ac:dyDescent="0.3">
      <c r="A1065" s="1" t="str">
        <f ca="1">IF(LEN(Hide!H1066) = 4,_xlfn.CONCAT(INDIRECT(Hide!A1066),INDIRECT(Hide!B1066),Hide!C1066,Hide!D1066,(INDIRECT(Hide!E1066)),Hide!F1066,Hide!G1066,Hide!H1066,Hide!I1066,Hide!J1066,Hide!K1066,Hide!L1066,Hide!M1066,Hide!N1066,Hide!O1066,Hide!P1066,Hide!Q1066,""),"")</f>
        <v/>
      </c>
    </row>
    <row r="1066" spans="1:1" x14ac:dyDescent="0.3">
      <c r="A1066" s="1" t="str">
        <f ca="1">IF(LEN(Hide!H1067) = 4,_xlfn.CONCAT(INDIRECT(Hide!A1067),INDIRECT(Hide!B1067),Hide!C1067,Hide!D1067,(INDIRECT(Hide!E1067)),Hide!F1067,Hide!G1067,Hide!H1067,Hide!I1067,Hide!J1067,Hide!K1067,Hide!L1067,Hide!M1067,Hide!N1067,Hide!O1067,Hide!P1067,Hide!Q1067,""),"")</f>
        <v/>
      </c>
    </row>
    <row r="1067" spans="1:1" x14ac:dyDescent="0.3">
      <c r="A1067" s="1" t="str">
        <f ca="1">IF(LEN(Hide!H1068) = 4,_xlfn.CONCAT(INDIRECT(Hide!A1068),INDIRECT(Hide!B1068),Hide!C1068,Hide!D1068,(INDIRECT(Hide!E1068)),Hide!F1068,Hide!G1068,Hide!H1068,Hide!I1068,Hide!J1068,Hide!K1068,Hide!L1068,Hide!M1068,Hide!N1068,Hide!O1068,Hide!P1068,Hide!Q1068,""),"")</f>
        <v/>
      </c>
    </row>
    <row r="1068" spans="1:1" x14ac:dyDescent="0.3">
      <c r="A1068" s="1" t="str">
        <f ca="1">IF(LEN(Hide!H1069) = 4,_xlfn.CONCAT(INDIRECT(Hide!A1069),INDIRECT(Hide!B1069),Hide!C1069,Hide!D1069,(INDIRECT(Hide!E1069)),Hide!F1069,Hide!G1069,Hide!H1069,Hide!I1069,Hide!J1069,Hide!K1069,Hide!L1069,Hide!M1069,Hide!N1069,Hide!O1069,Hide!P1069,Hide!Q1069,""),"")</f>
        <v/>
      </c>
    </row>
    <row r="1069" spans="1:1" x14ac:dyDescent="0.3">
      <c r="A1069" s="1" t="str">
        <f ca="1">IF(LEN(Hide!H1070) = 4,_xlfn.CONCAT(INDIRECT(Hide!A1070),INDIRECT(Hide!B1070),Hide!C1070,Hide!D1070,(INDIRECT(Hide!E1070)),Hide!F1070,Hide!G1070,Hide!H1070,Hide!I1070,Hide!J1070,Hide!K1070,Hide!L1070,Hide!M1070,Hide!N1070,Hide!O1070,Hide!P1070,Hide!Q1070,""),"")</f>
        <v/>
      </c>
    </row>
    <row r="1070" spans="1:1" x14ac:dyDescent="0.3">
      <c r="A1070" s="1" t="str">
        <f ca="1">IF(LEN(Hide!H1071) = 4,_xlfn.CONCAT(INDIRECT(Hide!A1071),INDIRECT(Hide!B1071),Hide!C1071,Hide!D1071,(INDIRECT(Hide!E1071)),Hide!F1071,Hide!G1071,Hide!H1071,Hide!I1071,Hide!J1071,Hide!K1071,Hide!L1071,Hide!M1071,Hide!N1071,Hide!O1071,Hide!P1071,Hide!Q1071,""),"")</f>
        <v/>
      </c>
    </row>
    <row r="1071" spans="1:1" x14ac:dyDescent="0.3">
      <c r="A1071" s="1" t="str">
        <f ca="1">IF(LEN(Hide!H1072) = 4,_xlfn.CONCAT(INDIRECT(Hide!A1072),INDIRECT(Hide!B1072),Hide!C1072,Hide!D1072,(INDIRECT(Hide!E1072)),Hide!F1072,Hide!G1072,Hide!H1072,Hide!I1072,Hide!J1072,Hide!K1072,Hide!L1072,Hide!M1072,Hide!N1072,Hide!O1072,Hide!P1072,Hide!Q1072,""),"")</f>
        <v/>
      </c>
    </row>
    <row r="1072" spans="1:1" x14ac:dyDescent="0.3">
      <c r="A1072" s="1" t="str">
        <f ca="1">IF(LEN(Hide!H1073) = 4,_xlfn.CONCAT(INDIRECT(Hide!A1073),INDIRECT(Hide!B1073),Hide!C1073,Hide!D1073,(INDIRECT(Hide!E1073)),Hide!F1073,Hide!G1073,Hide!H1073,Hide!I1073,Hide!J1073,Hide!K1073,Hide!L1073,Hide!M1073,Hide!N1073,Hide!O1073,Hide!P1073,Hide!Q1073,""),"")</f>
        <v/>
      </c>
    </row>
    <row r="1073" spans="1:1" x14ac:dyDescent="0.3">
      <c r="A1073" s="1" t="str">
        <f ca="1">IF(LEN(Hide!H1074) = 4,_xlfn.CONCAT(INDIRECT(Hide!A1074),INDIRECT(Hide!B1074),Hide!C1074,Hide!D1074,(INDIRECT(Hide!E1074)),Hide!F1074,Hide!G1074,Hide!H1074,Hide!I1074,Hide!J1074,Hide!K1074,Hide!L1074,Hide!M1074,Hide!N1074,Hide!O1074,Hide!P1074,Hide!Q1074,""),"")</f>
        <v/>
      </c>
    </row>
    <row r="1074" spans="1:1" x14ac:dyDescent="0.3">
      <c r="A1074" s="1" t="str">
        <f ca="1">IF(LEN(Hide!H1075) = 4,_xlfn.CONCAT(INDIRECT(Hide!A1075),INDIRECT(Hide!B1075),Hide!C1075,Hide!D1075,(INDIRECT(Hide!E1075)),Hide!F1075,Hide!G1075,Hide!H1075,Hide!I1075,Hide!J1075,Hide!K1075,Hide!L1075,Hide!M1075,Hide!N1075,Hide!O1075,Hide!P1075,Hide!Q1075,""),"")</f>
        <v/>
      </c>
    </row>
    <row r="1075" spans="1:1" x14ac:dyDescent="0.3">
      <c r="A1075" s="1" t="str">
        <f ca="1">IF(LEN(Hide!H1076) = 4,_xlfn.CONCAT(INDIRECT(Hide!A1076),INDIRECT(Hide!B1076),Hide!C1076,Hide!D1076,(INDIRECT(Hide!E1076)),Hide!F1076,Hide!G1076,Hide!H1076,Hide!I1076,Hide!J1076,Hide!K1076,Hide!L1076,Hide!M1076,Hide!N1076,Hide!O1076,Hide!P1076,Hide!Q1076,""),"")</f>
        <v/>
      </c>
    </row>
    <row r="1076" spans="1:1" x14ac:dyDescent="0.3">
      <c r="A1076" s="1" t="str">
        <f ca="1">IF(LEN(Hide!H1077) = 4,_xlfn.CONCAT(INDIRECT(Hide!A1077),INDIRECT(Hide!B1077),Hide!C1077,Hide!D1077,(INDIRECT(Hide!E1077)),Hide!F1077,Hide!G1077,Hide!H1077,Hide!I1077,Hide!J1077,Hide!K1077,Hide!L1077,Hide!M1077,Hide!N1077,Hide!O1077,Hide!P1077,Hide!Q1077,""),"")</f>
        <v/>
      </c>
    </row>
    <row r="1077" spans="1:1" x14ac:dyDescent="0.3">
      <c r="A1077" s="1" t="str">
        <f ca="1">IF(LEN(Hide!H1078) = 4,_xlfn.CONCAT(INDIRECT(Hide!A1078),INDIRECT(Hide!B1078),Hide!C1078,Hide!D1078,(INDIRECT(Hide!E1078)),Hide!F1078,Hide!G1078,Hide!H1078,Hide!I1078,Hide!J1078,Hide!K1078,Hide!L1078,Hide!M1078,Hide!N1078,Hide!O1078,Hide!P1078,Hide!Q1078,""),"")</f>
        <v/>
      </c>
    </row>
    <row r="1078" spans="1:1" x14ac:dyDescent="0.3">
      <c r="A1078" s="1" t="str">
        <f ca="1">IF(LEN(Hide!H1079) = 4,_xlfn.CONCAT(INDIRECT(Hide!A1079),INDIRECT(Hide!B1079),Hide!C1079,Hide!D1079,(INDIRECT(Hide!E1079)),Hide!F1079,Hide!G1079,Hide!H1079,Hide!I1079,Hide!J1079,Hide!K1079,Hide!L1079,Hide!M1079,Hide!N1079,Hide!O1079,Hide!P1079,Hide!Q1079,""),"")</f>
        <v/>
      </c>
    </row>
    <row r="1079" spans="1:1" x14ac:dyDescent="0.3">
      <c r="A1079" s="1" t="str">
        <f ca="1">IF(LEN(Hide!H1080) = 4,_xlfn.CONCAT(INDIRECT(Hide!A1080),INDIRECT(Hide!B1080),Hide!C1080,Hide!D1080,(INDIRECT(Hide!E1080)),Hide!F1080,Hide!G1080,Hide!H1080,Hide!I1080,Hide!J1080,Hide!K1080,Hide!L1080,Hide!M1080,Hide!N1080,Hide!O1080,Hide!P1080,Hide!Q1080,""),"")</f>
        <v/>
      </c>
    </row>
    <row r="1080" spans="1:1" x14ac:dyDescent="0.3">
      <c r="A1080" s="1" t="str">
        <f ca="1">IF(LEN(Hide!H1081) = 4,_xlfn.CONCAT(INDIRECT(Hide!A1081),INDIRECT(Hide!B1081),Hide!C1081,Hide!D1081,(INDIRECT(Hide!E1081)),Hide!F1081,Hide!G1081,Hide!H1081,Hide!I1081,Hide!J1081,Hide!K1081,Hide!L1081,Hide!M1081,Hide!N1081,Hide!O1081,Hide!P1081,Hide!Q1081,""),"")</f>
        <v/>
      </c>
    </row>
    <row r="1081" spans="1:1" x14ac:dyDescent="0.3">
      <c r="A1081" s="1" t="str">
        <f ca="1">IF(LEN(Hide!H1082) = 4,_xlfn.CONCAT(INDIRECT(Hide!A1082),INDIRECT(Hide!B1082),Hide!C1082,Hide!D1082,(INDIRECT(Hide!E1082)),Hide!F1082,Hide!G1082,Hide!H1082,Hide!I1082,Hide!J1082,Hide!K1082,Hide!L1082,Hide!M1082,Hide!N1082,Hide!O1082,Hide!P1082,Hide!Q1082,""),"")</f>
        <v/>
      </c>
    </row>
    <row r="1082" spans="1:1" x14ac:dyDescent="0.3">
      <c r="A1082" s="1" t="str">
        <f ca="1">IF(LEN(Hide!H1083) = 4,_xlfn.CONCAT(INDIRECT(Hide!A1083),INDIRECT(Hide!B1083),Hide!C1083,Hide!D1083,(INDIRECT(Hide!E1083)),Hide!F1083,Hide!G1083,Hide!H1083,Hide!I1083,Hide!J1083,Hide!K1083,Hide!L1083,Hide!M1083,Hide!N1083,Hide!O1083,Hide!P1083,Hide!Q1083,""),"")</f>
        <v/>
      </c>
    </row>
    <row r="1083" spans="1:1" x14ac:dyDescent="0.3">
      <c r="A1083" s="1" t="str">
        <f ca="1">IF(LEN(Hide!H1084) = 4,_xlfn.CONCAT(INDIRECT(Hide!A1084),INDIRECT(Hide!B1084),Hide!C1084,Hide!D1084,(INDIRECT(Hide!E1084)),Hide!F1084,Hide!G1084,Hide!H1084,Hide!I1084,Hide!J1084,Hide!K1084,Hide!L1084,Hide!M1084,Hide!N1084,Hide!O1084,Hide!P1084,Hide!Q1084,""),"")</f>
        <v/>
      </c>
    </row>
    <row r="1084" spans="1:1" x14ac:dyDescent="0.3">
      <c r="A1084" s="1" t="str">
        <f ca="1">IF(LEN(Hide!H1085) = 4,_xlfn.CONCAT(INDIRECT(Hide!A1085),INDIRECT(Hide!B1085),Hide!C1085,Hide!D1085,(INDIRECT(Hide!E1085)),Hide!F1085,Hide!G1085,Hide!H1085,Hide!I1085,Hide!J1085,Hide!K1085,Hide!L1085,Hide!M1085,Hide!N1085,Hide!O1085,Hide!P1085,Hide!Q1085,""),"")</f>
        <v/>
      </c>
    </row>
    <row r="1085" spans="1:1" x14ac:dyDescent="0.3">
      <c r="A1085" s="1" t="str">
        <f ca="1">IF(LEN(Hide!H1086) = 4,_xlfn.CONCAT(INDIRECT(Hide!A1086),INDIRECT(Hide!B1086),Hide!C1086,Hide!D1086,(INDIRECT(Hide!E1086)),Hide!F1086,Hide!G1086,Hide!H1086,Hide!I1086,Hide!J1086,Hide!K1086,Hide!L1086,Hide!M1086,Hide!N1086,Hide!O1086,Hide!P1086,Hide!Q1086,""),"")</f>
        <v/>
      </c>
    </row>
    <row r="1086" spans="1:1" x14ac:dyDescent="0.3">
      <c r="A1086" s="1" t="str">
        <f ca="1">IF(LEN(Hide!H1087) = 4,_xlfn.CONCAT(INDIRECT(Hide!A1087),INDIRECT(Hide!B1087),Hide!C1087,Hide!D1087,(INDIRECT(Hide!E1087)),Hide!F1087,Hide!G1087,Hide!H1087,Hide!I1087,Hide!J1087,Hide!K1087,Hide!L1087,Hide!M1087,Hide!N1087,Hide!O1087,Hide!P1087,Hide!Q1087,""),"")</f>
        <v/>
      </c>
    </row>
    <row r="1087" spans="1:1" x14ac:dyDescent="0.3">
      <c r="A1087" s="1" t="str">
        <f ca="1">IF(LEN(Hide!H1088) = 4,_xlfn.CONCAT(INDIRECT(Hide!A1088),INDIRECT(Hide!B1088),Hide!C1088,Hide!D1088,(INDIRECT(Hide!E1088)),Hide!F1088,Hide!G1088,Hide!H1088,Hide!I1088,Hide!J1088,Hide!K1088,Hide!L1088,Hide!M1088,Hide!N1088,Hide!O1088,Hide!P1088,Hide!Q1088,""),"")</f>
        <v/>
      </c>
    </row>
    <row r="1088" spans="1:1" x14ac:dyDescent="0.3">
      <c r="A1088" s="1" t="str">
        <f ca="1">IF(LEN(Hide!H1089) = 4,_xlfn.CONCAT(INDIRECT(Hide!A1089),INDIRECT(Hide!B1089),Hide!C1089,Hide!D1089,(INDIRECT(Hide!E1089)),Hide!F1089,Hide!G1089,Hide!H1089,Hide!I1089,Hide!J1089,Hide!K1089,Hide!L1089,Hide!M1089,Hide!N1089,Hide!O1089,Hide!P1089,Hide!Q1089,""),"")</f>
        <v/>
      </c>
    </row>
    <row r="1089" spans="1:1" x14ac:dyDescent="0.3">
      <c r="A1089" s="1" t="str">
        <f ca="1">IF(LEN(Hide!H1090) = 4,_xlfn.CONCAT(INDIRECT(Hide!A1090),INDIRECT(Hide!B1090),Hide!C1090,Hide!D1090,(INDIRECT(Hide!E1090)),Hide!F1090,Hide!G1090,Hide!H1090,Hide!I1090,Hide!J1090,Hide!K1090,Hide!L1090,Hide!M1090,Hide!N1090,Hide!O1090,Hide!P1090,Hide!Q1090,""),"")</f>
        <v/>
      </c>
    </row>
    <row r="1090" spans="1:1" x14ac:dyDescent="0.3">
      <c r="A1090" s="1" t="str">
        <f ca="1">IF(LEN(Hide!H1091) = 4,_xlfn.CONCAT(INDIRECT(Hide!A1091),INDIRECT(Hide!B1091),Hide!C1091,Hide!D1091,(INDIRECT(Hide!E1091)),Hide!F1091,Hide!G1091,Hide!H1091,Hide!I1091,Hide!J1091,Hide!K1091,Hide!L1091,Hide!M1091,Hide!N1091,Hide!O1091,Hide!P1091,Hide!Q1091,""),"")</f>
        <v/>
      </c>
    </row>
    <row r="1091" spans="1:1" x14ac:dyDescent="0.3">
      <c r="A1091" s="1" t="str">
        <f ca="1">IF(LEN(Hide!H1092) = 4,_xlfn.CONCAT(INDIRECT(Hide!A1092),INDIRECT(Hide!B1092),Hide!C1092,Hide!D1092,(INDIRECT(Hide!E1092)),Hide!F1092,Hide!G1092,Hide!H1092,Hide!I1092,Hide!J1092,Hide!K1092,Hide!L1092,Hide!M1092,Hide!N1092,Hide!O1092,Hide!P1092,Hide!Q1092,""),"")</f>
        <v/>
      </c>
    </row>
    <row r="1092" spans="1:1" x14ac:dyDescent="0.3">
      <c r="A1092" s="1" t="str">
        <f ca="1">IF(LEN(Hide!H1093) = 4,_xlfn.CONCAT(INDIRECT(Hide!A1093),INDIRECT(Hide!B1093),Hide!C1093,Hide!D1093,(INDIRECT(Hide!E1093)),Hide!F1093,Hide!G1093,Hide!H1093,Hide!I1093,Hide!J1093,Hide!K1093,Hide!L1093,Hide!M1093,Hide!N1093,Hide!O1093,Hide!P1093,Hide!Q1093,""),"")</f>
        <v/>
      </c>
    </row>
    <row r="1093" spans="1:1" x14ac:dyDescent="0.3">
      <c r="A1093" s="1" t="str">
        <f ca="1">IF(LEN(Hide!H1094) = 4,_xlfn.CONCAT(INDIRECT(Hide!A1094),INDIRECT(Hide!B1094),Hide!C1094,Hide!D1094,(INDIRECT(Hide!E1094)),Hide!F1094,Hide!G1094,Hide!H1094,Hide!I1094,Hide!J1094,Hide!K1094,Hide!L1094,Hide!M1094,Hide!N1094,Hide!O1094,Hide!P1094,Hide!Q1094,""),"")</f>
        <v/>
      </c>
    </row>
    <row r="1094" spans="1:1" x14ac:dyDescent="0.3">
      <c r="A1094" s="1" t="str">
        <f ca="1">IF(LEN(Hide!H1095) = 4,_xlfn.CONCAT(INDIRECT(Hide!A1095),INDIRECT(Hide!B1095),Hide!C1095,Hide!D1095,(INDIRECT(Hide!E1095)),Hide!F1095,Hide!G1095,Hide!H1095,Hide!I1095,Hide!J1095,Hide!K1095,Hide!L1095,Hide!M1095,Hide!N1095,Hide!O1095,Hide!P1095,Hide!Q1095,""),"")</f>
        <v/>
      </c>
    </row>
    <row r="1095" spans="1:1" x14ac:dyDescent="0.3">
      <c r="A1095" s="1" t="str">
        <f ca="1">IF(LEN(Hide!H1096) = 4,_xlfn.CONCAT(INDIRECT(Hide!A1096),INDIRECT(Hide!B1096),Hide!C1096,Hide!D1096,(INDIRECT(Hide!E1096)),Hide!F1096,Hide!G1096,Hide!H1096,Hide!I1096,Hide!J1096,Hide!K1096,Hide!L1096,Hide!M1096,Hide!N1096,Hide!O1096,Hide!P1096,Hide!Q1096,""),"")</f>
        <v/>
      </c>
    </row>
    <row r="1096" spans="1:1" x14ac:dyDescent="0.3">
      <c r="A1096" s="1" t="str">
        <f ca="1">IF(LEN(Hide!H1097) = 4,_xlfn.CONCAT(INDIRECT(Hide!A1097),INDIRECT(Hide!B1097),Hide!C1097,Hide!D1097,(INDIRECT(Hide!E1097)),Hide!F1097,Hide!G1097,Hide!H1097,Hide!I1097,Hide!J1097,Hide!K1097,Hide!L1097,Hide!M1097,Hide!N1097,Hide!O1097,Hide!P1097,Hide!Q1097,""),"")</f>
        <v/>
      </c>
    </row>
    <row r="1097" spans="1:1" x14ac:dyDescent="0.3">
      <c r="A1097" s="1" t="str">
        <f ca="1">IF(LEN(Hide!H1098) = 4,_xlfn.CONCAT(INDIRECT(Hide!A1098),INDIRECT(Hide!B1098),Hide!C1098,Hide!D1098,(INDIRECT(Hide!E1098)),Hide!F1098,Hide!G1098,Hide!H1098,Hide!I1098,Hide!J1098,Hide!K1098,Hide!L1098,Hide!M1098,Hide!N1098,Hide!O1098,Hide!P1098,Hide!Q1098,""),"")</f>
        <v/>
      </c>
    </row>
    <row r="1098" spans="1:1" x14ac:dyDescent="0.3">
      <c r="A1098" s="1" t="str">
        <f ca="1">IF(LEN(Hide!H1099) = 4,_xlfn.CONCAT(INDIRECT(Hide!A1099),INDIRECT(Hide!B1099),Hide!C1099,Hide!D1099,(INDIRECT(Hide!E1099)),Hide!F1099,Hide!G1099,Hide!H1099,Hide!I1099,Hide!J1099,Hide!K1099,Hide!L1099,Hide!M1099,Hide!N1099,Hide!O1099,Hide!P1099,Hide!Q1099,""),"")</f>
        <v/>
      </c>
    </row>
    <row r="1099" spans="1:1" x14ac:dyDescent="0.3">
      <c r="A1099" s="1" t="str">
        <f ca="1">IF(LEN(Hide!H1100) = 4,_xlfn.CONCAT(INDIRECT(Hide!A1100),INDIRECT(Hide!B1100),Hide!C1100,Hide!D1100,(INDIRECT(Hide!E1100)),Hide!F1100,Hide!G1100,Hide!H1100,Hide!I1100,Hide!J1100,Hide!K1100,Hide!L1100,Hide!M1100,Hide!N1100,Hide!O1100,Hide!P1100,Hide!Q1100,""),"")</f>
        <v/>
      </c>
    </row>
    <row r="1100" spans="1:1" x14ac:dyDescent="0.3">
      <c r="A1100" s="1" t="str">
        <f ca="1">IF(LEN(Hide!H1101) = 4,_xlfn.CONCAT(INDIRECT(Hide!A1101),INDIRECT(Hide!B1101),Hide!C1101,Hide!D1101,(INDIRECT(Hide!E1101)),Hide!F1101,Hide!G1101,Hide!H1101,Hide!I1101,Hide!J1101,Hide!K1101,Hide!L1101,Hide!M1101,Hide!N1101,Hide!O1101,Hide!P1101,Hide!Q1101,""),"")</f>
        <v/>
      </c>
    </row>
    <row r="1101" spans="1:1" x14ac:dyDescent="0.3">
      <c r="A1101" s="1" t="str">
        <f ca="1">IF(LEN(Hide!H1102) = 4,_xlfn.CONCAT(INDIRECT(Hide!A1102),INDIRECT(Hide!B1102),Hide!C1102,Hide!D1102,(INDIRECT(Hide!E1102)),Hide!F1102,Hide!G1102,Hide!H1102,Hide!I1102,Hide!J1102,Hide!K1102,Hide!L1102,Hide!M1102,Hide!N1102,Hide!O1102,Hide!P1102,Hide!Q1102,""),"")</f>
        <v/>
      </c>
    </row>
    <row r="1102" spans="1:1" x14ac:dyDescent="0.3">
      <c r="A1102" s="1" t="str">
        <f ca="1">IF(LEN(Hide!H1103) = 4,_xlfn.CONCAT(INDIRECT(Hide!A1103),INDIRECT(Hide!B1103),Hide!C1103,Hide!D1103,(INDIRECT(Hide!E1103)),Hide!F1103,Hide!G1103,Hide!H1103,Hide!I1103,Hide!J1103,Hide!K1103,Hide!L1103,Hide!M1103,Hide!N1103,Hide!O1103,Hide!P1103,Hide!Q1103,""),"")</f>
        <v/>
      </c>
    </row>
    <row r="1103" spans="1:1" x14ac:dyDescent="0.3">
      <c r="A1103" s="1" t="str">
        <f ca="1">IF(LEN(Hide!H1104) = 4,_xlfn.CONCAT(INDIRECT(Hide!A1104),INDIRECT(Hide!B1104),Hide!C1104,Hide!D1104,(INDIRECT(Hide!E1104)),Hide!F1104,Hide!G1104,Hide!H1104,Hide!I1104,Hide!J1104,Hide!K1104,Hide!L1104,Hide!M1104,Hide!N1104,Hide!O1104,Hide!P1104,Hide!Q1104,""),"")</f>
        <v/>
      </c>
    </row>
    <row r="1104" spans="1:1" x14ac:dyDescent="0.3">
      <c r="A1104" s="1" t="str">
        <f ca="1">IF(LEN(Hide!H1105) = 4,_xlfn.CONCAT(INDIRECT(Hide!A1105),INDIRECT(Hide!B1105),Hide!C1105,Hide!D1105,(INDIRECT(Hide!E1105)),Hide!F1105,Hide!G1105,Hide!H1105,Hide!I1105,Hide!J1105,Hide!K1105,Hide!L1105,Hide!M1105,Hide!N1105,Hide!O1105,Hide!P1105,Hide!Q1105,""),"")</f>
        <v/>
      </c>
    </row>
    <row r="1105" spans="1:1" x14ac:dyDescent="0.3">
      <c r="A1105" s="1" t="str">
        <f ca="1">IF(LEN(Hide!H1106) = 4,_xlfn.CONCAT(INDIRECT(Hide!A1106),INDIRECT(Hide!B1106),Hide!C1106,Hide!D1106,(INDIRECT(Hide!E1106)),Hide!F1106,Hide!G1106,Hide!H1106,Hide!I1106,Hide!J1106,Hide!K1106,Hide!L1106,Hide!M1106,Hide!N1106,Hide!O1106,Hide!P1106,Hide!Q1106,""),"")</f>
        <v/>
      </c>
    </row>
    <row r="1106" spans="1:1" x14ac:dyDescent="0.3">
      <c r="A1106" s="1" t="str">
        <f ca="1">IF(LEN(Hide!H1107) = 4,_xlfn.CONCAT(INDIRECT(Hide!A1107),INDIRECT(Hide!B1107),Hide!C1107,Hide!D1107,(INDIRECT(Hide!E1107)),Hide!F1107,Hide!G1107,Hide!H1107,Hide!I1107,Hide!J1107,Hide!K1107,Hide!L1107,Hide!M1107,Hide!N1107,Hide!O1107,Hide!P1107,Hide!Q1107,""),"")</f>
        <v/>
      </c>
    </row>
    <row r="1107" spans="1:1" x14ac:dyDescent="0.3">
      <c r="A1107" s="1" t="str">
        <f ca="1">IF(LEN(Hide!H1108) = 4,_xlfn.CONCAT(INDIRECT(Hide!A1108),INDIRECT(Hide!B1108),Hide!C1108,Hide!D1108,(INDIRECT(Hide!E1108)),Hide!F1108,Hide!G1108,Hide!H1108,Hide!I1108,Hide!J1108,Hide!K1108,Hide!L1108,Hide!M1108,Hide!N1108,Hide!O1108,Hide!P1108,Hide!Q1108,""),"")</f>
        <v/>
      </c>
    </row>
    <row r="1108" spans="1:1" x14ac:dyDescent="0.3">
      <c r="A1108" s="1" t="str">
        <f ca="1">IF(LEN(Hide!H1109) = 4,_xlfn.CONCAT(INDIRECT(Hide!A1109),INDIRECT(Hide!B1109),Hide!C1109,Hide!D1109,(INDIRECT(Hide!E1109)),Hide!F1109,Hide!G1109,Hide!H1109,Hide!I1109,Hide!J1109,Hide!K1109,Hide!L1109,Hide!M1109,Hide!N1109,Hide!O1109,Hide!P1109,Hide!Q1109,""),"")</f>
        <v/>
      </c>
    </row>
    <row r="1109" spans="1:1" x14ac:dyDescent="0.3">
      <c r="A1109" s="1" t="str">
        <f ca="1">IF(LEN(Hide!H1110) = 4,_xlfn.CONCAT(INDIRECT(Hide!A1110),INDIRECT(Hide!B1110),Hide!C1110,Hide!D1110,(INDIRECT(Hide!E1110)),Hide!F1110,Hide!G1110,Hide!H1110,Hide!I1110,Hide!J1110,Hide!K1110,Hide!L1110,Hide!M1110,Hide!N1110,Hide!O1110,Hide!P1110,Hide!Q1110,""),"")</f>
        <v/>
      </c>
    </row>
    <row r="1110" spans="1:1" x14ac:dyDescent="0.3">
      <c r="A1110" s="1" t="str">
        <f ca="1">IF(LEN(Hide!H1111) = 4,_xlfn.CONCAT(INDIRECT(Hide!A1111),INDIRECT(Hide!B1111),Hide!C1111,Hide!D1111,(INDIRECT(Hide!E1111)),Hide!F1111,Hide!G1111,Hide!H1111,Hide!I1111,Hide!J1111,Hide!K1111,Hide!L1111,Hide!M1111,Hide!N1111,Hide!O1111,Hide!P1111,Hide!Q1111,""),"")</f>
        <v/>
      </c>
    </row>
    <row r="1111" spans="1:1" x14ac:dyDescent="0.3">
      <c r="A1111" s="1" t="str">
        <f ca="1">IF(LEN(Hide!H1112) = 4,_xlfn.CONCAT(INDIRECT(Hide!A1112),INDIRECT(Hide!B1112),Hide!C1112,Hide!D1112,(INDIRECT(Hide!E1112)),Hide!F1112,Hide!G1112,Hide!H1112,Hide!I1112,Hide!J1112,Hide!K1112,Hide!L1112,Hide!M1112,Hide!N1112,Hide!O1112,Hide!P1112,Hide!Q1112,""),"")</f>
        <v/>
      </c>
    </row>
    <row r="1112" spans="1:1" x14ac:dyDescent="0.3">
      <c r="A1112" s="1" t="str">
        <f ca="1">IF(LEN(Hide!H1113) = 4,_xlfn.CONCAT(INDIRECT(Hide!A1113),INDIRECT(Hide!B1113),Hide!C1113,Hide!D1113,(INDIRECT(Hide!E1113)),Hide!F1113,Hide!G1113,Hide!H1113,Hide!I1113,Hide!J1113,Hide!K1113,Hide!L1113,Hide!M1113,Hide!N1113,Hide!O1113,Hide!P1113,Hide!Q1113,""),"")</f>
        <v/>
      </c>
    </row>
    <row r="1113" spans="1:1" x14ac:dyDescent="0.3">
      <c r="A1113" s="1" t="str">
        <f ca="1">IF(LEN(Hide!H1114) = 4,_xlfn.CONCAT(INDIRECT(Hide!A1114),INDIRECT(Hide!B1114),Hide!C1114,Hide!D1114,(INDIRECT(Hide!E1114)),Hide!F1114,Hide!G1114,Hide!H1114,Hide!I1114,Hide!J1114,Hide!K1114,Hide!L1114,Hide!M1114,Hide!N1114,Hide!O1114,Hide!P1114,Hide!Q1114,""),"")</f>
        <v/>
      </c>
    </row>
    <row r="1114" spans="1:1" x14ac:dyDescent="0.3">
      <c r="A1114" s="1" t="str">
        <f ca="1">IF(LEN(Hide!H1115) = 4,_xlfn.CONCAT(INDIRECT(Hide!A1115),INDIRECT(Hide!B1115),Hide!C1115,Hide!D1115,(INDIRECT(Hide!E1115)),Hide!F1115,Hide!G1115,Hide!H1115,Hide!I1115,Hide!J1115,Hide!K1115,Hide!L1115,Hide!M1115,Hide!N1115,Hide!O1115,Hide!P1115,Hide!Q1115,""),"")</f>
        <v/>
      </c>
    </row>
    <row r="1115" spans="1:1" x14ac:dyDescent="0.3">
      <c r="A1115" s="1" t="str">
        <f ca="1">IF(LEN(Hide!H1116) = 4,_xlfn.CONCAT(INDIRECT(Hide!A1116),INDIRECT(Hide!B1116),Hide!C1116,Hide!D1116,(INDIRECT(Hide!E1116)),Hide!F1116,Hide!G1116,Hide!H1116,Hide!I1116,Hide!J1116,Hide!K1116,Hide!L1116,Hide!M1116,Hide!N1116,Hide!O1116,Hide!P1116,Hide!Q1116,""),"")</f>
        <v/>
      </c>
    </row>
    <row r="1116" spans="1:1" x14ac:dyDescent="0.3">
      <c r="A1116" s="1" t="str">
        <f ca="1">IF(LEN(Hide!H1117) = 4,_xlfn.CONCAT(INDIRECT(Hide!A1117),INDIRECT(Hide!B1117),Hide!C1117,Hide!D1117,(INDIRECT(Hide!E1117)),Hide!F1117,Hide!G1117,Hide!H1117,Hide!I1117,Hide!J1117,Hide!K1117,Hide!L1117,Hide!M1117,Hide!N1117,Hide!O1117,Hide!P1117,Hide!Q1117,""),"")</f>
        <v/>
      </c>
    </row>
    <row r="1117" spans="1:1" x14ac:dyDescent="0.3">
      <c r="A1117" s="1" t="str">
        <f ca="1">IF(LEN(Hide!H1118) = 4,_xlfn.CONCAT(INDIRECT(Hide!A1118),INDIRECT(Hide!B1118),Hide!C1118,Hide!D1118,(INDIRECT(Hide!E1118)),Hide!F1118,Hide!G1118,Hide!H1118,Hide!I1118,Hide!J1118,Hide!K1118,Hide!L1118,Hide!M1118,Hide!N1118,Hide!O1118,Hide!P1118,Hide!Q1118,""),"")</f>
        <v/>
      </c>
    </row>
    <row r="1118" spans="1:1" x14ac:dyDescent="0.3">
      <c r="A1118" s="1" t="str">
        <f ca="1">IF(LEN(Hide!H1119) = 4,_xlfn.CONCAT(INDIRECT(Hide!A1119),INDIRECT(Hide!B1119),Hide!C1119,Hide!D1119,(INDIRECT(Hide!E1119)),Hide!F1119,Hide!G1119,Hide!H1119,Hide!I1119,Hide!J1119,Hide!K1119,Hide!L1119,Hide!M1119,Hide!N1119,Hide!O1119,Hide!P1119,Hide!Q1119,""),"")</f>
        <v/>
      </c>
    </row>
    <row r="1119" spans="1:1" x14ac:dyDescent="0.3">
      <c r="A1119" s="1" t="str">
        <f ca="1">IF(LEN(Hide!H1120) = 4,_xlfn.CONCAT(INDIRECT(Hide!A1120),INDIRECT(Hide!B1120),Hide!C1120,Hide!D1120,(INDIRECT(Hide!E1120)),Hide!F1120,Hide!G1120,Hide!H1120,Hide!I1120,Hide!J1120,Hide!K1120,Hide!L1120,Hide!M1120,Hide!N1120,Hide!O1120,Hide!P1120,Hide!Q1120,""),"")</f>
        <v/>
      </c>
    </row>
    <row r="1120" spans="1:1" x14ac:dyDescent="0.3">
      <c r="A1120" s="1" t="str">
        <f ca="1">IF(LEN(Hide!H1121) = 4,_xlfn.CONCAT(INDIRECT(Hide!A1121),INDIRECT(Hide!B1121),Hide!C1121,Hide!D1121,(INDIRECT(Hide!E1121)),Hide!F1121,Hide!G1121,Hide!H1121,Hide!I1121,Hide!J1121,Hide!K1121,Hide!L1121,Hide!M1121,Hide!N1121,Hide!O1121,Hide!P1121,Hide!Q1121,""),"")</f>
        <v/>
      </c>
    </row>
    <row r="1121" spans="1:1" x14ac:dyDescent="0.3">
      <c r="A1121" s="1" t="str">
        <f ca="1">IF(LEN(Hide!H1122) = 4,_xlfn.CONCAT(INDIRECT(Hide!A1122),INDIRECT(Hide!B1122),Hide!C1122,Hide!D1122,(INDIRECT(Hide!E1122)),Hide!F1122,Hide!G1122,Hide!H1122,Hide!I1122,Hide!J1122,Hide!K1122,Hide!L1122,Hide!M1122,Hide!N1122,Hide!O1122,Hide!P1122,Hide!Q1122,""),"")</f>
        <v/>
      </c>
    </row>
    <row r="1122" spans="1:1" x14ac:dyDescent="0.3">
      <c r="A1122" s="1" t="str">
        <f ca="1">IF(LEN(Hide!H1123) = 4,_xlfn.CONCAT(INDIRECT(Hide!A1123),INDIRECT(Hide!B1123),Hide!C1123,Hide!D1123,(INDIRECT(Hide!E1123)),Hide!F1123,Hide!G1123,Hide!H1123,Hide!I1123,Hide!J1123,Hide!K1123,Hide!L1123,Hide!M1123,Hide!N1123,Hide!O1123,Hide!P1123,Hide!Q1123,""),"")</f>
        <v/>
      </c>
    </row>
    <row r="1123" spans="1:1" x14ac:dyDescent="0.3">
      <c r="A1123" s="1" t="str">
        <f ca="1">IF(LEN(Hide!H1124) = 4,_xlfn.CONCAT(INDIRECT(Hide!A1124),INDIRECT(Hide!B1124),Hide!C1124,Hide!D1124,(INDIRECT(Hide!E1124)),Hide!F1124,Hide!G1124,Hide!H1124,Hide!I1124,Hide!J1124,Hide!K1124,Hide!L1124,Hide!M1124,Hide!N1124,Hide!O1124,Hide!P1124,Hide!Q1124,""),"")</f>
        <v/>
      </c>
    </row>
    <row r="1124" spans="1:1" x14ac:dyDescent="0.3">
      <c r="A1124" s="1" t="str">
        <f ca="1">IF(LEN(Hide!H1125) = 4,_xlfn.CONCAT(INDIRECT(Hide!A1125),INDIRECT(Hide!B1125),Hide!C1125,Hide!D1125,(INDIRECT(Hide!E1125)),Hide!F1125,Hide!G1125,Hide!H1125,Hide!I1125,Hide!J1125,Hide!K1125,Hide!L1125,Hide!M1125,Hide!N1125,Hide!O1125,Hide!P1125,Hide!Q1125,""),"")</f>
        <v/>
      </c>
    </row>
    <row r="1125" spans="1:1" x14ac:dyDescent="0.3">
      <c r="A1125" s="1" t="str">
        <f ca="1">IF(LEN(Hide!H1126) = 4,_xlfn.CONCAT(INDIRECT(Hide!A1126),INDIRECT(Hide!B1126),Hide!C1126,Hide!D1126,(INDIRECT(Hide!E1126)),Hide!F1126,Hide!G1126,Hide!H1126,Hide!I1126,Hide!J1126,Hide!K1126,Hide!L1126,Hide!M1126,Hide!N1126,Hide!O1126,Hide!P1126,Hide!Q1126,""),"")</f>
        <v/>
      </c>
    </row>
    <row r="1126" spans="1:1" x14ac:dyDescent="0.3">
      <c r="A1126" s="1" t="str">
        <f ca="1">IF(LEN(Hide!H1127) = 4,_xlfn.CONCAT(INDIRECT(Hide!A1127),INDIRECT(Hide!B1127),Hide!C1127,Hide!D1127,(INDIRECT(Hide!E1127)),Hide!F1127,Hide!G1127,Hide!H1127,Hide!I1127,Hide!J1127,Hide!K1127,Hide!L1127,Hide!M1127,Hide!N1127,Hide!O1127,Hide!P1127,Hide!Q1127,""),"")</f>
        <v/>
      </c>
    </row>
    <row r="1127" spans="1:1" x14ac:dyDescent="0.3">
      <c r="A1127" s="1" t="str">
        <f ca="1">IF(LEN(Hide!H1128) = 4,_xlfn.CONCAT(INDIRECT(Hide!A1128),INDIRECT(Hide!B1128),Hide!C1128,Hide!D1128,(INDIRECT(Hide!E1128)),Hide!F1128,Hide!G1128,Hide!H1128,Hide!I1128,Hide!J1128,Hide!K1128,Hide!L1128,Hide!M1128,Hide!N1128,Hide!O1128,Hide!P1128,Hide!Q1128,""),"")</f>
        <v/>
      </c>
    </row>
    <row r="1128" spans="1:1" x14ac:dyDescent="0.3">
      <c r="A1128" s="1" t="str">
        <f ca="1">IF(LEN(Hide!H1129) = 4,_xlfn.CONCAT(INDIRECT(Hide!A1129),INDIRECT(Hide!B1129),Hide!C1129,Hide!D1129,(INDIRECT(Hide!E1129)),Hide!F1129,Hide!G1129,Hide!H1129,Hide!I1129,Hide!J1129,Hide!K1129,Hide!L1129,Hide!M1129,Hide!N1129,Hide!O1129,Hide!P1129,Hide!Q1129,""),"")</f>
        <v/>
      </c>
    </row>
    <row r="1129" spans="1:1" x14ac:dyDescent="0.3">
      <c r="A1129" s="1" t="str">
        <f ca="1">IF(LEN(Hide!H1130) = 4,_xlfn.CONCAT(INDIRECT(Hide!A1130),INDIRECT(Hide!B1130),Hide!C1130,Hide!D1130,(INDIRECT(Hide!E1130)),Hide!F1130,Hide!G1130,Hide!H1130,Hide!I1130,Hide!J1130,Hide!K1130,Hide!L1130,Hide!M1130,Hide!N1130,Hide!O1130,Hide!P1130,Hide!Q1130,""),"")</f>
        <v/>
      </c>
    </row>
    <row r="1130" spans="1:1" x14ac:dyDescent="0.3">
      <c r="A1130" s="1" t="str">
        <f ca="1">IF(LEN(Hide!H1131) = 4,_xlfn.CONCAT(INDIRECT(Hide!A1131),INDIRECT(Hide!B1131),Hide!C1131,Hide!D1131,(INDIRECT(Hide!E1131)),Hide!F1131,Hide!G1131,Hide!H1131,Hide!I1131,Hide!J1131,Hide!K1131,Hide!L1131,Hide!M1131,Hide!N1131,Hide!O1131,Hide!P1131,Hide!Q1131,""),"")</f>
        <v/>
      </c>
    </row>
    <row r="1131" spans="1:1" x14ac:dyDescent="0.3">
      <c r="A1131" s="1" t="str">
        <f ca="1">IF(LEN(Hide!H1132) = 4,_xlfn.CONCAT(INDIRECT(Hide!A1132),INDIRECT(Hide!B1132),Hide!C1132,Hide!D1132,(INDIRECT(Hide!E1132)),Hide!F1132,Hide!G1132,Hide!H1132,Hide!I1132,Hide!J1132,Hide!K1132,Hide!L1132,Hide!M1132,Hide!N1132,Hide!O1132,Hide!P1132,Hide!Q1132,""),"")</f>
        <v/>
      </c>
    </row>
    <row r="1132" spans="1:1" x14ac:dyDescent="0.3">
      <c r="A1132" s="1" t="str">
        <f ca="1">IF(LEN(Hide!H1133) = 4,_xlfn.CONCAT(INDIRECT(Hide!A1133),INDIRECT(Hide!B1133),Hide!C1133,Hide!D1133,(INDIRECT(Hide!E1133)),Hide!F1133,Hide!G1133,Hide!H1133,Hide!I1133,Hide!J1133,Hide!K1133,Hide!L1133,Hide!M1133,Hide!N1133,Hide!O1133,Hide!P1133,Hide!Q1133,""),"")</f>
        <v/>
      </c>
    </row>
    <row r="1133" spans="1:1" x14ac:dyDescent="0.3">
      <c r="A1133" s="1" t="str">
        <f ca="1">IF(LEN(Hide!H1134) = 4,_xlfn.CONCAT(INDIRECT(Hide!A1134),INDIRECT(Hide!B1134),Hide!C1134,Hide!D1134,(INDIRECT(Hide!E1134)),Hide!F1134,Hide!G1134,Hide!H1134,Hide!I1134,Hide!J1134,Hide!K1134,Hide!L1134,Hide!M1134,Hide!N1134,Hide!O1134,Hide!P1134,Hide!Q1134,""),"")</f>
        <v/>
      </c>
    </row>
    <row r="1134" spans="1:1" x14ac:dyDescent="0.3">
      <c r="A1134" s="1" t="str">
        <f ca="1">IF(LEN(Hide!H1135) = 4,_xlfn.CONCAT(INDIRECT(Hide!A1135),INDIRECT(Hide!B1135),Hide!C1135,Hide!D1135,(INDIRECT(Hide!E1135)),Hide!F1135,Hide!G1135,Hide!H1135,Hide!I1135,Hide!J1135,Hide!K1135,Hide!L1135,Hide!M1135,Hide!N1135,Hide!O1135,Hide!P1135,Hide!Q1135,""),"")</f>
        <v/>
      </c>
    </row>
    <row r="1135" spans="1:1" x14ac:dyDescent="0.3">
      <c r="A1135" s="1" t="str">
        <f ca="1">IF(LEN(Hide!H1136) = 4,_xlfn.CONCAT(INDIRECT(Hide!A1136),INDIRECT(Hide!B1136),Hide!C1136,Hide!D1136,(INDIRECT(Hide!E1136)),Hide!F1136,Hide!G1136,Hide!H1136,Hide!I1136,Hide!J1136,Hide!K1136,Hide!L1136,Hide!M1136,Hide!N1136,Hide!O1136,Hide!P1136,Hide!Q1136,""),"")</f>
        <v/>
      </c>
    </row>
    <row r="1136" spans="1:1" x14ac:dyDescent="0.3">
      <c r="A1136" s="1" t="str">
        <f ca="1">IF(LEN(Hide!H1137) = 4,_xlfn.CONCAT(INDIRECT(Hide!A1137),INDIRECT(Hide!B1137),Hide!C1137,Hide!D1137,(INDIRECT(Hide!E1137)),Hide!F1137,Hide!G1137,Hide!H1137,Hide!I1137,Hide!J1137,Hide!K1137,Hide!L1137,Hide!M1137,Hide!N1137,Hide!O1137,Hide!P1137,Hide!Q1137,""),"")</f>
        <v/>
      </c>
    </row>
    <row r="1137" spans="1:1" x14ac:dyDescent="0.3">
      <c r="A1137" s="1" t="str">
        <f ca="1">IF(LEN(Hide!H1138) = 4,_xlfn.CONCAT(INDIRECT(Hide!A1138),INDIRECT(Hide!B1138),Hide!C1138,Hide!D1138,(INDIRECT(Hide!E1138)),Hide!F1138,Hide!G1138,Hide!H1138,Hide!I1138,Hide!J1138,Hide!K1138,Hide!L1138,Hide!M1138,Hide!N1138,Hide!O1138,Hide!P1138,Hide!Q1138,""),"")</f>
        <v/>
      </c>
    </row>
    <row r="1138" spans="1:1" x14ac:dyDescent="0.3">
      <c r="A1138" s="1" t="str">
        <f ca="1">IF(LEN(Hide!H1139) = 4,_xlfn.CONCAT(INDIRECT(Hide!A1139),INDIRECT(Hide!B1139),Hide!C1139,Hide!D1139,(INDIRECT(Hide!E1139)),Hide!F1139,Hide!G1139,Hide!H1139,Hide!I1139,Hide!J1139,Hide!K1139,Hide!L1139,Hide!M1139,Hide!N1139,Hide!O1139,Hide!P1139,Hide!Q1139,""),"")</f>
        <v/>
      </c>
    </row>
    <row r="1139" spans="1:1" x14ac:dyDescent="0.3">
      <c r="A1139" s="1" t="str">
        <f ca="1">IF(LEN(Hide!H1140) = 4,_xlfn.CONCAT(INDIRECT(Hide!A1140),INDIRECT(Hide!B1140),Hide!C1140,Hide!D1140,(INDIRECT(Hide!E1140)),Hide!F1140,Hide!G1140,Hide!H1140,Hide!I1140,Hide!J1140,Hide!K1140,Hide!L1140,Hide!M1140,Hide!N1140,Hide!O1140,Hide!P1140,Hide!Q1140,""),"")</f>
        <v/>
      </c>
    </row>
    <row r="1140" spans="1:1" x14ac:dyDescent="0.3">
      <c r="A1140" s="1" t="str">
        <f ca="1">IF(LEN(Hide!H1141) = 4,_xlfn.CONCAT(INDIRECT(Hide!A1141),INDIRECT(Hide!B1141),Hide!C1141,Hide!D1141,(INDIRECT(Hide!E1141)),Hide!F1141,Hide!G1141,Hide!H1141,Hide!I1141,Hide!J1141,Hide!K1141,Hide!L1141,Hide!M1141,Hide!N1141,Hide!O1141,Hide!P1141,Hide!Q1141,""),"")</f>
        <v/>
      </c>
    </row>
    <row r="1141" spans="1:1" x14ac:dyDescent="0.3">
      <c r="A1141" s="1" t="str">
        <f ca="1">IF(LEN(Hide!H1142) = 4,_xlfn.CONCAT(INDIRECT(Hide!A1142),INDIRECT(Hide!B1142),Hide!C1142,Hide!D1142,(INDIRECT(Hide!E1142)),Hide!F1142,Hide!G1142,Hide!H1142,Hide!I1142,Hide!J1142,Hide!K1142,Hide!L1142,Hide!M1142,Hide!N1142,Hide!O1142,Hide!P1142,Hide!Q1142,""),"")</f>
        <v/>
      </c>
    </row>
    <row r="1142" spans="1:1" x14ac:dyDescent="0.3">
      <c r="A1142" s="1" t="str">
        <f ca="1">IF(LEN(Hide!H1143) = 4,_xlfn.CONCAT(INDIRECT(Hide!A1143),INDIRECT(Hide!B1143),Hide!C1143,Hide!D1143,(INDIRECT(Hide!E1143)),Hide!F1143,Hide!G1143,Hide!H1143,Hide!I1143,Hide!J1143,Hide!K1143,Hide!L1143,Hide!M1143,Hide!N1143,Hide!O1143,Hide!P1143,Hide!Q1143,""),"")</f>
        <v/>
      </c>
    </row>
    <row r="1143" spans="1:1" x14ac:dyDescent="0.3">
      <c r="A1143" s="1" t="str">
        <f ca="1">IF(LEN(Hide!H1144) = 4,_xlfn.CONCAT(INDIRECT(Hide!A1144),INDIRECT(Hide!B1144),Hide!C1144,Hide!D1144,(INDIRECT(Hide!E1144)),Hide!F1144,Hide!G1144,Hide!H1144,Hide!I1144,Hide!J1144,Hide!K1144,Hide!L1144,Hide!M1144,Hide!N1144,Hide!O1144,Hide!P1144,Hide!Q1144,""),"")</f>
        <v/>
      </c>
    </row>
    <row r="1144" spans="1:1" x14ac:dyDescent="0.3">
      <c r="A1144" s="1" t="str">
        <f ca="1">IF(LEN(Hide!H1145) = 4,_xlfn.CONCAT(INDIRECT(Hide!A1145),INDIRECT(Hide!B1145),Hide!C1145,Hide!D1145,(INDIRECT(Hide!E1145)),Hide!F1145,Hide!G1145,Hide!H1145,Hide!I1145,Hide!J1145,Hide!K1145,Hide!L1145,Hide!M1145,Hide!N1145,Hide!O1145,Hide!P1145,Hide!Q1145,""),"")</f>
        <v/>
      </c>
    </row>
    <row r="1145" spans="1:1" x14ac:dyDescent="0.3">
      <c r="A1145" s="1" t="str">
        <f ca="1">IF(LEN(Hide!H1146) = 4,_xlfn.CONCAT(INDIRECT(Hide!A1146),INDIRECT(Hide!B1146),Hide!C1146,Hide!D1146,(INDIRECT(Hide!E1146)),Hide!F1146,Hide!G1146,Hide!H1146,Hide!I1146,Hide!J1146,Hide!K1146,Hide!L1146,Hide!M1146,Hide!N1146,Hide!O1146,Hide!P1146,Hide!Q1146,""),"")</f>
        <v/>
      </c>
    </row>
    <row r="1146" spans="1:1" x14ac:dyDescent="0.3">
      <c r="A1146" s="1" t="str">
        <f ca="1">IF(LEN(Hide!H1147) = 4,_xlfn.CONCAT(INDIRECT(Hide!A1147),INDIRECT(Hide!B1147),Hide!C1147,Hide!D1147,(INDIRECT(Hide!E1147)),Hide!F1147,Hide!G1147,Hide!H1147,Hide!I1147,Hide!J1147,Hide!K1147,Hide!L1147,Hide!M1147,Hide!N1147,Hide!O1147,Hide!P1147,Hide!Q1147,""),"")</f>
        <v/>
      </c>
    </row>
    <row r="1147" spans="1:1" x14ac:dyDescent="0.3">
      <c r="A1147" s="1" t="str">
        <f ca="1">IF(LEN(Hide!H1148) = 4,_xlfn.CONCAT(INDIRECT(Hide!A1148),INDIRECT(Hide!B1148),Hide!C1148,Hide!D1148,(INDIRECT(Hide!E1148)),Hide!F1148,Hide!G1148,Hide!H1148,Hide!I1148,Hide!J1148,Hide!K1148,Hide!L1148,Hide!M1148,Hide!N1148,Hide!O1148,Hide!P1148,Hide!Q1148,""),"")</f>
        <v/>
      </c>
    </row>
    <row r="1148" spans="1:1" x14ac:dyDescent="0.3">
      <c r="A1148" s="1" t="str">
        <f ca="1">IF(LEN(Hide!H1149) = 4,_xlfn.CONCAT(INDIRECT(Hide!A1149),INDIRECT(Hide!B1149),Hide!C1149,Hide!D1149,(INDIRECT(Hide!E1149)),Hide!F1149,Hide!G1149,Hide!H1149,Hide!I1149,Hide!J1149,Hide!K1149,Hide!L1149,Hide!M1149,Hide!N1149,Hide!O1149,Hide!P1149,Hide!Q1149,""),"")</f>
        <v/>
      </c>
    </row>
    <row r="1149" spans="1:1" x14ac:dyDescent="0.3">
      <c r="A1149" s="1" t="str">
        <f ca="1">IF(LEN(Hide!H1150) = 4,_xlfn.CONCAT(INDIRECT(Hide!A1150),INDIRECT(Hide!B1150),Hide!C1150,Hide!D1150,(INDIRECT(Hide!E1150)),Hide!F1150,Hide!G1150,Hide!H1150,Hide!I1150,Hide!J1150,Hide!K1150,Hide!L1150,Hide!M1150,Hide!N1150,Hide!O1150,Hide!P1150,Hide!Q1150,""),"")</f>
        <v/>
      </c>
    </row>
    <row r="1150" spans="1:1" x14ac:dyDescent="0.3">
      <c r="A1150" s="1" t="str">
        <f ca="1">IF(LEN(Hide!H1151) = 4,_xlfn.CONCAT(INDIRECT(Hide!A1151),INDIRECT(Hide!B1151),Hide!C1151,Hide!D1151,(INDIRECT(Hide!E1151)),Hide!F1151,Hide!G1151,Hide!H1151,Hide!I1151,Hide!J1151,Hide!K1151,Hide!L1151,Hide!M1151,Hide!N1151,Hide!O1151,Hide!P1151,Hide!Q1151,""),"")</f>
        <v/>
      </c>
    </row>
    <row r="1151" spans="1:1" x14ac:dyDescent="0.3">
      <c r="A1151" s="1" t="str">
        <f ca="1">IF(LEN(Hide!H1152) = 4,_xlfn.CONCAT(INDIRECT(Hide!A1152),INDIRECT(Hide!B1152),Hide!C1152,Hide!D1152,(INDIRECT(Hide!E1152)),Hide!F1152,Hide!G1152,Hide!H1152,Hide!I1152,Hide!J1152,Hide!K1152,Hide!L1152,Hide!M1152,Hide!N1152,Hide!O1152,Hide!P1152,Hide!Q1152,""),"")</f>
        <v/>
      </c>
    </row>
    <row r="1152" spans="1:1" x14ac:dyDescent="0.3">
      <c r="A1152" s="1" t="str">
        <f ca="1">IF(LEN(Hide!H1153) = 4,_xlfn.CONCAT(INDIRECT(Hide!A1153),INDIRECT(Hide!B1153),Hide!C1153,Hide!D1153,(INDIRECT(Hide!E1153)),Hide!F1153,Hide!G1153,Hide!H1153,Hide!I1153,Hide!J1153,Hide!K1153,Hide!L1153,Hide!M1153,Hide!N1153,Hide!O1153,Hide!P1153,Hide!Q1153,""),"")</f>
        <v/>
      </c>
    </row>
    <row r="1153" spans="1:1" x14ac:dyDescent="0.3">
      <c r="A1153" s="1" t="str">
        <f ca="1">IF(LEN(Hide!H1154) = 4,_xlfn.CONCAT(INDIRECT(Hide!A1154),INDIRECT(Hide!B1154),Hide!C1154,Hide!D1154,(INDIRECT(Hide!E1154)),Hide!F1154,Hide!G1154,Hide!H1154,Hide!I1154,Hide!J1154,Hide!K1154,Hide!L1154,Hide!M1154,Hide!N1154,Hide!O1154,Hide!P1154,Hide!Q1154,""),"")</f>
        <v/>
      </c>
    </row>
    <row r="1154" spans="1:1" x14ac:dyDescent="0.3">
      <c r="A1154" s="1" t="str">
        <f ca="1">IF(LEN(Hide!H1155) = 4,_xlfn.CONCAT(INDIRECT(Hide!A1155),INDIRECT(Hide!B1155),Hide!C1155,Hide!D1155,(INDIRECT(Hide!E1155)),Hide!F1155,Hide!G1155,Hide!H1155,Hide!I1155,Hide!J1155,Hide!K1155,Hide!L1155,Hide!M1155,Hide!N1155,Hide!O1155,Hide!P1155,Hide!Q1155,""),"")</f>
        <v/>
      </c>
    </row>
    <row r="1155" spans="1:1" x14ac:dyDescent="0.3">
      <c r="A1155" s="1" t="str">
        <f ca="1">IF(LEN(Hide!H1156) = 4,_xlfn.CONCAT(INDIRECT(Hide!A1156),INDIRECT(Hide!B1156),Hide!C1156,Hide!D1156,(INDIRECT(Hide!E1156)),Hide!F1156,Hide!G1156,Hide!H1156,Hide!I1156,Hide!J1156,Hide!K1156,Hide!L1156,Hide!M1156,Hide!N1156,Hide!O1156,Hide!P1156,Hide!Q1156,""),"")</f>
        <v/>
      </c>
    </row>
    <row r="1156" spans="1:1" x14ac:dyDescent="0.3">
      <c r="A1156" s="1" t="str">
        <f ca="1">IF(LEN(Hide!H1157) = 4,_xlfn.CONCAT(INDIRECT(Hide!A1157),INDIRECT(Hide!B1157),Hide!C1157,Hide!D1157,(INDIRECT(Hide!E1157)),Hide!F1157,Hide!G1157,Hide!H1157,Hide!I1157,Hide!J1157,Hide!K1157,Hide!L1157,Hide!M1157,Hide!N1157,Hide!O1157,Hide!P1157,Hide!Q1157,""),"")</f>
        <v/>
      </c>
    </row>
    <row r="1157" spans="1:1" x14ac:dyDescent="0.3">
      <c r="A1157" s="1" t="str">
        <f ca="1">IF(LEN(Hide!H1158) = 4,_xlfn.CONCAT(INDIRECT(Hide!A1158),INDIRECT(Hide!B1158),Hide!C1158,Hide!D1158,(INDIRECT(Hide!E1158)),Hide!F1158,Hide!G1158,Hide!H1158,Hide!I1158,Hide!J1158,Hide!K1158,Hide!L1158,Hide!M1158,Hide!N1158,Hide!O1158,Hide!P1158,Hide!Q1158,""),"")</f>
        <v/>
      </c>
    </row>
    <row r="1158" spans="1:1" x14ac:dyDescent="0.3">
      <c r="A1158" s="1" t="str">
        <f ca="1">IF(LEN(Hide!H1159) = 4,_xlfn.CONCAT(INDIRECT(Hide!A1159),INDIRECT(Hide!B1159),Hide!C1159,Hide!D1159,(INDIRECT(Hide!E1159)),Hide!F1159,Hide!G1159,Hide!H1159,Hide!I1159,Hide!J1159,Hide!K1159,Hide!L1159,Hide!M1159,Hide!N1159,Hide!O1159,Hide!P1159,Hide!Q1159,""),"")</f>
        <v/>
      </c>
    </row>
    <row r="1159" spans="1:1" x14ac:dyDescent="0.3">
      <c r="A1159" s="1" t="str">
        <f ca="1">IF(LEN(Hide!H1160) = 4,_xlfn.CONCAT(INDIRECT(Hide!A1160),INDIRECT(Hide!B1160),Hide!C1160,Hide!D1160,(INDIRECT(Hide!E1160)),Hide!F1160,Hide!G1160,Hide!H1160,Hide!I1160,Hide!J1160,Hide!K1160,Hide!L1160,Hide!M1160,Hide!N1160,Hide!O1160,Hide!P1160,Hide!Q1160,""),"")</f>
        <v/>
      </c>
    </row>
    <row r="1160" spans="1:1" x14ac:dyDescent="0.3">
      <c r="A1160" s="1" t="str">
        <f ca="1">IF(LEN(Hide!H1161) = 4,_xlfn.CONCAT(INDIRECT(Hide!A1161),INDIRECT(Hide!B1161),Hide!C1161,Hide!D1161,(INDIRECT(Hide!E1161)),Hide!F1161,Hide!G1161,Hide!H1161,Hide!I1161,Hide!J1161,Hide!K1161,Hide!L1161,Hide!M1161,Hide!N1161,Hide!O1161,Hide!P1161,Hide!Q1161,""),"")</f>
        <v/>
      </c>
    </row>
    <row r="1161" spans="1:1" x14ac:dyDescent="0.3">
      <c r="A1161" s="1" t="str">
        <f ca="1">IF(LEN(Hide!H1162) = 4,_xlfn.CONCAT(INDIRECT(Hide!A1162),INDIRECT(Hide!B1162),Hide!C1162,Hide!D1162,(INDIRECT(Hide!E1162)),Hide!F1162,Hide!G1162,Hide!H1162,Hide!I1162,Hide!J1162,Hide!K1162,Hide!L1162,Hide!M1162,Hide!N1162,Hide!O1162,Hide!P1162,Hide!Q1162,""),"")</f>
        <v/>
      </c>
    </row>
    <row r="1162" spans="1:1" x14ac:dyDescent="0.3">
      <c r="A1162" s="1" t="str">
        <f ca="1">IF(LEN(Hide!H1163) = 4,_xlfn.CONCAT(INDIRECT(Hide!A1163),INDIRECT(Hide!B1163),Hide!C1163,Hide!D1163,(INDIRECT(Hide!E1163)),Hide!F1163,Hide!G1163,Hide!H1163,Hide!I1163,Hide!J1163,Hide!K1163,Hide!L1163,Hide!M1163,Hide!N1163,Hide!O1163,Hide!P1163,Hide!Q1163,""),"")</f>
        <v/>
      </c>
    </row>
    <row r="1163" spans="1:1" x14ac:dyDescent="0.3">
      <c r="A1163" s="1" t="str">
        <f ca="1">IF(LEN(Hide!H1164) = 4,_xlfn.CONCAT(INDIRECT(Hide!A1164),INDIRECT(Hide!B1164),Hide!C1164,Hide!D1164,(INDIRECT(Hide!E1164)),Hide!F1164,Hide!G1164,Hide!H1164,Hide!I1164,Hide!J1164,Hide!K1164,Hide!L1164,Hide!M1164,Hide!N1164,Hide!O1164,Hide!P1164,Hide!Q1164,""),"")</f>
        <v/>
      </c>
    </row>
    <row r="1164" spans="1:1" x14ac:dyDescent="0.3">
      <c r="A1164" s="1" t="str">
        <f ca="1">IF(LEN(Hide!H1165) = 4,_xlfn.CONCAT(INDIRECT(Hide!A1165),INDIRECT(Hide!B1165),Hide!C1165,Hide!D1165,(INDIRECT(Hide!E1165)),Hide!F1165,Hide!G1165,Hide!H1165,Hide!I1165,Hide!J1165,Hide!K1165,Hide!L1165,Hide!M1165,Hide!N1165,Hide!O1165,Hide!P1165,Hide!Q1165,""),"")</f>
        <v/>
      </c>
    </row>
    <row r="1165" spans="1:1" x14ac:dyDescent="0.3">
      <c r="A1165" s="1" t="str">
        <f ca="1">IF(LEN(Hide!H1166) = 4,_xlfn.CONCAT(INDIRECT(Hide!A1166),INDIRECT(Hide!B1166),Hide!C1166,Hide!D1166,(INDIRECT(Hide!E1166)),Hide!F1166,Hide!G1166,Hide!H1166,Hide!I1166,Hide!J1166,Hide!K1166,Hide!L1166,Hide!M1166,Hide!N1166,Hide!O1166,Hide!P1166,Hide!Q1166,""),"")</f>
        <v/>
      </c>
    </row>
    <row r="1166" spans="1:1" x14ac:dyDescent="0.3">
      <c r="A1166" s="1" t="str">
        <f ca="1">IF(LEN(Hide!H1167) = 4,_xlfn.CONCAT(INDIRECT(Hide!A1167),INDIRECT(Hide!B1167),Hide!C1167,Hide!D1167,(INDIRECT(Hide!E1167)),Hide!F1167,Hide!G1167,Hide!H1167,Hide!I1167,Hide!J1167,Hide!K1167,Hide!L1167,Hide!M1167,Hide!N1167,Hide!O1167,Hide!P1167,Hide!Q1167,""),"")</f>
        <v/>
      </c>
    </row>
    <row r="1167" spans="1:1" x14ac:dyDescent="0.3">
      <c r="A1167" s="1" t="str">
        <f ca="1">IF(LEN(Hide!H1168) = 4,_xlfn.CONCAT(INDIRECT(Hide!A1168),INDIRECT(Hide!B1168),Hide!C1168,Hide!D1168,(INDIRECT(Hide!E1168)),Hide!F1168,Hide!G1168,Hide!H1168,Hide!I1168,Hide!J1168,Hide!K1168,Hide!L1168,Hide!M1168,Hide!N1168,Hide!O1168,Hide!P1168,Hide!Q1168,""),"")</f>
        <v/>
      </c>
    </row>
    <row r="1168" spans="1:1" x14ac:dyDescent="0.3">
      <c r="A1168" s="1" t="str">
        <f ca="1">IF(LEN(Hide!H1169) = 4,_xlfn.CONCAT(INDIRECT(Hide!A1169),INDIRECT(Hide!B1169),Hide!C1169,Hide!D1169,(INDIRECT(Hide!E1169)),Hide!F1169,Hide!G1169,Hide!H1169,Hide!I1169,Hide!J1169,Hide!K1169,Hide!L1169,Hide!M1169,Hide!N1169,Hide!O1169,Hide!P1169,Hide!Q1169,""),"")</f>
        <v/>
      </c>
    </row>
    <row r="1169" spans="1:1" x14ac:dyDescent="0.3">
      <c r="A1169" s="1" t="str">
        <f ca="1">IF(LEN(Hide!H1170) = 4,_xlfn.CONCAT(INDIRECT(Hide!A1170),INDIRECT(Hide!B1170),Hide!C1170,Hide!D1170,(INDIRECT(Hide!E1170)),Hide!F1170,Hide!G1170,Hide!H1170,Hide!I1170,Hide!J1170,Hide!K1170,Hide!L1170,Hide!M1170,Hide!N1170,Hide!O1170,Hide!P1170,Hide!Q1170,""),"")</f>
        <v/>
      </c>
    </row>
    <row r="1170" spans="1:1" x14ac:dyDescent="0.3">
      <c r="A1170" s="1" t="str">
        <f ca="1">IF(LEN(Hide!H1171) = 4,_xlfn.CONCAT(INDIRECT(Hide!A1171),INDIRECT(Hide!B1171),Hide!C1171,Hide!D1171,(INDIRECT(Hide!E1171)),Hide!F1171,Hide!G1171,Hide!H1171,Hide!I1171,Hide!J1171,Hide!K1171,Hide!L1171,Hide!M1171,Hide!N1171,Hide!O1171,Hide!P1171,Hide!Q1171,""),"")</f>
        <v/>
      </c>
    </row>
    <row r="1171" spans="1:1" x14ac:dyDescent="0.3">
      <c r="A1171" s="1" t="str">
        <f ca="1">IF(LEN(Hide!H1172) = 4,_xlfn.CONCAT(INDIRECT(Hide!A1172),INDIRECT(Hide!B1172),Hide!C1172,Hide!D1172,(INDIRECT(Hide!E1172)),Hide!F1172,Hide!G1172,Hide!H1172,Hide!I1172,Hide!J1172,Hide!K1172,Hide!L1172,Hide!M1172,Hide!N1172,Hide!O1172,Hide!P1172,Hide!Q1172,""),"")</f>
        <v/>
      </c>
    </row>
    <row r="1172" spans="1:1" x14ac:dyDescent="0.3">
      <c r="A1172" s="1" t="str">
        <f ca="1">IF(LEN(Hide!H1173) = 4,_xlfn.CONCAT(INDIRECT(Hide!A1173),INDIRECT(Hide!B1173),Hide!C1173,Hide!D1173,(INDIRECT(Hide!E1173)),Hide!F1173,Hide!G1173,Hide!H1173,Hide!I1173,Hide!J1173,Hide!K1173,Hide!L1173,Hide!M1173,Hide!N1173,Hide!O1173,Hide!P1173,Hide!Q1173,""),"")</f>
        <v/>
      </c>
    </row>
    <row r="1173" spans="1:1" x14ac:dyDescent="0.3">
      <c r="A1173" s="1" t="str">
        <f ca="1">IF(LEN(Hide!H1174) = 4,_xlfn.CONCAT(INDIRECT(Hide!A1174),INDIRECT(Hide!B1174),Hide!C1174,Hide!D1174,(INDIRECT(Hide!E1174)),Hide!F1174,Hide!G1174,Hide!H1174,Hide!I1174,Hide!J1174,Hide!K1174,Hide!L1174,Hide!M1174,Hide!N1174,Hide!O1174,Hide!P1174,Hide!Q1174,""),"")</f>
        <v/>
      </c>
    </row>
    <row r="1174" spans="1:1" x14ac:dyDescent="0.3">
      <c r="A1174" s="1" t="str">
        <f ca="1">IF(LEN(Hide!H1175) = 4,_xlfn.CONCAT(INDIRECT(Hide!A1175),INDIRECT(Hide!B1175),Hide!C1175,Hide!D1175,(INDIRECT(Hide!E1175)),Hide!F1175,Hide!G1175,Hide!H1175,Hide!I1175,Hide!J1175,Hide!K1175,Hide!L1175,Hide!M1175,Hide!N1175,Hide!O1175,Hide!P1175,Hide!Q1175,""),"")</f>
        <v/>
      </c>
    </row>
    <row r="1175" spans="1:1" x14ac:dyDescent="0.3">
      <c r="A1175" s="1" t="str">
        <f ca="1">IF(LEN(Hide!H1176) = 4,_xlfn.CONCAT(INDIRECT(Hide!A1176),INDIRECT(Hide!B1176),Hide!C1176,Hide!D1176,(INDIRECT(Hide!E1176)),Hide!F1176,Hide!G1176,Hide!H1176,Hide!I1176,Hide!J1176,Hide!K1176,Hide!L1176,Hide!M1176,Hide!N1176,Hide!O1176,Hide!P1176,Hide!Q1176,""),"")</f>
        <v/>
      </c>
    </row>
    <row r="1176" spans="1:1" x14ac:dyDescent="0.3">
      <c r="A1176" s="1" t="str">
        <f ca="1">IF(LEN(Hide!H1177) = 4,_xlfn.CONCAT(INDIRECT(Hide!A1177),INDIRECT(Hide!B1177),Hide!C1177,Hide!D1177,(INDIRECT(Hide!E1177)),Hide!F1177,Hide!G1177,Hide!H1177,Hide!I1177,Hide!J1177,Hide!K1177,Hide!L1177,Hide!M1177,Hide!N1177,Hide!O1177,Hide!P1177,Hide!Q1177,""),"")</f>
        <v/>
      </c>
    </row>
    <row r="1177" spans="1:1" x14ac:dyDescent="0.3">
      <c r="A1177" s="1" t="str">
        <f ca="1">IF(LEN(Hide!H1178) = 4,_xlfn.CONCAT(INDIRECT(Hide!A1178),INDIRECT(Hide!B1178),Hide!C1178,Hide!D1178,(INDIRECT(Hide!E1178)),Hide!F1178,Hide!G1178,Hide!H1178,Hide!I1178,Hide!J1178,Hide!K1178,Hide!L1178,Hide!M1178,Hide!N1178,Hide!O1178,Hide!P1178,Hide!Q1178,""),"")</f>
        <v/>
      </c>
    </row>
    <row r="1178" spans="1:1" x14ac:dyDescent="0.3">
      <c r="A1178" s="1" t="str">
        <f ca="1">IF(LEN(Hide!H1179) = 4,_xlfn.CONCAT(INDIRECT(Hide!A1179),INDIRECT(Hide!B1179),Hide!C1179,Hide!D1179,(INDIRECT(Hide!E1179)),Hide!F1179,Hide!G1179,Hide!H1179,Hide!I1179,Hide!J1179,Hide!K1179,Hide!L1179,Hide!M1179,Hide!N1179,Hide!O1179,Hide!P1179,Hide!Q1179,""),"")</f>
        <v/>
      </c>
    </row>
    <row r="1179" spans="1:1" x14ac:dyDescent="0.3">
      <c r="A1179" s="1" t="str">
        <f ca="1">IF(LEN(Hide!H1180) = 4,_xlfn.CONCAT(INDIRECT(Hide!A1180),INDIRECT(Hide!B1180),Hide!C1180,Hide!D1180,(INDIRECT(Hide!E1180)),Hide!F1180,Hide!G1180,Hide!H1180,Hide!I1180,Hide!J1180,Hide!K1180,Hide!L1180,Hide!M1180,Hide!N1180,Hide!O1180,Hide!P1180,Hide!Q1180,""),"")</f>
        <v/>
      </c>
    </row>
    <row r="1180" spans="1:1" x14ac:dyDescent="0.3">
      <c r="A1180" s="1" t="str">
        <f ca="1">IF(LEN(Hide!H1181) = 4,_xlfn.CONCAT(INDIRECT(Hide!A1181),INDIRECT(Hide!B1181),Hide!C1181,Hide!D1181,(INDIRECT(Hide!E1181)),Hide!F1181,Hide!G1181,Hide!H1181,Hide!I1181,Hide!J1181,Hide!K1181,Hide!L1181,Hide!M1181,Hide!N1181,Hide!O1181,Hide!P1181,Hide!Q1181,""),"")</f>
        <v/>
      </c>
    </row>
    <row r="1181" spans="1:1" x14ac:dyDescent="0.3">
      <c r="A1181" s="1" t="str">
        <f ca="1">IF(LEN(Hide!H1182) = 4,_xlfn.CONCAT(INDIRECT(Hide!A1182),INDIRECT(Hide!B1182),Hide!C1182,Hide!D1182,(INDIRECT(Hide!E1182)),Hide!F1182,Hide!G1182,Hide!H1182,Hide!I1182,Hide!J1182,Hide!K1182,Hide!L1182,Hide!M1182,Hide!N1182,Hide!O1182,Hide!P1182,Hide!Q1182,""),"")</f>
        <v/>
      </c>
    </row>
    <row r="1182" spans="1:1" x14ac:dyDescent="0.3">
      <c r="A1182" s="1" t="str">
        <f ca="1">IF(LEN(Hide!H1183) = 4,_xlfn.CONCAT(INDIRECT(Hide!A1183),INDIRECT(Hide!B1183),Hide!C1183,Hide!D1183,(INDIRECT(Hide!E1183)),Hide!F1183,Hide!G1183,Hide!H1183,Hide!I1183,Hide!J1183,Hide!K1183,Hide!L1183,Hide!M1183,Hide!N1183,Hide!O1183,Hide!P1183,Hide!Q1183,""),"")</f>
        <v/>
      </c>
    </row>
    <row r="1183" spans="1:1" x14ac:dyDescent="0.3">
      <c r="A1183" s="1" t="str">
        <f ca="1">IF(LEN(Hide!H1184) = 4,_xlfn.CONCAT(INDIRECT(Hide!A1184),INDIRECT(Hide!B1184),Hide!C1184,Hide!D1184,(INDIRECT(Hide!E1184)),Hide!F1184,Hide!G1184,Hide!H1184,Hide!I1184,Hide!J1184,Hide!K1184,Hide!L1184,Hide!M1184,Hide!N1184,Hide!O1184,Hide!P1184,Hide!Q1184,""),"")</f>
        <v/>
      </c>
    </row>
    <row r="1184" spans="1:1" x14ac:dyDescent="0.3">
      <c r="A1184" s="1" t="str">
        <f ca="1">IF(LEN(Hide!H1185) = 4,_xlfn.CONCAT(INDIRECT(Hide!A1185),INDIRECT(Hide!B1185),Hide!C1185,Hide!D1185,(INDIRECT(Hide!E1185)),Hide!F1185,Hide!G1185,Hide!H1185,Hide!I1185,Hide!J1185,Hide!K1185,Hide!L1185,Hide!M1185,Hide!N1185,Hide!O1185,Hide!P1185,Hide!Q1185,""),"")</f>
        <v/>
      </c>
    </row>
    <row r="1185" spans="1:1" x14ac:dyDescent="0.3">
      <c r="A1185" s="1" t="str">
        <f ca="1">IF(LEN(Hide!H1186) = 4,_xlfn.CONCAT(INDIRECT(Hide!A1186),INDIRECT(Hide!B1186),Hide!C1186,Hide!D1186,(INDIRECT(Hide!E1186)),Hide!F1186,Hide!G1186,Hide!H1186,Hide!I1186,Hide!J1186,Hide!K1186,Hide!L1186,Hide!M1186,Hide!N1186,Hide!O1186,Hide!P1186,Hide!Q1186,""),"")</f>
        <v/>
      </c>
    </row>
    <row r="1186" spans="1:1" x14ac:dyDescent="0.3">
      <c r="A1186" s="1" t="str">
        <f ca="1">IF(LEN(Hide!H1187) = 4,_xlfn.CONCAT(INDIRECT(Hide!A1187),INDIRECT(Hide!B1187),Hide!C1187,Hide!D1187,(INDIRECT(Hide!E1187)),Hide!F1187,Hide!G1187,Hide!H1187,Hide!I1187,Hide!J1187,Hide!K1187,Hide!L1187,Hide!M1187,Hide!N1187,Hide!O1187,Hide!P1187,Hide!Q1187,""),"")</f>
        <v/>
      </c>
    </row>
    <row r="1187" spans="1:1" x14ac:dyDescent="0.3">
      <c r="A1187" s="1" t="str">
        <f ca="1">IF(LEN(Hide!H1188) = 4,_xlfn.CONCAT(INDIRECT(Hide!A1188),INDIRECT(Hide!B1188),Hide!C1188,Hide!D1188,(INDIRECT(Hide!E1188)),Hide!F1188,Hide!G1188,Hide!H1188,Hide!I1188,Hide!J1188,Hide!K1188,Hide!L1188,Hide!M1188,Hide!N1188,Hide!O1188,Hide!P1188,Hide!Q1188,""),"")</f>
        <v/>
      </c>
    </row>
    <row r="1188" spans="1:1" x14ac:dyDescent="0.3">
      <c r="A1188" s="1" t="str">
        <f ca="1">IF(LEN(Hide!H1189) = 4,_xlfn.CONCAT(INDIRECT(Hide!A1189),INDIRECT(Hide!B1189),Hide!C1189,Hide!D1189,(INDIRECT(Hide!E1189)),Hide!F1189,Hide!G1189,Hide!H1189,Hide!I1189,Hide!J1189,Hide!K1189,Hide!L1189,Hide!M1189,Hide!N1189,Hide!O1189,Hide!P1189,Hide!Q1189,""),"")</f>
        <v/>
      </c>
    </row>
    <row r="1189" spans="1:1" x14ac:dyDescent="0.3">
      <c r="A1189" s="1" t="str">
        <f ca="1">IF(LEN(Hide!H1190) = 4,_xlfn.CONCAT(INDIRECT(Hide!A1190),INDIRECT(Hide!B1190),Hide!C1190,Hide!D1190,(INDIRECT(Hide!E1190)),Hide!F1190,Hide!G1190,Hide!H1190,Hide!I1190,Hide!J1190,Hide!K1190,Hide!L1190,Hide!M1190,Hide!N1190,Hide!O1190,Hide!P1190,Hide!Q1190,""),"")</f>
        <v/>
      </c>
    </row>
    <row r="1190" spans="1:1" x14ac:dyDescent="0.3">
      <c r="A1190" s="1" t="str">
        <f ca="1">IF(LEN(Hide!H1191) = 4,_xlfn.CONCAT(INDIRECT(Hide!A1191),INDIRECT(Hide!B1191),Hide!C1191,Hide!D1191,(INDIRECT(Hide!E1191)),Hide!F1191,Hide!G1191,Hide!H1191,Hide!I1191,Hide!J1191,Hide!K1191,Hide!L1191,Hide!M1191,Hide!N1191,Hide!O1191,Hide!P1191,Hide!Q1191,""),"")</f>
        <v/>
      </c>
    </row>
    <row r="1191" spans="1:1" x14ac:dyDescent="0.3">
      <c r="A1191" s="1" t="str">
        <f ca="1">IF(LEN(Hide!H1192) = 4,_xlfn.CONCAT(INDIRECT(Hide!A1192),INDIRECT(Hide!B1192),Hide!C1192,Hide!D1192,(INDIRECT(Hide!E1192)),Hide!F1192,Hide!G1192,Hide!H1192,Hide!I1192,Hide!J1192,Hide!K1192,Hide!L1192,Hide!M1192,Hide!N1192,Hide!O1192,Hide!P1192,Hide!Q1192,""),"")</f>
        <v/>
      </c>
    </row>
    <row r="1192" spans="1:1" x14ac:dyDescent="0.3">
      <c r="A1192" s="1" t="str">
        <f ca="1">IF(LEN(Hide!H1193) = 4,_xlfn.CONCAT(INDIRECT(Hide!A1193),INDIRECT(Hide!B1193),Hide!C1193,Hide!D1193,(INDIRECT(Hide!E1193)),Hide!F1193,Hide!G1193,Hide!H1193,Hide!I1193,Hide!J1193,Hide!K1193,Hide!L1193,Hide!M1193,Hide!N1193,Hide!O1193,Hide!P1193,Hide!Q1193,""),"")</f>
        <v/>
      </c>
    </row>
    <row r="1193" spans="1:1" x14ac:dyDescent="0.3">
      <c r="A1193" s="1" t="str">
        <f ca="1">IF(LEN(Hide!H1194) = 4,_xlfn.CONCAT(INDIRECT(Hide!A1194),INDIRECT(Hide!B1194),Hide!C1194,Hide!D1194,(INDIRECT(Hide!E1194)),Hide!F1194,Hide!G1194,Hide!H1194,Hide!I1194,Hide!J1194,Hide!K1194,Hide!L1194,Hide!M1194,Hide!N1194,Hide!O1194,Hide!P1194,Hide!Q1194,""),"")</f>
        <v/>
      </c>
    </row>
    <row r="1194" spans="1:1" x14ac:dyDescent="0.3">
      <c r="A1194" s="1" t="str">
        <f ca="1">IF(LEN(Hide!H1195) = 4,_xlfn.CONCAT(INDIRECT(Hide!A1195),INDIRECT(Hide!B1195),Hide!C1195,Hide!D1195,(INDIRECT(Hide!E1195)),Hide!F1195,Hide!G1195,Hide!H1195,Hide!I1195,Hide!J1195,Hide!K1195,Hide!L1195,Hide!M1195,Hide!N1195,Hide!O1195,Hide!P1195,Hide!Q1195,""),"")</f>
        <v/>
      </c>
    </row>
    <row r="1195" spans="1:1" x14ac:dyDescent="0.3">
      <c r="A1195" s="1" t="str">
        <f ca="1">IF(LEN(Hide!H1196) = 4,_xlfn.CONCAT(INDIRECT(Hide!A1196),INDIRECT(Hide!B1196),Hide!C1196,Hide!D1196,(INDIRECT(Hide!E1196)),Hide!F1196,Hide!G1196,Hide!H1196,Hide!I1196,Hide!J1196,Hide!K1196,Hide!L1196,Hide!M1196,Hide!N1196,Hide!O1196,Hide!P1196,Hide!Q1196,""),"")</f>
        <v/>
      </c>
    </row>
    <row r="1196" spans="1:1" x14ac:dyDescent="0.3">
      <c r="A1196" s="1" t="str">
        <f ca="1">IF(LEN(Hide!H1197) = 4,_xlfn.CONCAT(INDIRECT(Hide!A1197),INDIRECT(Hide!B1197),Hide!C1197,Hide!D1197,(INDIRECT(Hide!E1197)),Hide!F1197,Hide!G1197,Hide!H1197,Hide!I1197,Hide!J1197,Hide!K1197,Hide!L1197,Hide!M1197,Hide!N1197,Hide!O1197,Hide!P1197,Hide!Q1197,""),"")</f>
        <v/>
      </c>
    </row>
    <row r="1197" spans="1:1" x14ac:dyDescent="0.3">
      <c r="A1197" s="1" t="str">
        <f ca="1">IF(LEN(Hide!H1198) = 4,_xlfn.CONCAT(INDIRECT(Hide!A1198),INDIRECT(Hide!B1198),Hide!C1198,Hide!D1198,(INDIRECT(Hide!E1198)),Hide!F1198,Hide!G1198,Hide!H1198,Hide!I1198,Hide!J1198,Hide!K1198,Hide!L1198,Hide!M1198,Hide!N1198,Hide!O1198,Hide!P1198,Hide!Q1198,""),"")</f>
        <v/>
      </c>
    </row>
    <row r="1198" spans="1:1" x14ac:dyDescent="0.3">
      <c r="A1198" s="1" t="str">
        <f ca="1">IF(LEN(Hide!H1199) = 4,_xlfn.CONCAT(INDIRECT(Hide!A1199),INDIRECT(Hide!B1199),Hide!C1199,Hide!D1199,(INDIRECT(Hide!E1199)),Hide!F1199,Hide!G1199,Hide!H1199,Hide!I1199,Hide!J1199,Hide!K1199,Hide!L1199,Hide!M1199,Hide!N1199,Hide!O1199,Hide!P1199,Hide!Q1199,""),"")</f>
        <v/>
      </c>
    </row>
    <row r="1199" spans="1:1" x14ac:dyDescent="0.3">
      <c r="A1199" s="1" t="str">
        <f ca="1">IF(LEN(Hide!H1200) = 4,_xlfn.CONCAT(INDIRECT(Hide!A1200),INDIRECT(Hide!B1200),Hide!C1200,Hide!D1200,(INDIRECT(Hide!E1200)),Hide!F1200,Hide!G1200,Hide!H1200,Hide!I1200,Hide!J1200,Hide!K1200,Hide!L1200,Hide!M1200,Hide!N1200,Hide!O1200,Hide!P1200,Hide!Q1200,""),"")</f>
        <v/>
      </c>
    </row>
    <row r="1200" spans="1:1" x14ac:dyDescent="0.3">
      <c r="A1200" s="1" t="str">
        <f ca="1">IF(LEN(Hide!H1201) = 4,_xlfn.CONCAT(INDIRECT(Hide!A1201),INDIRECT(Hide!B1201),Hide!C1201,Hide!D1201,(INDIRECT(Hide!E1201)),Hide!F1201,Hide!G1201,Hide!H1201,Hide!I1201,Hide!J1201,Hide!K1201,Hide!L1201,Hide!M1201,Hide!N1201,Hide!O1201,Hide!P1201,Hide!Q1201,""),"")</f>
        <v/>
      </c>
    </row>
    <row r="1201" spans="1:1" x14ac:dyDescent="0.3">
      <c r="A1201" s="1" t="str">
        <f ca="1">IF(LEN(Hide!H1202) = 4,_xlfn.CONCAT(INDIRECT(Hide!A1202),INDIRECT(Hide!B1202),Hide!C1202,Hide!D1202,(INDIRECT(Hide!E1202)),Hide!F1202,Hide!G1202,Hide!H1202,Hide!I1202,Hide!J1202,Hide!K1202,Hide!L1202,Hide!M1202,Hide!N1202,Hide!O1202,Hide!P1202,Hide!Q1202,""),"")</f>
        <v/>
      </c>
    </row>
    <row r="1202" spans="1:1" x14ac:dyDescent="0.3">
      <c r="A1202" s="1" t="str">
        <f ca="1">IF(LEN(Hide!H1203) = 4,_xlfn.CONCAT(INDIRECT(Hide!A1203),INDIRECT(Hide!B1203),Hide!C1203,Hide!D1203,(INDIRECT(Hide!E1203)),Hide!F1203,Hide!G1203,Hide!H1203,Hide!I1203,Hide!J1203,Hide!K1203,Hide!L1203,Hide!M1203,Hide!N1203,Hide!O1203,Hide!P1203,Hide!Q1203,""),"")</f>
        <v/>
      </c>
    </row>
    <row r="1203" spans="1:1" x14ac:dyDescent="0.3">
      <c r="A1203" s="1" t="str">
        <f ca="1">IF(LEN(Hide!H1204) = 4,_xlfn.CONCAT(INDIRECT(Hide!A1204),INDIRECT(Hide!B1204),Hide!C1204,Hide!D1204,(INDIRECT(Hide!E1204)),Hide!F1204,Hide!G1204,Hide!H1204,Hide!I1204,Hide!J1204,Hide!K1204,Hide!L1204,Hide!M1204,Hide!N1204,Hide!O1204,Hide!P1204,Hide!Q1204,""),"")</f>
        <v/>
      </c>
    </row>
    <row r="1204" spans="1:1" x14ac:dyDescent="0.3">
      <c r="A1204" s="1" t="str">
        <f ca="1">IF(LEN(Hide!H1205) = 4,_xlfn.CONCAT(INDIRECT(Hide!A1205),INDIRECT(Hide!B1205),Hide!C1205,Hide!D1205,(INDIRECT(Hide!E1205)),Hide!F1205,Hide!G1205,Hide!H1205,Hide!I1205,Hide!J1205,Hide!K1205,Hide!L1205,Hide!M1205,Hide!N1205,Hide!O1205,Hide!P1205,Hide!Q1205,""),"")</f>
        <v/>
      </c>
    </row>
    <row r="1205" spans="1:1" x14ac:dyDescent="0.3">
      <c r="A1205" s="1" t="str">
        <f ca="1">IF(LEN(Hide!H1206) = 4,_xlfn.CONCAT(INDIRECT(Hide!A1206),INDIRECT(Hide!B1206),Hide!C1206,Hide!D1206,(INDIRECT(Hide!E1206)),Hide!F1206,Hide!G1206,Hide!H1206,Hide!I1206,Hide!J1206,Hide!K1206,Hide!L1206,Hide!M1206,Hide!N1206,Hide!O1206,Hide!P1206,Hide!Q1206,""),"")</f>
        <v/>
      </c>
    </row>
    <row r="1206" spans="1:1" x14ac:dyDescent="0.3">
      <c r="A1206" s="1" t="str">
        <f ca="1">IF(LEN(Hide!H1207) = 4,_xlfn.CONCAT(INDIRECT(Hide!A1207),INDIRECT(Hide!B1207),Hide!C1207,Hide!D1207,(INDIRECT(Hide!E1207)),Hide!F1207,Hide!G1207,Hide!H1207,Hide!I1207,Hide!J1207,Hide!K1207,Hide!L1207,Hide!M1207,Hide!N1207,Hide!O1207,Hide!P1207,Hide!Q1207,""),"")</f>
        <v/>
      </c>
    </row>
    <row r="1207" spans="1:1" x14ac:dyDescent="0.3">
      <c r="A1207" s="1" t="str">
        <f ca="1">IF(LEN(Hide!H1208) = 4,_xlfn.CONCAT(INDIRECT(Hide!A1208),INDIRECT(Hide!B1208),Hide!C1208,Hide!D1208,(INDIRECT(Hide!E1208)),Hide!F1208,Hide!G1208,Hide!H1208,Hide!I1208,Hide!J1208,Hide!K1208,Hide!L1208,Hide!M1208,Hide!N1208,Hide!O1208,Hide!P1208,Hide!Q1208,""),"")</f>
        <v/>
      </c>
    </row>
    <row r="1208" spans="1:1" x14ac:dyDescent="0.3">
      <c r="A1208" s="1" t="str">
        <f ca="1">IF(LEN(Hide!H1209) = 4,_xlfn.CONCAT(INDIRECT(Hide!A1209),INDIRECT(Hide!B1209),Hide!C1209,Hide!D1209,(INDIRECT(Hide!E1209)),Hide!F1209,Hide!G1209,Hide!H1209,Hide!I1209,Hide!J1209,Hide!K1209,Hide!L1209,Hide!M1209,Hide!N1209,Hide!O1209,Hide!P1209,Hide!Q1209,""),"")</f>
        <v/>
      </c>
    </row>
    <row r="1209" spans="1:1" x14ac:dyDescent="0.3">
      <c r="A1209" s="1" t="str">
        <f ca="1">IF(LEN(Hide!H1210) = 4,_xlfn.CONCAT(INDIRECT(Hide!A1210),INDIRECT(Hide!B1210),Hide!C1210,Hide!D1210,(INDIRECT(Hide!E1210)),Hide!F1210,Hide!G1210,Hide!H1210,Hide!I1210,Hide!J1210,Hide!K1210,Hide!L1210,Hide!M1210,Hide!N1210,Hide!O1210,Hide!P1210,Hide!Q1210,""),"")</f>
        <v/>
      </c>
    </row>
    <row r="1210" spans="1:1" x14ac:dyDescent="0.3">
      <c r="A1210" s="1" t="str">
        <f ca="1">IF(LEN(Hide!H1211) = 4,_xlfn.CONCAT(INDIRECT(Hide!A1211),INDIRECT(Hide!B1211),Hide!C1211,Hide!D1211,(INDIRECT(Hide!E1211)),Hide!F1211,Hide!G1211,Hide!H1211,Hide!I1211,Hide!J1211,Hide!K1211,Hide!L1211,Hide!M1211,Hide!N1211,Hide!O1211,Hide!P1211,Hide!Q1211,""),"")</f>
        <v/>
      </c>
    </row>
    <row r="1211" spans="1:1" x14ac:dyDescent="0.3">
      <c r="A1211" s="1" t="str">
        <f ca="1">IF(LEN(Hide!H1212) = 4,_xlfn.CONCAT(INDIRECT(Hide!A1212),INDIRECT(Hide!B1212),Hide!C1212,Hide!D1212,(INDIRECT(Hide!E1212)),Hide!F1212,Hide!G1212,Hide!H1212,Hide!I1212,Hide!J1212,Hide!K1212,Hide!L1212,Hide!M1212,Hide!N1212,Hide!O1212,Hide!P1212,Hide!Q1212,""),"")</f>
        <v/>
      </c>
    </row>
    <row r="1212" spans="1:1" x14ac:dyDescent="0.3">
      <c r="A1212" s="1" t="str">
        <f ca="1">IF(LEN(Hide!H1213) = 4,_xlfn.CONCAT(INDIRECT(Hide!A1213),INDIRECT(Hide!B1213),Hide!C1213,Hide!D1213,(INDIRECT(Hide!E1213)),Hide!F1213,Hide!G1213,Hide!H1213,Hide!I1213,Hide!J1213,Hide!K1213,Hide!L1213,Hide!M1213,Hide!N1213,Hide!O1213,Hide!P1213,Hide!Q1213,""),"")</f>
        <v/>
      </c>
    </row>
    <row r="1213" spans="1:1" x14ac:dyDescent="0.3">
      <c r="A1213" s="1" t="str">
        <f ca="1">IF(LEN(Hide!H1214) = 4,_xlfn.CONCAT(INDIRECT(Hide!A1214),INDIRECT(Hide!B1214),Hide!C1214,Hide!D1214,(INDIRECT(Hide!E1214)),Hide!F1214,Hide!G1214,Hide!H1214,Hide!I1214,Hide!J1214,Hide!K1214,Hide!L1214,Hide!M1214,Hide!N1214,Hide!O1214,Hide!P1214,Hide!Q1214,""),"")</f>
        <v/>
      </c>
    </row>
    <row r="1214" spans="1:1" x14ac:dyDescent="0.3">
      <c r="A1214" s="1" t="str">
        <f ca="1">IF(LEN(Hide!H1215) = 4,_xlfn.CONCAT(INDIRECT(Hide!A1215),INDIRECT(Hide!B1215),Hide!C1215,Hide!D1215,(INDIRECT(Hide!E1215)),Hide!F1215,Hide!G1215,Hide!H1215,Hide!I1215,Hide!J1215,Hide!K1215,Hide!L1215,Hide!M1215,Hide!N1215,Hide!O1215,Hide!P1215,Hide!Q1215,""),"")</f>
        <v/>
      </c>
    </row>
    <row r="1215" spans="1:1" x14ac:dyDescent="0.3">
      <c r="A1215" s="1" t="str">
        <f ca="1">IF(LEN(Hide!H1216) = 4,_xlfn.CONCAT(INDIRECT(Hide!A1216),INDIRECT(Hide!B1216),Hide!C1216,Hide!D1216,(INDIRECT(Hide!E1216)),Hide!F1216,Hide!G1216,Hide!H1216,Hide!I1216,Hide!J1216,Hide!K1216,Hide!L1216,Hide!M1216,Hide!N1216,Hide!O1216,Hide!P1216,Hide!Q1216,""),"")</f>
        <v/>
      </c>
    </row>
    <row r="1216" spans="1:1" x14ac:dyDescent="0.3">
      <c r="A1216" s="1" t="str">
        <f ca="1">IF(LEN(Hide!H1217) = 4,_xlfn.CONCAT(INDIRECT(Hide!A1217),INDIRECT(Hide!B1217),Hide!C1217,Hide!D1217,(INDIRECT(Hide!E1217)),Hide!F1217,Hide!G1217,Hide!H1217,Hide!I1217,Hide!J1217,Hide!K1217,Hide!L1217,Hide!M1217,Hide!N1217,Hide!O1217,Hide!P1217,Hide!Q1217,""),"")</f>
        <v/>
      </c>
    </row>
    <row r="1217" spans="1:1" x14ac:dyDescent="0.3">
      <c r="A1217" s="1" t="str">
        <f ca="1">IF(LEN(Hide!H1218) = 4,_xlfn.CONCAT(INDIRECT(Hide!A1218),INDIRECT(Hide!B1218),Hide!C1218,Hide!D1218,(INDIRECT(Hide!E1218)),Hide!F1218,Hide!G1218,Hide!H1218,Hide!I1218,Hide!J1218,Hide!K1218,Hide!L1218,Hide!M1218,Hide!N1218,Hide!O1218,Hide!P1218,Hide!Q1218,""),"")</f>
        <v/>
      </c>
    </row>
    <row r="1218" spans="1:1" x14ac:dyDescent="0.3">
      <c r="A1218" s="1" t="str">
        <f ca="1">IF(LEN(Hide!H1219) = 4,_xlfn.CONCAT(INDIRECT(Hide!A1219),INDIRECT(Hide!B1219),Hide!C1219,Hide!D1219,(INDIRECT(Hide!E1219)),Hide!F1219,Hide!G1219,Hide!H1219,Hide!I1219,Hide!J1219,Hide!K1219,Hide!L1219,Hide!M1219,Hide!N1219,Hide!O1219,Hide!P1219,Hide!Q1219,""),"")</f>
        <v/>
      </c>
    </row>
    <row r="1219" spans="1:1" x14ac:dyDescent="0.3">
      <c r="A1219" s="1" t="str">
        <f ca="1">IF(LEN(Hide!H1220) = 4,_xlfn.CONCAT(INDIRECT(Hide!A1220),INDIRECT(Hide!B1220),Hide!C1220,Hide!D1220,(INDIRECT(Hide!E1220)),Hide!F1220,Hide!G1220,Hide!H1220,Hide!I1220,Hide!J1220,Hide!K1220,Hide!L1220,Hide!M1220,Hide!N1220,Hide!O1220,Hide!P1220,Hide!Q1220,""),"")</f>
        <v/>
      </c>
    </row>
    <row r="1220" spans="1:1" x14ac:dyDescent="0.3">
      <c r="A1220" s="1" t="str">
        <f ca="1">IF(LEN(Hide!H1221) = 4,_xlfn.CONCAT(INDIRECT(Hide!A1221),INDIRECT(Hide!B1221),Hide!C1221,Hide!D1221,(INDIRECT(Hide!E1221)),Hide!F1221,Hide!G1221,Hide!H1221,Hide!I1221,Hide!J1221,Hide!K1221,Hide!L1221,Hide!M1221,Hide!N1221,Hide!O1221,Hide!P1221,Hide!Q1221,""),"")</f>
        <v/>
      </c>
    </row>
    <row r="1221" spans="1:1" x14ac:dyDescent="0.3">
      <c r="A1221" s="1" t="str">
        <f ca="1">IF(LEN(Hide!H1222) = 4,_xlfn.CONCAT(INDIRECT(Hide!A1222),INDIRECT(Hide!B1222),Hide!C1222,Hide!D1222,(INDIRECT(Hide!E1222)),Hide!F1222,Hide!G1222,Hide!H1222,Hide!I1222,Hide!J1222,Hide!K1222,Hide!L1222,Hide!M1222,Hide!N1222,Hide!O1222,Hide!P1222,Hide!Q1222,""),"")</f>
        <v/>
      </c>
    </row>
    <row r="1222" spans="1:1" x14ac:dyDescent="0.3">
      <c r="A1222" s="1" t="str">
        <f ca="1">IF(LEN(Hide!H1223) = 4,_xlfn.CONCAT(INDIRECT(Hide!A1223),INDIRECT(Hide!B1223),Hide!C1223,Hide!D1223,(INDIRECT(Hide!E1223)),Hide!F1223,Hide!G1223,Hide!H1223,Hide!I1223,Hide!J1223,Hide!K1223,Hide!L1223,Hide!M1223,Hide!N1223,Hide!O1223,Hide!P1223,Hide!Q1223,""),"")</f>
        <v/>
      </c>
    </row>
    <row r="1223" spans="1:1" x14ac:dyDescent="0.3">
      <c r="A1223" s="1" t="str">
        <f ca="1">IF(LEN(Hide!H1224) = 4,_xlfn.CONCAT(INDIRECT(Hide!A1224),INDIRECT(Hide!B1224),Hide!C1224,Hide!D1224,(INDIRECT(Hide!E1224)),Hide!F1224,Hide!G1224,Hide!H1224,Hide!I1224,Hide!J1224,Hide!K1224,Hide!L1224,Hide!M1224,Hide!N1224,Hide!O1224,Hide!P1224,Hide!Q1224,""),"")</f>
        <v/>
      </c>
    </row>
    <row r="1224" spans="1:1" x14ac:dyDescent="0.3">
      <c r="A1224" s="1" t="str">
        <f ca="1">IF(LEN(Hide!H1225) = 4,_xlfn.CONCAT(INDIRECT(Hide!A1225),INDIRECT(Hide!B1225),Hide!C1225,Hide!D1225,(INDIRECT(Hide!E1225)),Hide!F1225,Hide!G1225,Hide!H1225,Hide!I1225,Hide!J1225,Hide!K1225,Hide!L1225,Hide!M1225,Hide!N1225,Hide!O1225,Hide!P1225,Hide!Q1225,""),"")</f>
        <v/>
      </c>
    </row>
    <row r="1225" spans="1:1" x14ac:dyDescent="0.3">
      <c r="A1225" s="1" t="str">
        <f ca="1">IF(LEN(Hide!H1226) = 4,_xlfn.CONCAT(INDIRECT(Hide!A1226),INDIRECT(Hide!B1226),Hide!C1226,Hide!D1226,(INDIRECT(Hide!E1226)),Hide!F1226,Hide!G1226,Hide!H1226,Hide!I1226,Hide!J1226,Hide!K1226,Hide!L1226,Hide!M1226,Hide!N1226,Hide!O1226,Hide!P1226,Hide!Q1226,""),"")</f>
        <v/>
      </c>
    </row>
    <row r="1226" spans="1:1" x14ac:dyDescent="0.3">
      <c r="A1226" s="1" t="str">
        <f ca="1">IF(LEN(Hide!H1227) = 4,_xlfn.CONCAT(INDIRECT(Hide!A1227),INDIRECT(Hide!B1227),Hide!C1227,Hide!D1227,(INDIRECT(Hide!E1227)),Hide!F1227,Hide!G1227,Hide!H1227,Hide!I1227,Hide!J1227,Hide!K1227,Hide!L1227,Hide!M1227,Hide!N1227,Hide!O1227,Hide!P1227,Hide!Q1227,""),"")</f>
        <v/>
      </c>
    </row>
    <row r="1227" spans="1:1" x14ac:dyDescent="0.3">
      <c r="A1227" s="1" t="str">
        <f ca="1">IF(LEN(Hide!H1228) = 4,_xlfn.CONCAT(INDIRECT(Hide!A1228),INDIRECT(Hide!B1228),Hide!C1228,Hide!D1228,(INDIRECT(Hide!E1228)),Hide!F1228,Hide!G1228,Hide!H1228,Hide!I1228,Hide!J1228,Hide!K1228,Hide!L1228,Hide!M1228,Hide!N1228,Hide!O1228,Hide!P1228,Hide!Q1228,""),"")</f>
        <v/>
      </c>
    </row>
    <row r="1228" spans="1:1" x14ac:dyDescent="0.3">
      <c r="A1228" s="1" t="str">
        <f ca="1">IF(LEN(Hide!H1229) = 4,_xlfn.CONCAT(INDIRECT(Hide!A1229),INDIRECT(Hide!B1229),Hide!C1229,Hide!D1229,(INDIRECT(Hide!E1229)),Hide!F1229,Hide!G1229,Hide!H1229,Hide!I1229,Hide!J1229,Hide!K1229,Hide!L1229,Hide!M1229,Hide!N1229,Hide!O1229,Hide!P1229,Hide!Q1229,""),"")</f>
        <v/>
      </c>
    </row>
    <row r="1229" spans="1:1" x14ac:dyDescent="0.3">
      <c r="A1229" s="1" t="str">
        <f ca="1">IF(LEN(Hide!H1230) = 4,_xlfn.CONCAT(INDIRECT(Hide!A1230),INDIRECT(Hide!B1230),Hide!C1230,Hide!D1230,(INDIRECT(Hide!E1230)),Hide!F1230,Hide!G1230,Hide!H1230,Hide!I1230,Hide!J1230,Hide!K1230,Hide!L1230,Hide!M1230,Hide!N1230,Hide!O1230,Hide!P1230,Hide!Q1230,""),"")</f>
        <v/>
      </c>
    </row>
    <row r="1230" spans="1:1" x14ac:dyDescent="0.3">
      <c r="A1230" s="1" t="str">
        <f ca="1">IF(LEN(Hide!H1231) = 4,_xlfn.CONCAT(INDIRECT(Hide!A1231),INDIRECT(Hide!B1231),Hide!C1231,Hide!D1231,(INDIRECT(Hide!E1231)),Hide!F1231,Hide!G1231,Hide!H1231,Hide!I1231,Hide!J1231,Hide!K1231,Hide!L1231,Hide!M1231,Hide!N1231,Hide!O1231,Hide!P1231,Hide!Q1231,""),"")</f>
        <v/>
      </c>
    </row>
    <row r="1231" spans="1:1" x14ac:dyDescent="0.3">
      <c r="A1231" s="1" t="str">
        <f ca="1">IF(LEN(Hide!H1232) = 4,_xlfn.CONCAT(INDIRECT(Hide!A1232),INDIRECT(Hide!B1232),Hide!C1232,Hide!D1232,(INDIRECT(Hide!E1232)),Hide!F1232,Hide!G1232,Hide!H1232,Hide!I1232,Hide!J1232,Hide!K1232,Hide!L1232,Hide!M1232,Hide!N1232,Hide!O1232,Hide!P1232,Hide!Q1232,""),"")</f>
        <v/>
      </c>
    </row>
    <row r="1232" spans="1:1" x14ac:dyDescent="0.3">
      <c r="A1232" s="1" t="str">
        <f ca="1">IF(LEN(Hide!H1233) = 4,_xlfn.CONCAT(INDIRECT(Hide!A1233),INDIRECT(Hide!B1233),Hide!C1233,Hide!D1233,(INDIRECT(Hide!E1233)),Hide!F1233,Hide!G1233,Hide!H1233,Hide!I1233,Hide!J1233,Hide!K1233,Hide!L1233,Hide!M1233,Hide!N1233,Hide!O1233,Hide!P1233,Hide!Q1233,""),"")</f>
        <v/>
      </c>
    </row>
    <row r="1233" spans="1:1" x14ac:dyDescent="0.3">
      <c r="A1233" s="1" t="str">
        <f ca="1">IF(LEN(Hide!H1234) = 4,_xlfn.CONCAT(INDIRECT(Hide!A1234),INDIRECT(Hide!B1234),Hide!C1234,Hide!D1234,(INDIRECT(Hide!E1234)),Hide!F1234,Hide!G1234,Hide!H1234,Hide!I1234,Hide!J1234,Hide!K1234,Hide!L1234,Hide!M1234,Hide!N1234,Hide!O1234,Hide!P1234,Hide!Q1234,""),"")</f>
        <v/>
      </c>
    </row>
    <row r="1234" spans="1:1" x14ac:dyDescent="0.3">
      <c r="A1234" s="1" t="str">
        <f ca="1">IF(LEN(Hide!H1235) = 4,_xlfn.CONCAT(INDIRECT(Hide!A1235),INDIRECT(Hide!B1235),Hide!C1235,Hide!D1235,(INDIRECT(Hide!E1235)),Hide!F1235,Hide!G1235,Hide!H1235,Hide!I1235,Hide!J1235,Hide!K1235,Hide!L1235,Hide!M1235,Hide!N1235,Hide!O1235,Hide!P1235,Hide!Q1235,""),"")</f>
        <v/>
      </c>
    </row>
    <row r="1235" spans="1:1" x14ac:dyDescent="0.3">
      <c r="A1235" s="1" t="str">
        <f ca="1">IF(LEN(Hide!H1236) = 4,_xlfn.CONCAT(INDIRECT(Hide!A1236),INDIRECT(Hide!B1236),Hide!C1236,Hide!D1236,(INDIRECT(Hide!E1236)),Hide!F1236,Hide!G1236,Hide!H1236,Hide!I1236,Hide!J1236,Hide!K1236,Hide!L1236,Hide!M1236,Hide!N1236,Hide!O1236,Hide!P1236,Hide!Q1236,""),"")</f>
        <v/>
      </c>
    </row>
    <row r="1236" spans="1:1" x14ac:dyDescent="0.3">
      <c r="A1236" s="1" t="str">
        <f ca="1">IF(LEN(Hide!H1237) = 4,_xlfn.CONCAT(INDIRECT(Hide!A1237),INDIRECT(Hide!B1237),Hide!C1237,Hide!D1237,(INDIRECT(Hide!E1237)),Hide!F1237,Hide!G1237,Hide!H1237,Hide!I1237,Hide!J1237,Hide!K1237,Hide!L1237,Hide!M1237,Hide!N1237,Hide!O1237,Hide!P1237,Hide!Q1237,""),"")</f>
        <v/>
      </c>
    </row>
    <row r="1237" spans="1:1" x14ac:dyDescent="0.3">
      <c r="A1237" s="1" t="str">
        <f ca="1">IF(LEN(Hide!H1238) = 4,_xlfn.CONCAT(INDIRECT(Hide!A1238),INDIRECT(Hide!B1238),Hide!C1238,Hide!D1238,(INDIRECT(Hide!E1238)),Hide!F1238,Hide!G1238,Hide!H1238,Hide!I1238,Hide!J1238,Hide!K1238,Hide!L1238,Hide!M1238,Hide!N1238,Hide!O1238,Hide!P1238,Hide!Q1238,""),"")</f>
        <v/>
      </c>
    </row>
    <row r="1238" spans="1:1" x14ac:dyDescent="0.3">
      <c r="A1238" s="1" t="str">
        <f ca="1">IF(LEN(Hide!H1239) = 4,_xlfn.CONCAT(INDIRECT(Hide!A1239),INDIRECT(Hide!B1239),Hide!C1239,Hide!D1239,(INDIRECT(Hide!E1239)),Hide!F1239,Hide!G1239,Hide!H1239,Hide!I1239,Hide!J1239,Hide!K1239,Hide!L1239,Hide!M1239,Hide!N1239,Hide!O1239,Hide!P1239,Hide!Q1239,""),"")</f>
        <v/>
      </c>
    </row>
    <row r="1239" spans="1:1" x14ac:dyDescent="0.3">
      <c r="A1239" s="1" t="str">
        <f ca="1">IF(LEN(Hide!H1240) = 4,_xlfn.CONCAT(INDIRECT(Hide!A1240),INDIRECT(Hide!B1240),Hide!C1240,Hide!D1240,(INDIRECT(Hide!E1240)),Hide!F1240,Hide!G1240,Hide!H1240,Hide!I1240,Hide!J1240,Hide!K1240,Hide!L1240,Hide!M1240,Hide!N1240,Hide!O1240,Hide!P1240,Hide!Q1240,""),"")</f>
        <v/>
      </c>
    </row>
    <row r="1240" spans="1:1" x14ac:dyDescent="0.3">
      <c r="A1240" s="1" t="str">
        <f ca="1">IF(LEN(Hide!H1241) = 4,_xlfn.CONCAT(INDIRECT(Hide!A1241),INDIRECT(Hide!B1241),Hide!C1241,Hide!D1241,(INDIRECT(Hide!E1241)),Hide!F1241,Hide!G1241,Hide!H1241,Hide!I1241,Hide!J1241,Hide!K1241,Hide!L1241,Hide!M1241,Hide!N1241,Hide!O1241,Hide!P1241,Hide!Q1241,""),"")</f>
        <v/>
      </c>
    </row>
    <row r="1241" spans="1:1" x14ac:dyDescent="0.3">
      <c r="A1241" s="1" t="str">
        <f ca="1">IF(LEN(Hide!H1242) = 4,_xlfn.CONCAT(INDIRECT(Hide!A1242),INDIRECT(Hide!B1242),Hide!C1242,Hide!D1242,(INDIRECT(Hide!E1242)),Hide!F1242,Hide!G1242,Hide!H1242,Hide!I1242,Hide!J1242,Hide!K1242,Hide!L1242,Hide!M1242,Hide!N1242,Hide!O1242,Hide!P1242,Hide!Q1242,""),"")</f>
        <v/>
      </c>
    </row>
    <row r="1242" spans="1:1" x14ac:dyDescent="0.3">
      <c r="A1242" s="1" t="str">
        <f ca="1">IF(LEN(Hide!H1243) = 4,_xlfn.CONCAT(INDIRECT(Hide!A1243),INDIRECT(Hide!B1243),Hide!C1243,Hide!D1243,(INDIRECT(Hide!E1243)),Hide!F1243,Hide!G1243,Hide!H1243,Hide!I1243,Hide!J1243,Hide!K1243,Hide!L1243,Hide!M1243,Hide!N1243,Hide!O1243,Hide!P1243,Hide!Q1243,""),"")</f>
        <v/>
      </c>
    </row>
    <row r="1243" spans="1:1" x14ac:dyDescent="0.3">
      <c r="A1243" s="1" t="str">
        <f ca="1">IF(LEN(Hide!H1244) = 4,_xlfn.CONCAT(INDIRECT(Hide!A1244),INDIRECT(Hide!B1244),Hide!C1244,Hide!D1244,(INDIRECT(Hide!E1244)),Hide!F1244,Hide!G1244,Hide!H1244,Hide!I1244,Hide!J1244,Hide!K1244,Hide!L1244,Hide!M1244,Hide!N1244,Hide!O1244,Hide!P1244,Hide!Q1244,""),"")</f>
        <v/>
      </c>
    </row>
    <row r="1244" spans="1:1" x14ac:dyDescent="0.3">
      <c r="A1244" s="1" t="str">
        <f ca="1">IF(LEN(Hide!H1245) = 4,_xlfn.CONCAT(INDIRECT(Hide!A1245),INDIRECT(Hide!B1245),Hide!C1245,Hide!D1245,(INDIRECT(Hide!E1245)),Hide!F1245,Hide!G1245,Hide!H1245,Hide!I1245,Hide!J1245,Hide!K1245,Hide!L1245,Hide!M1245,Hide!N1245,Hide!O1245,Hide!P1245,Hide!Q1245,""),"")</f>
        <v/>
      </c>
    </row>
    <row r="1245" spans="1:1" x14ac:dyDescent="0.3">
      <c r="A1245" s="1" t="str">
        <f ca="1">IF(LEN(Hide!H1246) = 4,_xlfn.CONCAT(INDIRECT(Hide!A1246),INDIRECT(Hide!B1246),Hide!C1246,Hide!D1246,(INDIRECT(Hide!E1246)),Hide!F1246,Hide!G1246,Hide!H1246,Hide!I1246,Hide!J1246,Hide!K1246,Hide!L1246,Hide!M1246,Hide!N1246,Hide!O1246,Hide!P1246,Hide!Q1246,""),"")</f>
        <v/>
      </c>
    </row>
    <row r="1246" spans="1:1" x14ac:dyDescent="0.3">
      <c r="A1246" s="1" t="str">
        <f ca="1">IF(LEN(Hide!H1247) = 4,_xlfn.CONCAT(INDIRECT(Hide!A1247),INDIRECT(Hide!B1247),Hide!C1247,Hide!D1247,(INDIRECT(Hide!E1247)),Hide!F1247,Hide!G1247,Hide!H1247,Hide!I1247,Hide!J1247,Hide!K1247,Hide!L1247,Hide!M1247,Hide!N1247,Hide!O1247,Hide!P1247,Hide!Q1247,""),"")</f>
        <v/>
      </c>
    </row>
    <row r="1247" spans="1:1" x14ac:dyDescent="0.3">
      <c r="A1247" s="1" t="str">
        <f ca="1">IF(LEN(Hide!H1248) = 4,_xlfn.CONCAT(INDIRECT(Hide!A1248),INDIRECT(Hide!B1248),Hide!C1248,Hide!D1248,(INDIRECT(Hide!E1248)),Hide!F1248,Hide!G1248,Hide!H1248,Hide!I1248,Hide!J1248,Hide!K1248,Hide!L1248,Hide!M1248,Hide!N1248,Hide!O1248,Hide!P1248,Hide!Q1248,""),"")</f>
        <v/>
      </c>
    </row>
    <row r="1248" spans="1:1" x14ac:dyDescent="0.3">
      <c r="A1248" s="1" t="str">
        <f ca="1">IF(LEN(Hide!H1249) = 4,_xlfn.CONCAT(INDIRECT(Hide!A1249),INDIRECT(Hide!B1249),Hide!C1249,Hide!D1249,(INDIRECT(Hide!E1249)),Hide!F1249,Hide!G1249,Hide!H1249,Hide!I1249,Hide!J1249,Hide!K1249,Hide!L1249,Hide!M1249,Hide!N1249,Hide!O1249,Hide!P1249,Hide!Q1249,""),"")</f>
        <v/>
      </c>
    </row>
    <row r="1249" spans="1:1" x14ac:dyDescent="0.3">
      <c r="A1249" s="1" t="str">
        <f ca="1">IF(LEN(Hide!H1250) = 4,_xlfn.CONCAT(INDIRECT(Hide!A1250),INDIRECT(Hide!B1250),Hide!C1250,Hide!D1250,(INDIRECT(Hide!E1250)),Hide!F1250,Hide!G1250,Hide!H1250,Hide!I1250,Hide!J1250,Hide!K1250,Hide!L1250,Hide!M1250,Hide!N1250,Hide!O1250,Hide!P1250,Hide!Q1250,""),"")</f>
        <v/>
      </c>
    </row>
    <row r="1250" spans="1:1" x14ac:dyDescent="0.3">
      <c r="A1250" s="1" t="str">
        <f ca="1">IF(LEN(Hide!H1251) = 4,_xlfn.CONCAT(INDIRECT(Hide!A1251),INDIRECT(Hide!B1251),Hide!C1251,Hide!D1251,(INDIRECT(Hide!E1251)),Hide!F1251,Hide!G1251,Hide!H1251,Hide!I1251,Hide!J1251,Hide!K1251,Hide!L1251,Hide!M1251,Hide!N1251,Hide!O1251,Hide!P1251,Hide!Q1251,""),"")</f>
        <v/>
      </c>
    </row>
    <row r="1251" spans="1:1" x14ac:dyDescent="0.3">
      <c r="A1251" s="1" t="str">
        <f ca="1">IF(LEN(Hide!H1252) = 4,_xlfn.CONCAT(INDIRECT(Hide!A1252),INDIRECT(Hide!B1252),Hide!C1252,Hide!D1252,(INDIRECT(Hide!E1252)),Hide!F1252,Hide!G1252,Hide!H1252,Hide!I1252,Hide!J1252,Hide!K1252,Hide!L1252,Hide!M1252,Hide!N1252,Hide!O1252,Hide!P1252,Hide!Q1252,""),"")</f>
        <v/>
      </c>
    </row>
    <row r="1252" spans="1:1" x14ac:dyDescent="0.3">
      <c r="A1252" s="1" t="str">
        <f ca="1">IF(LEN(Hide!H1253) = 4,_xlfn.CONCAT(INDIRECT(Hide!A1253),INDIRECT(Hide!B1253),Hide!C1253,Hide!D1253,(INDIRECT(Hide!E1253)),Hide!F1253,Hide!G1253,Hide!H1253,Hide!I1253,Hide!J1253,Hide!K1253,Hide!L1253,Hide!M1253,Hide!N1253,Hide!O1253,Hide!P1253,Hide!Q1253,""),"")</f>
        <v/>
      </c>
    </row>
    <row r="1253" spans="1:1" x14ac:dyDescent="0.3">
      <c r="A1253" s="1" t="str">
        <f ca="1">IF(LEN(Hide!H1254) = 4,_xlfn.CONCAT(INDIRECT(Hide!A1254),INDIRECT(Hide!B1254),Hide!C1254,Hide!D1254,(INDIRECT(Hide!E1254)),Hide!F1254,Hide!G1254,Hide!H1254,Hide!I1254,Hide!J1254,Hide!K1254,Hide!L1254,Hide!M1254,Hide!N1254,Hide!O1254,Hide!P1254,Hide!Q1254,""),"")</f>
        <v/>
      </c>
    </row>
    <row r="1254" spans="1:1" x14ac:dyDescent="0.3">
      <c r="A1254" s="1" t="str">
        <f ca="1">IF(LEN(Hide!H1255) = 4,_xlfn.CONCAT(INDIRECT(Hide!A1255),INDIRECT(Hide!B1255),Hide!C1255,Hide!D1255,(INDIRECT(Hide!E1255)),Hide!F1255,Hide!G1255,Hide!H1255,Hide!I1255,Hide!J1255,Hide!K1255,Hide!L1255,Hide!M1255,Hide!N1255,Hide!O1255,Hide!P1255,Hide!Q1255,""),"")</f>
        <v/>
      </c>
    </row>
    <row r="1255" spans="1:1" x14ac:dyDescent="0.3">
      <c r="A1255" s="1" t="str">
        <f ca="1">IF(LEN(Hide!H1256) = 4,_xlfn.CONCAT(INDIRECT(Hide!A1256),INDIRECT(Hide!B1256),Hide!C1256,Hide!D1256,(INDIRECT(Hide!E1256)),Hide!F1256,Hide!G1256,Hide!H1256,Hide!I1256,Hide!J1256,Hide!K1256,Hide!L1256,Hide!M1256,Hide!N1256,Hide!O1256,Hide!P1256,Hide!Q1256,""),"")</f>
        <v/>
      </c>
    </row>
    <row r="1256" spans="1:1" x14ac:dyDescent="0.3">
      <c r="A1256" s="1" t="str">
        <f ca="1">IF(LEN(Hide!H1257) = 4,_xlfn.CONCAT(INDIRECT(Hide!A1257),INDIRECT(Hide!B1257),Hide!C1257,Hide!D1257,(INDIRECT(Hide!E1257)),Hide!F1257,Hide!G1257,Hide!H1257,Hide!I1257,Hide!J1257,Hide!K1257,Hide!L1257,Hide!M1257,Hide!N1257,Hide!O1257,Hide!P1257,Hide!Q1257,""),"")</f>
        <v/>
      </c>
    </row>
    <row r="1257" spans="1:1" x14ac:dyDescent="0.3">
      <c r="A1257" s="1" t="str">
        <f ca="1">IF(LEN(Hide!H1258) = 4,_xlfn.CONCAT(INDIRECT(Hide!A1258),INDIRECT(Hide!B1258),Hide!C1258,Hide!D1258,(INDIRECT(Hide!E1258)),Hide!F1258,Hide!G1258,Hide!H1258,Hide!I1258,Hide!J1258,Hide!K1258,Hide!L1258,Hide!M1258,Hide!N1258,Hide!O1258,Hide!P1258,Hide!Q1258,""),"")</f>
        <v/>
      </c>
    </row>
    <row r="1258" spans="1:1" x14ac:dyDescent="0.3">
      <c r="A1258" s="1" t="str">
        <f ca="1">IF(LEN(Hide!H1259) = 4,_xlfn.CONCAT(INDIRECT(Hide!A1259),INDIRECT(Hide!B1259),Hide!C1259,Hide!D1259,(INDIRECT(Hide!E1259)),Hide!F1259,Hide!G1259,Hide!H1259,Hide!I1259,Hide!J1259,Hide!K1259,Hide!L1259,Hide!M1259,Hide!N1259,Hide!O1259,Hide!P1259,Hide!Q1259,""),"")</f>
        <v/>
      </c>
    </row>
    <row r="1259" spans="1:1" x14ac:dyDescent="0.3">
      <c r="A1259" s="1" t="str">
        <f ca="1">IF(LEN(Hide!H1260) = 4,_xlfn.CONCAT(INDIRECT(Hide!A1260),INDIRECT(Hide!B1260),Hide!C1260,Hide!D1260,(INDIRECT(Hide!E1260)),Hide!F1260,Hide!G1260,Hide!H1260,Hide!I1260,Hide!J1260,Hide!K1260,Hide!L1260,Hide!M1260,Hide!N1260,Hide!O1260,Hide!P1260,Hide!Q1260,""),"")</f>
        <v/>
      </c>
    </row>
    <row r="1260" spans="1:1" x14ac:dyDescent="0.3">
      <c r="A1260" s="1" t="str">
        <f ca="1">IF(LEN(Hide!H1261) = 4,_xlfn.CONCAT(INDIRECT(Hide!A1261),INDIRECT(Hide!B1261),Hide!C1261,Hide!D1261,(INDIRECT(Hide!E1261)),Hide!F1261,Hide!G1261,Hide!H1261,Hide!I1261,Hide!J1261,Hide!K1261,Hide!L1261,Hide!M1261,Hide!N1261,Hide!O1261,Hide!P1261,Hide!Q1261,""),"")</f>
        <v/>
      </c>
    </row>
    <row r="1261" spans="1:1" x14ac:dyDescent="0.3">
      <c r="A1261" s="1" t="str">
        <f ca="1">IF(LEN(Hide!H1262) = 4,_xlfn.CONCAT(INDIRECT(Hide!A1262),INDIRECT(Hide!B1262),Hide!C1262,Hide!D1262,(INDIRECT(Hide!E1262)),Hide!F1262,Hide!G1262,Hide!H1262,Hide!I1262,Hide!J1262,Hide!K1262,Hide!L1262,Hide!M1262,Hide!N1262,Hide!O1262,Hide!P1262,Hide!Q1262,""),"")</f>
        <v/>
      </c>
    </row>
    <row r="1262" spans="1:1" x14ac:dyDescent="0.3">
      <c r="A1262" s="1" t="str">
        <f ca="1">IF(LEN(Hide!H1263) = 4,_xlfn.CONCAT(INDIRECT(Hide!A1263),INDIRECT(Hide!B1263),Hide!C1263,Hide!D1263,(INDIRECT(Hide!E1263)),Hide!F1263,Hide!G1263,Hide!H1263,Hide!I1263,Hide!J1263,Hide!K1263,Hide!L1263,Hide!M1263,Hide!N1263,Hide!O1263,Hide!P1263,Hide!Q1263,""),"")</f>
        <v/>
      </c>
    </row>
    <row r="1263" spans="1:1" x14ac:dyDescent="0.3">
      <c r="A1263" s="1" t="str">
        <f ca="1">IF(LEN(Hide!H1264) = 4,_xlfn.CONCAT(INDIRECT(Hide!A1264),INDIRECT(Hide!B1264),Hide!C1264,Hide!D1264,(INDIRECT(Hide!E1264)),Hide!F1264,Hide!G1264,Hide!H1264,Hide!I1264,Hide!J1264,Hide!K1264,Hide!L1264,Hide!M1264,Hide!N1264,Hide!O1264,Hide!P1264,Hide!Q1264,""),"")</f>
        <v/>
      </c>
    </row>
    <row r="1264" spans="1:1" x14ac:dyDescent="0.3">
      <c r="A1264" s="1" t="str">
        <f ca="1">IF(LEN(Hide!H1265) = 4,_xlfn.CONCAT(INDIRECT(Hide!A1265),INDIRECT(Hide!B1265),Hide!C1265,Hide!D1265,(INDIRECT(Hide!E1265)),Hide!F1265,Hide!G1265,Hide!H1265,Hide!I1265,Hide!J1265,Hide!K1265,Hide!L1265,Hide!M1265,Hide!N1265,Hide!O1265,Hide!P1265,Hide!Q1265,""),"")</f>
        <v/>
      </c>
    </row>
    <row r="1265" spans="1:1" x14ac:dyDescent="0.3">
      <c r="A1265" s="1" t="str">
        <f ca="1">IF(LEN(Hide!H1266) = 4,_xlfn.CONCAT(INDIRECT(Hide!A1266),INDIRECT(Hide!B1266),Hide!C1266,Hide!D1266,(INDIRECT(Hide!E1266)),Hide!F1266,Hide!G1266,Hide!H1266,Hide!I1266,Hide!J1266,Hide!K1266,Hide!L1266,Hide!M1266,Hide!N1266,Hide!O1266,Hide!P1266,Hide!Q1266,""),"")</f>
        <v/>
      </c>
    </row>
    <row r="1266" spans="1:1" x14ac:dyDescent="0.3">
      <c r="A1266" s="1" t="str">
        <f ca="1">IF(LEN(Hide!H1267) = 4,_xlfn.CONCAT(INDIRECT(Hide!A1267),INDIRECT(Hide!B1267),Hide!C1267,Hide!D1267,(INDIRECT(Hide!E1267)),Hide!F1267,Hide!G1267,Hide!H1267,Hide!I1267,Hide!J1267,Hide!K1267,Hide!L1267,Hide!M1267,Hide!N1267,Hide!O1267,Hide!P1267,Hide!Q1267,""),"")</f>
        <v/>
      </c>
    </row>
    <row r="1267" spans="1:1" x14ac:dyDescent="0.3">
      <c r="A1267" s="1" t="str">
        <f ca="1">IF(LEN(Hide!H1268) = 4,_xlfn.CONCAT(INDIRECT(Hide!A1268),INDIRECT(Hide!B1268),Hide!C1268,Hide!D1268,(INDIRECT(Hide!E1268)),Hide!F1268,Hide!G1268,Hide!H1268,Hide!I1268,Hide!J1268,Hide!K1268,Hide!L1268,Hide!M1268,Hide!N1268,Hide!O1268,Hide!P1268,Hide!Q1268,""),"")</f>
        <v/>
      </c>
    </row>
    <row r="1268" spans="1:1" x14ac:dyDescent="0.3">
      <c r="A1268" s="1" t="str">
        <f ca="1">IF(LEN(Hide!H1269) = 4,_xlfn.CONCAT(INDIRECT(Hide!A1269),INDIRECT(Hide!B1269),Hide!C1269,Hide!D1269,(INDIRECT(Hide!E1269)),Hide!F1269,Hide!G1269,Hide!H1269,Hide!I1269,Hide!J1269,Hide!K1269,Hide!L1269,Hide!M1269,Hide!N1269,Hide!O1269,Hide!P1269,Hide!Q1269,""),"")</f>
        <v/>
      </c>
    </row>
    <row r="1269" spans="1:1" x14ac:dyDescent="0.3">
      <c r="A1269" s="1" t="str">
        <f ca="1">IF(LEN(Hide!H1270) = 4,_xlfn.CONCAT(INDIRECT(Hide!A1270),INDIRECT(Hide!B1270),Hide!C1270,Hide!D1270,(INDIRECT(Hide!E1270)),Hide!F1270,Hide!G1270,Hide!H1270,Hide!I1270,Hide!J1270,Hide!K1270,Hide!L1270,Hide!M1270,Hide!N1270,Hide!O1270,Hide!P1270,Hide!Q1270,""),"")</f>
        <v/>
      </c>
    </row>
    <row r="1270" spans="1:1" x14ac:dyDescent="0.3">
      <c r="A1270" s="1" t="str">
        <f ca="1">IF(LEN(Hide!H1271) = 4,_xlfn.CONCAT(INDIRECT(Hide!A1271),INDIRECT(Hide!B1271),Hide!C1271,Hide!D1271,(INDIRECT(Hide!E1271)),Hide!F1271,Hide!G1271,Hide!H1271,Hide!I1271,Hide!J1271,Hide!K1271,Hide!L1271,Hide!M1271,Hide!N1271,Hide!O1271,Hide!P1271,Hide!Q1271,""),"")</f>
        <v/>
      </c>
    </row>
    <row r="1271" spans="1:1" x14ac:dyDescent="0.3">
      <c r="A1271" s="1" t="str">
        <f ca="1">IF(LEN(Hide!H1272) = 4,_xlfn.CONCAT(INDIRECT(Hide!A1272),INDIRECT(Hide!B1272),Hide!C1272,Hide!D1272,(INDIRECT(Hide!E1272)),Hide!F1272,Hide!G1272,Hide!H1272,Hide!I1272,Hide!J1272,Hide!K1272,Hide!L1272,Hide!M1272,Hide!N1272,Hide!O1272,Hide!P1272,Hide!Q1272,""),"")</f>
        <v/>
      </c>
    </row>
    <row r="1272" spans="1:1" x14ac:dyDescent="0.3">
      <c r="A1272" s="1" t="str">
        <f ca="1">IF(LEN(Hide!H1273) = 4,_xlfn.CONCAT(INDIRECT(Hide!A1273),INDIRECT(Hide!B1273),Hide!C1273,Hide!D1273,(INDIRECT(Hide!E1273)),Hide!F1273,Hide!G1273,Hide!H1273,Hide!I1273,Hide!J1273,Hide!K1273,Hide!L1273,Hide!M1273,Hide!N1273,Hide!O1273,Hide!P1273,Hide!Q1273,""),"")</f>
        <v/>
      </c>
    </row>
    <row r="1273" spans="1:1" x14ac:dyDescent="0.3">
      <c r="A1273" s="1" t="str">
        <f ca="1">IF(LEN(Hide!H1274) = 4,_xlfn.CONCAT(INDIRECT(Hide!A1274),INDIRECT(Hide!B1274),Hide!C1274,Hide!D1274,(INDIRECT(Hide!E1274)),Hide!F1274,Hide!G1274,Hide!H1274,Hide!I1274,Hide!J1274,Hide!K1274,Hide!L1274,Hide!M1274,Hide!N1274,Hide!O1274,Hide!P1274,Hide!Q1274,""),"")</f>
        <v/>
      </c>
    </row>
    <row r="1274" spans="1:1" x14ac:dyDescent="0.3">
      <c r="A1274" s="1" t="str">
        <f ca="1">IF(LEN(Hide!H1275) = 4,_xlfn.CONCAT(INDIRECT(Hide!A1275),INDIRECT(Hide!B1275),Hide!C1275,Hide!D1275,(INDIRECT(Hide!E1275)),Hide!F1275,Hide!G1275,Hide!H1275,Hide!I1275,Hide!J1275,Hide!K1275,Hide!L1275,Hide!M1275,Hide!N1275,Hide!O1275,Hide!P1275,Hide!Q1275,""),"")</f>
        <v/>
      </c>
    </row>
    <row r="1275" spans="1:1" x14ac:dyDescent="0.3">
      <c r="A1275" s="1" t="str">
        <f ca="1">IF(LEN(Hide!H1276) = 4,_xlfn.CONCAT(INDIRECT(Hide!A1276),INDIRECT(Hide!B1276),Hide!C1276,Hide!D1276,(INDIRECT(Hide!E1276)),Hide!F1276,Hide!G1276,Hide!H1276,Hide!I1276,Hide!J1276,Hide!K1276,Hide!L1276,Hide!M1276,Hide!N1276,Hide!O1276,Hide!P1276,Hide!Q1276,""),"")</f>
        <v/>
      </c>
    </row>
    <row r="1276" spans="1:1" x14ac:dyDescent="0.3">
      <c r="A1276" s="1" t="str">
        <f ca="1">IF(LEN(Hide!H1277) = 4,_xlfn.CONCAT(INDIRECT(Hide!A1277),INDIRECT(Hide!B1277),Hide!C1277,Hide!D1277,(INDIRECT(Hide!E1277)),Hide!F1277,Hide!G1277,Hide!H1277,Hide!I1277,Hide!J1277,Hide!K1277,Hide!L1277,Hide!M1277,Hide!N1277,Hide!O1277,Hide!P1277,Hide!Q1277,""),"")</f>
        <v/>
      </c>
    </row>
    <row r="1277" spans="1:1" x14ac:dyDescent="0.3">
      <c r="A1277" s="1" t="str">
        <f ca="1">IF(LEN(Hide!H1278) = 4,_xlfn.CONCAT(INDIRECT(Hide!A1278),INDIRECT(Hide!B1278),Hide!C1278,Hide!D1278,(INDIRECT(Hide!E1278)),Hide!F1278,Hide!G1278,Hide!H1278,Hide!I1278,Hide!J1278,Hide!K1278,Hide!L1278,Hide!M1278,Hide!N1278,Hide!O1278,Hide!P1278,Hide!Q1278,""),"")</f>
        <v/>
      </c>
    </row>
    <row r="1278" spans="1:1" x14ac:dyDescent="0.3">
      <c r="A1278" s="1" t="str">
        <f ca="1">IF(LEN(Hide!H1279) = 4,_xlfn.CONCAT(INDIRECT(Hide!A1279),INDIRECT(Hide!B1279),Hide!C1279,Hide!D1279,(INDIRECT(Hide!E1279)),Hide!F1279,Hide!G1279,Hide!H1279,Hide!I1279,Hide!J1279,Hide!K1279,Hide!L1279,Hide!M1279,Hide!N1279,Hide!O1279,Hide!P1279,Hide!Q1279,""),"")</f>
        <v/>
      </c>
    </row>
    <row r="1279" spans="1:1" x14ac:dyDescent="0.3">
      <c r="A1279" s="1" t="str">
        <f ca="1">IF(LEN(Hide!H1280) = 4,_xlfn.CONCAT(INDIRECT(Hide!A1280),INDIRECT(Hide!B1280),Hide!C1280,Hide!D1280,(INDIRECT(Hide!E1280)),Hide!F1280,Hide!G1280,Hide!H1280,Hide!I1280,Hide!J1280,Hide!K1280,Hide!L1280,Hide!M1280,Hide!N1280,Hide!O1280,Hide!P1280,Hide!Q1280,""),"")</f>
        <v/>
      </c>
    </row>
    <row r="1280" spans="1:1" x14ac:dyDescent="0.3">
      <c r="A1280" s="1" t="str">
        <f ca="1">IF(LEN(Hide!H1281) = 4,_xlfn.CONCAT(INDIRECT(Hide!A1281),INDIRECT(Hide!B1281),Hide!C1281,Hide!D1281,(INDIRECT(Hide!E1281)),Hide!F1281,Hide!G1281,Hide!H1281,Hide!I1281,Hide!J1281,Hide!K1281,Hide!L1281,Hide!M1281,Hide!N1281,Hide!O1281,Hide!P1281,Hide!Q1281,""),"")</f>
        <v/>
      </c>
    </row>
    <row r="1281" spans="1:1" x14ac:dyDescent="0.3">
      <c r="A1281" s="1" t="str">
        <f ca="1">IF(LEN(Hide!H1282) = 4,_xlfn.CONCAT(INDIRECT(Hide!A1282),INDIRECT(Hide!B1282),Hide!C1282,Hide!D1282,(INDIRECT(Hide!E1282)),Hide!F1282,Hide!G1282,Hide!H1282,Hide!I1282,Hide!J1282,Hide!K1282,Hide!L1282,Hide!M1282,Hide!N1282,Hide!O1282,Hide!P1282,Hide!Q1282,""),"")</f>
        <v/>
      </c>
    </row>
    <row r="1282" spans="1:1" x14ac:dyDescent="0.3">
      <c r="A1282" s="1" t="str">
        <f ca="1">IF(LEN(Hide!H1283) = 4,_xlfn.CONCAT(INDIRECT(Hide!A1283),INDIRECT(Hide!B1283),Hide!C1283,Hide!D1283,(INDIRECT(Hide!E1283)),Hide!F1283,Hide!G1283,Hide!H1283,Hide!I1283,Hide!J1283,Hide!K1283,Hide!L1283,Hide!M1283,Hide!N1283,Hide!O1283,Hide!P1283,Hide!Q1283,""),"")</f>
        <v/>
      </c>
    </row>
    <row r="1283" spans="1:1" x14ac:dyDescent="0.3">
      <c r="A1283" s="1" t="str">
        <f ca="1">IF(LEN(Hide!H1284) = 4,_xlfn.CONCAT(INDIRECT(Hide!A1284),INDIRECT(Hide!B1284),Hide!C1284,Hide!D1284,(INDIRECT(Hide!E1284)),Hide!F1284,Hide!G1284,Hide!H1284,Hide!I1284,Hide!J1284,Hide!K1284,Hide!L1284,Hide!M1284,Hide!N1284,Hide!O1284,Hide!P1284,Hide!Q1284,""),"")</f>
        <v/>
      </c>
    </row>
    <row r="1284" spans="1:1" x14ac:dyDescent="0.3">
      <c r="A1284" s="1" t="str">
        <f ca="1">IF(LEN(Hide!H1285) = 4,_xlfn.CONCAT(INDIRECT(Hide!A1285),INDIRECT(Hide!B1285),Hide!C1285,Hide!D1285,(INDIRECT(Hide!E1285)),Hide!F1285,Hide!G1285,Hide!H1285,Hide!I1285,Hide!J1285,Hide!K1285,Hide!L1285,Hide!M1285,Hide!N1285,Hide!O1285,Hide!P1285,Hide!Q1285,""),"")</f>
        <v/>
      </c>
    </row>
    <row r="1285" spans="1:1" x14ac:dyDescent="0.3">
      <c r="A1285" s="1" t="str">
        <f ca="1">IF(LEN(Hide!H1286) = 4,_xlfn.CONCAT(INDIRECT(Hide!A1286),INDIRECT(Hide!B1286),Hide!C1286,Hide!D1286,(INDIRECT(Hide!E1286)),Hide!F1286,Hide!G1286,Hide!H1286,Hide!I1286,Hide!J1286,Hide!K1286,Hide!L1286,Hide!M1286,Hide!N1286,Hide!O1286,Hide!P1286,Hide!Q1286,""),"")</f>
        <v/>
      </c>
    </row>
    <row r="1286" spans="1:1" x14ac:dyDescent="0.3">
      <c r="A1286" s="1" t="str">
        <f ca="1">IF(LEN(Hide!H1287) = 4,_xlfn.CONCAT(INDIRECT(Hide!A1287),INDIRECT(Hide!B1287),Hide!C1287,Hide!D1287,(INDIRECT(Hide!E1287)),Hide!F1287,Hide!G1287,Hide!H1287,Hide!I1287,Hide!J1287,Hide!K1287,Hide!L1287,Hide!M1287,Hide!N1287,Hide!O1287,Hide!P1287,Hide!Q1287,""),"")</f>
        <v/>
      </c>
    </row>
    <row r="1287" spans="1:1" x14ac:dyDescent="0.3">
      <c r="A1287" s="1" t="str">
        <f ca="1">IF(LEN(Hide!H1288) = 4,_xlfn.CONCAT(INDIRECT(Hide!A1288),INDIRECT(Hide!B1288),Hide!C1288,Hide!D1288,(INDIRECT(Hide!E1288)),Hide!F1288,Hide!G1288,Hide!H1288,Hide!I1288,Hide!J1288,Hide!K1288,Hide!L1288,Hide!M1288,Hide!N1288,Hide!O1288,Hide!P1288,Hide!Q1288,""),"")</f>
        <v/>
      </c>
    </row>
    <row r="1288" spans="1:1" x14ac:dyDescent="0.3">
      <c r="A1288" s="1" t="str">
        <f ca="1">IF(LEN(Hide!H1289) = 4,_xlfn.CONCAT(INDIRECT(Hide!A1289),INDIRECT(Hide!B1289),Hide!C1289,Hide!D1289,(INDIRECT(Hide!E1289)),Hide!F1289,Hide!G1289,Hide!H1289,Hide!I1289,Hide!J1289,Hide!K1289,Hide!L1289,Hide!M1289,Hide!N1289,Hide!O1289,Hide!P1289,Hide!Q1289,""),"")</f>
        <v/>
      </c>
    </row>
    <row r="1289" spans="1:1" x14ac:dyDescent="0.3">
      <c r="A1289" s="1" t="str">
        <f ca="1">IF(LEN(Hide!H1290) = 4,_xlfn.CONCAT(INDIRECT(Hide!A1290),INDIRECT(Hide!B1290),Hide!C1290,Hide!D1290,(INDIRECT(Hide!E1290)),Hide!F1290,Hide!G1290,Hide!H1290,Hide!I1290,Hide!J1290,Hide!K1290,Hide!L1290,Hide!M1290,Hide!N1290,Hide!O1290,Hide!P1290,Hide!Q1290,""),"")</f>
        <v/>
      </c>
    </row>
    <row r="1290" spans="1:1" x14ac:dyDescent="0.3">
      <c r="A1290" s="1" t="str">
        <f ca="1">IF(LEN(Hide!H1291) = 4,_xlfn.CONCAT(INDIRECT(Hide!A1291),INDIRECT(Hide!B1291),Hide!C1291,Hide!D1291,(INDIRECT(Hide!E1291)),Hide!F1291,Hide!G1291,Hide!H1291,Hide!I1291,Hide!J1291,Hide!K1291,Hide!L1291,Hide!M1291,Hide!N1291,Hide!O1291,Hide!P1291,Hide!Q1291,""),"")</f>
        <v/>
      </c>
    </row>
    <row r="1291" spans="1:1" x14ac:dyDescent="0.3">
      <c r="A1291" s="1" t="str">
        <f ca="1">IF(LEN(Hide!H1292) = 4,_xlfn.CONCAT(INDIRECT(Hide!A1292),INDIRECT(Hide!B1292),Hide!C1292,Hide!D1292,(INDIRECT(Hide!E1292)),Hide!F1292,Hide!G1292,Hide!H1292,Hide!I1292,Hide!J1292,Hide!K1292,Hide!L1292,Hide!M1292,Hide!N1292,Hide!O1292,Hide!P1292,Hide!Q1292,""),"")</f>
        <v/>
      </c>
    </row>
    <row r="1292" spans="1:1" x14ac:dyDescent="0.3">
      <c r="A1292" s="1" t="str">
        <f ca="1">IF(LEN(Hide!H1293) = 4,_xlfn.CONCAT(INDIRECT(Hide!A1293),INDIRECT(Hide!B1293),Hide!C1293,Hide!D1293,(INDIRECT(Hide!E1293)),Hide!F1293,Hide!G1293,Hide!H1293,Hide!I1293,Hide!J1293,Hide!K1293,Hide!L1293,Hide!M1293,Hide!N1293,Hide!O1293,Hide!P1293,Hide!Q1293,""),"")</f>
        <v/>
      </c>
    </row>
    <row r="1293" spans="1:1" x14ac:dyDescent="0.3">
      <c r="A1293" s="1" t="str">
        <f ca="1">IF(LEN(Hide!H1294) = 4,_xlfn.CONCAT(INDIRECT(Hide!A1294),INDIRECT(Hide!B1294),Hide!C1294,Hide!D1294,(INDIRECT(Hide!E1294)),Hide!F1294,Hide!G1294,Hide!H1294,Hide!I1294,Hide!J1294,Hide!K1294,Hide!L1294,Hide!M1294,Hide!N1294,Hide!O1294,Hide!P1294,Hide!Q1294,""),"")</f>
        <v/>
      </c>
    </row>
    <row r="1294" spans="1:1" x14ac:dyDescent="0.3">
      <c r="A1294" s="1" t="str">
        <f ca="1">IF(LEN(Hide!H1295) = 4,_xlfn.CONCAT(INDIRECT(Hide!A1295),INDIRECT(Hide!B1295),Hide!C1295,Hide!D1295,(INDIRECT(Hide!E1295)),Hide!F1295,Hide!G1295,Hide!H1295,Hide!I1295,Hide!J1295,Hide!K1295,Hide!L1295,Hide!M1295,Hide!N1295,Hide!O1295,Hide!P1295,Hide!Q1295,""),"")</f>
        <v/>
      </c>
    </row>
    <row r="1295" spans="1:1" x14ac:dyDescent="0.3">
      <c r="A1295" s="1" t="str">
        <f ca="1">IF(LEN(Hide!H1296) = 4,_xlfn.CONCAT(INDIRECT(Hide!A1296),INDIRECT(Hide!B1296),Hide!C1296,Hide!D1296,(INDIRECT(Hide!E1296)),Hide!F1296,Hide!G1296,Hide!H1296,Hide!I1296,Hide!J1296,Hide!K1296,Hide!L1296,Hide!M1296,Hide!N1296,Hide!O1296,Hide!P1296,Hide!Q1296,""),"")</f>
        <v/>
      </c>
    </row>
    <row r="1296" spans="1:1" x14ac:dyDescent="0.3">
      <c r="A1296" s="1" t="str">
        <f ca="1">IF(LEN(Hide!H1297) = 4,_xlfn.CONCAT(INDIRECT(Hide!A1297),INDIRECT(Hide!B1297),Hide!C1297,Hide!D1297,(INDIRECT(Hide!E1297)),Hide!F1297,Hide!G1297,Hide!H1297,Hide!I1297,Hide!J1297,Hide!K1297,Hide!L1297,Hide!M1297,Hide!N1297,Hide!O1297,Hide!P1297,Hide!Q1297,""),"")</f>
        <v/>
      </c>
    </row>
    <row r="1297" spans="1:1" x14ac:dyDescent="0.3">
      <c r="A1297" s="1" t="str">
        <f ca="1">IF(LEN(Hide!H1298) = 4,_xlfn.CONCAT(INDIRECT(Hide!A1298),INDIRECT(Hide!B1298),Hide!C1298,Hide!D1298,(INDIRECT(Hide!E1298)),Hide!F1298,Hide!G1298,Hide!H1298,Hide!I1298,Hide!J1298,Hide!K1298,Hide!L1298,Hide!M1298,Hide!N1298,Hide!O1298,Hide!P1298,Hide!Q1298,""),"")</f>
        <v/>
      </c>
    </row>
    <row r="1298" spans="1:1" x14ac:dyDescent="0.3">
      <c r="A1298" s="1" t="str">
        <f ca="1">IF(LEN(Hide!H1299) = 4,_xlfn.CONCAT(INDIRECT(Hide!A1299),INDIRECT(Hide!B1299),Hide!C1299,Hide!D1299,(INDIRECT(Hide!E1299)),Hide!F1299,Hide!G1299,Hide!H1299,Hide!I1299,Hide!J1299,Hide!K1299,Hide!L1299,Hide!M1299,Hide!N1299,Hide!O1299,Hide!P1299,Hide!Q1299,""),"")</f>
        <v/>
      </c>
    </row>
    <row r="1299" spans="1:1" x14ac:dyDescent="0.3">
      <c r="A1299" s="1" t="str">
        <f ca="1">IF(LEN(Hide!H1300) = 4,_xlfn.CONCAT(INDIRECT(Hide!A1300),INDIRECT(Hide!B1300),Hide!C1300,Hide!D1300,(INDIRECT(Hide!E1300)),Hide!F1300,Hide!G1300,Hide!H1300,Hide!I1300,Hide!J1300,Hide!K1300,Hide!L1300,Hide!M1300,Hide!N1300,Hide!O1300,Hide!P1300,Hide!Q1300,""),"")</f>
        <v/>
      </c>
    </row>
    <row r="1300" spans="1:1" x14ac:dyDescent="0.3">
      <c r="A1300" s="1" t="str">
        <f ca="1">IF(LEN(Hide!H1301) = 4,_xlfn.CONCAT(INDIRECT(Hide!A1301),INDIRECT(Hide!B1301),Hide!C1301,Hide!D1301,(INDIRECT(Hide!E1301)),Hide!F1301,Hide!G1301,Hide!H1301,Hide!I1301,Hide!J1301,Hide!K1301,Hide!L1301,Hide!M1301,Hide!N1301,Hide!O1301,Hide!P1301,Hide!Q1301,""),"")</f>
        <v/>
      </c>
    </row>
    <row r="1301" spans="1:1" x14ac:dyDescent="0.3">
      <c r="A1301" s="1" t="str">
        <f ca="1">IF(LEN(Hide!H1302) = 4,_xlfn.CONCAT(INDIRECT(Hide!A1302),INDIRECT(Hide!B1302),Hide!C1302,Hide!D1302,(INDIRECT(Hide!E1302)),Hide!F1302,Hide!G1302,Hide!H1302,Hide!I1302,Hide!J1302,Hide!K1302,Hide!L1302,Hide!M1302,Hide!N1302,Hide!O1302,Hide!P1302,Hide!Q1302,""),"")</f>
        <v/>
      </c>
    </row>
    <row r="1302" spans="1:1" x14ac:dyDescent="0.3">
      <c r="A1302" s="1" t="str">
        <f ca="1">IF(LEN(Hide!H1303) = 4,_xlfn.CONCAT(INDIRECT(Hide!A1303),INDIRECT(Hide!B1303),Hide!C1303,Hide!D1303,(INDIRECT(Hide!E1303)),Hide!F1303,Hide!G1303,Hide!H1303,Hide!I1303,Hide!J1303,Hide!K1303,Hide!L1303,Hide!M1303,Hide!N1303,Hide!O1303,Hide!P1303,Hide!Q1303,""),"")</f>
        <v/>
      </c>
    </row>
    <row r="1303" spans="1:1" x14ac:dyDescent="0.3">
      <c r="A1303" s="1" t="str">
        <f ca="1">IF(LEN(Hide!H1304) = 4,_xlfn.CONCAT(INDIRECT(Hide!A1304),INDIRECT(Hide!B1304),Hide!C1304,Hide!D1304,(INDIRECT(Hide!E1304)),Hide!F1304,Hide!G1304,Hide!H1304,Hide!I1304,Hide!J1304,Hide!K1304,Hide!L1304,Hide!M1304,Hide!N1304,Hide!O1304,Hide!P1304,Hide!Q1304,""),"")</f>
        <v/>
      </c>
    </row>
    <row r="1304" spans="1:1" x14ac:dyDescent="0.3">
      <c r="A1304" s="1" t="str">
        <f ca="1">IF(LEN(Hide!H1305) = 4,_xlfn.CONCAT(INDIRECT(Hide!A1305),INDIRECT(Hide!B1305),Hide!C1305,Hide!D1305,(INDIRECT(Hide!E1305)),Hide!F1305,Hide!G1305,Hide!H1305,Hide!I1305,Hide!J1305,Hide!K1305,Hide!L1305,Hide!M1305,Hide!N1305,Hide!O1305,Hide!P1305,Hide!Q1305,""),"")</f>
        <v/>
      </c>
    </row>
    <row r="1305" spans="1:1" x14ac:dyDescent="0.3">
      <c r="A1305" s="1" t="str">
        <f ca="1">IF(LEN(Hide!H1306) = 4,_xlfn.CONCAT(INDIRECT(Hide!A1306),INDIRECT(Hide!B1306),Hide!C1306,Hide!D1306,(INDIRECT(Hide!E1306)),Hide!F1306,Hide!G1306,Hide!H1306,Hide!I1306,Hide!J1306,Hide!K1306,Hide!L1306,Hide!M1306,Hide!N1306,Hide!O1306,Hide!P1306,Hide!Q1306,""),"")</f>
        <v/>
      </c>
    </row>
    <row r="1306" spans="1:1" x14ac:dyDescent="0.3">
      <c r="A1306" s="1" t="str">
        <f ca="1">IF(LEN(Hide!H1307) = 4,_xlfn.CONCAT(INDIRECT(Hide!A1307),INDIRECT(Hide!B1307),Hide!C1307,Hide!D1307,(INDIRECT(Hide!E1307)),Hide!F1307,Hide!G1307,Hide!H1307,Hide!I1307,Hide!J1307,Hide!K1307,Hide!L1307,Hide!M1307,Hide!N1307,Hide!O1307,Hide!P1307,Hide!Q1307,""),"")</f>
        <v/>
      </c>
    </row>
    <row r="1307" spans="1:1" x14ac:dyDescent="0.3">
      <c r="A1307" s="1" t="str">
        <f ca="1">IF(LEN(Hide!H1308) = 4,_xlfn.CONCAT(INDIRECT(Hide!A1308),INDIRECT(Hide!B1308),Hide!C1308,Hide!D1308,(INDIRECT(Hide!E1308)),Hide!F1308,Hide!G1308,Hide!H1308,Hide!I1308,Hide!J1308,Hide!K1308,Hide!L1308,Hide!M1308,Hide!N1308,Hide!O1308,Hide!P1308,Hide!Q1308,""),"")</f>
        <v/>
      </c>
    </row>
    <row r="1308" spans="1:1" x14ac:dyDescent="0.3">
      <c r="A1308" s="1" t="str">
        <f ca="1">IF(LEN(Hide!H1309) = 4,_xlfn.CONCAT(INDIRECT(Hide!A1309),INDIRECT(Hide!B1309),Hide!C1309,Hide!D1309,(INDIRECT(Hide!E1309)),Hide!F1309,Hide!G1309,Hide!H1309,Hide!I1309,Hide!J1309,Hide!K1309,Hide!L1309,Hide!M1309,Hide!N1309,Hide!O1309,Hide!P1309,Hide!Q1309,""),"")</f>
        <v/>
      </c>
    </row>
    <row r="1309" spans="1:1" x14ac:dyDescent="0.3">
      <c r="A1309" s="1" t="str">
        <f ca="1">IF(LEN(Hide!H1310) = 4,_xlfn.CONCAT(INDIRECT(Hide!A1310),INDIRECT(Hide!B1310),Hide!C1310,Hide!D1310,(INDIRECT(Hide!E1310)),Hide!F1310,Hide!G1310,Hide!H1310,Hide!I1310,Hide!J1310,Hide!K1310,Hide!L1310,Hide!M1310,Hide!N1310,Hide!O1310,Hide!P1310,Hide!Q1310,""),"")</f>
        <v/>
      </c>
    </row>
    <row r="1310" spans="1:1" x14ac:dyDescent="0.3">
      <c r="A1310" s="1" t="str">
        <f ca="1">IF(LEN(Hide!H1311) = 4,_xlfn.CONCAT(INDIRECT(Hide!A1311),INDIRECT(Hide!B1311),Hide!C1311,Hide!D1311,(INDIRECT(Hide!E1311)),Hide!F1311,Hide!G1311,Hide!H1311,Hide!I1311,Hide!J1311,Hide!K1311,Hide!L1311,Hide!M1311,Hide!N1311,Hide!O1311,Hide!P1311,Hide!Q1311,""),"")</f>
        <v/>
      </c>
    </row>
    <row r="1311" spans="1:1" x14ac:dyDescent="0.3">
      <c r="A1311" s="1" t="str">
        <f ca="1">IF(LEN(Hide!H1312) = 4,_xlfn.CONCAT(INDIRECT(Hide!A1312),INDIRECT(Hide!B1312),Hide!C1312,Hide!D1312,(INDIRECT(Hide!E1312)),Hide!F1312,Hide!G1312,Hide!H1312,Hide!I1312,Hide!J1312,Hide!K1312,Hide!L1312,Hide!M1312,Hide!N1312,Hide!O1312,Hide!P1312,Hide!Q1312,""),"")</f>
        <v/>
      </c>
    </row>
    <row r="1312" spans="1:1" x14ac:dyDescent="0.3">
      <c r="A1312" s="1" t="str">
        <f ca="1">IF(LEN(Hide!H1313) = 4,_xlfn.CONCAT(INDIRECT(Hide!A1313),INDIRECT(Hide!B1313),Hide!C1313,Hide!D1313,(INDIRECT(Hide!E1313)),Hide!F1313,Hide!G1313,Hide!H1313,Hide!I1313,Hide!J1313,Hide!K1313,Hide!L1313,Hide!M1313,Hide!N1313,Hide!O1313,Hide!P1313,Hide!Q1313,""),"")</f>
        <v/>
      </c>
    </row>
    <row r="1313" spans="1:1" x14ac:dyDescent="0.3">
      <c r="A1313" s="1" t="str">
        <f ca="1">IF(LEN(Hide!H1314) = 4,_xlfn.CONCAT(INDIRECT(Hide!A1314),INDIRECT(Hide!B1314),Hide!C1314,Hide!D1314,(INDIRECT(Hide!E1314)),Hide!F1314,Hide!G1314,Hide!H1314,Hide!I1314,Hide!J1314,Hide!K1314,Hide!L1314,Hide!M1314,Hide!N1314,Hide!O1314,Hide!P1314,Hide!Q1314,""),"")</f>
        <v/>
      </c>
    </row>
    <row r="1314" spans="1:1" x14ac:dyDescent="0.3">
      <c r="A1314" s="1" t="str">
        <f ca="1">IF(LEN(Hide!H1315) = 4,_xlfn.CONCAT(INDIRECT(Hide!A1315),INDIRECT(Hide!B1315),Hide!C1315,Hide!D1315,(INDIRECT(Hide!E1315)),Hide!F1315,Hide!G1315,Hide!H1315,Hide!I1315,Hide!J1315,Hide!K1315,Hide!L1315,Hide!M1315,Hide!N1315,Hide!O1315,Hide!P1315,Hide!Q1315,""),"")</f>
        <v/>
      </c>
    </row>
    <row r="1315" spans="1:1" x14ac:dyDescent="0.3">
      <c r="A1315" s="1" t="str">
        <f ca="1">IF(LEN(Hide!H1316) = 4,_xlfn.CONCAT(INDIRECT(Hide!A1316),INDIRECT(Hide!B1316),Hide!C1316,Hide!D1316,(INDIRECT(Hide!E1316)),Hide!F1316,Hide!G1316,Hide!H1316,Hide!I1316,Hide!J1316,Hide!K1316,Hide!L1316,Hide!M1316,Hide!N1316,Hide!O1316,Hide!P1316,Hide!Q1316,""),"")</f>
        <v/>
      </c>
    </row>
    <row r="1316" spans="1:1" x14ac:dyDescent="0.3">
      <c r="A1316" s="1" t="str">
        <f ca="1">IF(LEN(Hide!H1317) = 4,_xlfn.CONCAT(INDIRECT(Hide!A1317),INDIRECT(Hide!B1317),Hide!C1317,Hide!D1317,(INDIRECT(Hide!E1317)),Hide!F1317,Hide!G1317,Hide!H1317,Hide!I1317,Hide!J1317,Hide!K1317,Hide!L1317,Hide!M1317,Hide!N1317,Hide!O1317,Hide!P1317,Hide!Q1317,""),"")</f>
        <v/>
      </c>
    </row>
    <row r="1317" spans="1:1" x14ac:dyDescent="0.3">
      <c r="A1317" s="1" t="str">
        <f ca="1">IF(LEN(Hide!H1318) = 4,_xlfn.CONCAT(INDIRECT(Hide!A1318),INDIRECT(Hide!B1318),Hide!C1318,Hide!D1318,(INDIRECT(Hide!E1318)),Hide!F1318,Hide!G1318,Hide!H1318,Hide!I1318,Hide!J1318,Hide!K1318,Hide!L1318,Hide!M1318,Hide!N1318,Hide!O1318,Hide!P1318,Hide!Q1318,""),"")</f>
        <v/>
      </c>
    </row>
    <row r="1318" spans="1:1" x14ac:dyDescent="0.3">
      <c r="A1318" s="1" t="str">
        <f ca="1">IF(LEN(Hide!H1319) = 4,_xlfn.CONCAT(INDIRECT(Hide!A1319),INDIRECT(Hide!B1319),Hide!C1319,Hide!D1319,(INDIRECT(Hide!E1319)),Hide!F1319,Hide!G1319,Hide!H1319,Hide!I1319,Hide!J1319,Hide!K1319,Hide!L1319,Hide!M1319,Hide!N1319,Hide!O1319,Hide!P1319,Hide!Q1319,""),"")</f>
        <v/>
      </c>
    </row>
    <row r="1319" spans="1:1" x14ac:dyDescent="0.3">
      <c r="A1319" s="1" t="str">
        <f ca="1">IF(LEN(Hide!H1320) = 4,_xlfn.CONCAT(INDIRECT(Hide!A1320),INDIRECT(Hide!B1320),Hide!C1320,Hide!D1320,(INDIRECT(Hide!E1320)),Hide!F1320,Hide!G1320,Hide!H1320,Hide!I1320,Hide!J1320,Hide!K1320,Hide!L1320,Hide!M1320,Hide!N1320,Hide!O1320,Hide!P1320,Hide!Q1320,""),"")</f>
        <v/>
      </c>
    </row>
    <row r="1320" spans="1:1" x14ac:dyDescent="0.3">
      <c r="A1320" s="1" t="str">
        <f ca="1">IF(LEN(Hide!H1321) = 4,_xlfn.CONCAT(INDIRECT(Hide!A1321),INDIRECT(Hide!B1321),Hide!C1321,Hide!D1321,(INDIRECT(Hide!E1321)),Hide!F1321,Hide!G1321,Hide!H1321,Hide!I1321,Hide!J1321,Hide!K1321,Hide!L1321,Hide!M1321,Hide!N1321,Hide!O1321,Hide!P1321,Hide!Q1321,""),"")</f>
        <v/>
      </c>
    </row>
    <row r="1321" spans="1:1" x14ac:dyDescent="0.3">
      <c r="A1321" s="1" t="str">
        <f ca="1">IF(LEN(Hide!H1322) = 4,_xlfn.CONCAT(INDIRECT(Hide!A1322),INDIRECT(Hide!B1322),Hide!C1322,Hide!D1322,(INDIRECT(Hide!E1322)),Hide!F1322,Hide!G1322,Hide!H1322,Hide!I1322,Hide!J1322,Hide!K1322,Hide!L1322,Hide!M1322,Hide!N1322,Hide!O1322,Hide!P1322,Hide!Q1322,""),"")</f>
        <v/>
      </c>
    </row>
    <row r="1322" spans="1:1" x14ac:dyDescent="0.3">
      <c r="A1322" s="1" t="str">
        <f ca="1">IF(LEN(Hide!H1323) = 4,_xlfn.CONCAT(INDIRECT(Hide!A1323),INDIRECT(Hide!B1323),Hide!C1323,Hide!D1323,(INDIRECT(Hide!E1323)),Hide!F1323,Hide!G1323,Hide!H1323,Hide!I1323,Hide!J1323,Hide!K1323,Hide!L1323,Hide!M1323,Hide!N1323,Hide!O1323,Hide!P1323,Hide!Q1323,""),"")</f>
        <v/>
      </c>
    </row>
    <row r="1323" spans="1:1" x14ac:dyDescent="0.3">
      <c r="A1323" s="1" t="str">
        <f ca="1">IF(LEN(Hide!H1324) = 4,_xlfn.CONCAT(INDIRECT(Hide!A1324),INDIRECT(Hide!B1324),Hide!C1324,Hide!D1324,(INDIRECT(Hide!E1324)),Hide!F1324,Hide!G1324,Hide!H1324,Hide!I1324,Hide!J1324,Hide!K1324,Hide!L1324,Hide!M1324,Hide!N1324,Hide!O1324,Hide!P1324,Hide!Q1324,""),"")</f>
        <v/>
      </c>
    </row>
    <row r="1324" spans="1:1" x14ac:dyDescent="0.3">
      <c r="A1324" s="1" t="str">
        <f ca="1">IF(LEN(Hide!H1325) = 4,_xlfn.CONCAT(INDIRECT(Hide!A1325),INDIRECT(Hide!B1325),Hide!C1325,Hide!D1325,(INDIRECT(Hide!E1325)),Hide!F1325,Hide!G1325,Hide!H1325,Hide!I1325,Hide!J1325,Hide!K1325,Hide!L1325,Hide!M1325,Hide!N1325,Hide!O1325,Hide!P1325,Hide!Q1325,""),"")</f>
        <v/>
      </c>
    </row>
    <row r="1325" spans="1:1" x14ac:dyDescent="0.3">
      <c r="A1325" s="1" t="str">
        <f ca="1">IF(LEN(Hide!H1326) = 4,_xlfn.CONCAT(INDIRECT(Hide!A1326),INDIRECT(Hide!B1326),Hide!C1326,Hide!D1326,(INDIRECT(Hide!E1326)),Hide!F1326,Hide!G1326,Hide!H1326,Hide!I1326,Hide!J1326,Hide!K1326,Hide!L1326,Hide!M1326,Hide!N1326,Hide!O1326,Hide!P1326,Hide!Q1326,""),"")</f>
        <v/>
      </c>
    </row>
    <row r="1326" spans="1:1" x14ac:dyDescent="0.3">
      <c r="A1326" s="1" t="str">
        <f ca="1">IF(LEN(Hide!H1327) = 4,_xlfn.CONCAT(INDIRECT(Hide!A1327),INDIRECT(Hide!B1327),Hide!C1327,Hide!D1327,(INDIRECT(Hide!E1327)),Hide!F1327,Hide!G1327,Hide!H1327,Hide!I1327,Hide!J1327,Hide!K1327,Hide!L1327,Hide!M1327,Hide!N1327,Hide!O1327,Hide!P1327,Hide!Q1327,""),"")</f>
        <v/>
      </c>
    </row>
    <row r="1327" spans="1:1" x14ac:dyDescent="0.3">
      <c r="A1327" s="1" t="str">
        <f ca="1">IF(LEN(Hide!H1328) = 4,_xlfn.CONCAT(INDIRECT(Hide!A1328),INDIRECT(Hide!B1328),Hide!C1328,Hide!D1328,(INDIRECT(Hide!E1328)),Hide!F1328,Hide!G1328,Hide!H1328,Hide!I1328,Hide!J1328,Hide!K1328,Hide!L1328,Hide!M1328,Hide!N1328,Hide!O1328,Hide!P1328,Hide!Q1328,""),"")</f>
        <v/>
      </c>
    </row>
    <row r="1328" spans="1:1" x14ac:dyDescent="0.3">
      <c r="A1328" s="1" t="str">
        <f ca="1">IF(LEN(Hide!H1329) = 4,_xlfn.CONCAT(INDIRECT(Hide!A1329),INDIRECT(Hide!B1329),Hide!C1329,Hide!D1329,(INDIRECT(Hide!E1329)),Hide!F1329,Hide!G1329,Hide!H1329,Hide!I1329,Hide!J1329,Hide!K1329,Hide!L1329,Hide!M1329,Hide!N1329,Hide!O1329,Hide!P1329,Hide!Q1329,""),"")</f>
        <v/>
      </c>
    </row>
    <row r="1329" spans="1:1" x14ac:dyDescent="0.3">
      <c r="A1329" s="1" t="str">
        <f ca="1">IF(LEN(Hide!H1330) = 4,_xlfn.CONCAT(INDIRECT(Hide!A1330),INDIRECT(Hide!B1330),Hide!C1330,Hide!D1330,(INDIRECT(Hide!E1330)),Hide!F1330,Hide!G1330,Hide!H1330,Hide!I1330,Hide!J1330,Hide!K1330,Hide!L1330,Hide!M1330,Hide!N1330,Hide!O1330,Hide!P1330,Hide!Q1330,""),"")</f>
        <v/>
      </c>
    </row>
    <row r="1330" spans="1:1" x14ac:dyDescent="0.3">
      <c r="A1330" s="1" t="str">
        <f ca="1">IF(LEN(Hide!H1331) = 4,_xlfn.CONCAT(INDIRECT(Hide!A1331),INDIRECT(Hide!B1331),Hide!C1331,Hide!D1331,(INDIRECT(Hide!E1331)),Hide!F1331,Hide!G1331,Hide!H1331,Hide!I1331,Hide!J1331,Hide!K1331,Hide!L1331,Hide!M1331,Hide!N1331,Hide!O1331,Hide!P1331,Hide!Q1331,""),"")</f>
        <v/>
      </c>
    </row>
    <row r="1331" spans="1:1" x14ac:dyDescent="0.3">
      <c r="A1331" s="1" t="str">
        <f ca="1">IF(LEN(Hide!H1332) = 4,_xlfn.CONCAT(INDIRECT(Hide!A1332),INDIRECT(Hide!B1332),Hide!C1332,Hide!D1332,(INDIRECT(Hide!E1332)),Hide!F1332,Hide!G1332,Hide!H1332,Hide!I1332,Hide!J1332,Hide!K1332,Hide!L1332,Hide!M1332,Hide!N1332,Hide!O1332,Hide!P1332,Hide!Q1332,""),"")</f>
        <v/>
      </c>
    </row>
    <row r="1332" spans="1:1" x14ac:dyDescent="0.3">
      <c r="A1332" s="1" t="str">
        <f ca="1">IF(LEN(Hide!H1333) = 4,_xlfn.CONCAT(INDIRECT(Hide!A1333),INDIRECT(Hide!B1333),Hide!C1333,Hide!D1333,(INDIRECT(Hide!E1333)),Hide!F1333,Hide!G1333,Hide!H1333,Hide!I1333,Hide!J1333,Hide!K1333,Hide!L1333,Hide!M1333,Hide!N1333,Hide!O1333,Hide!P1333,Hide!Q1333,""),"")</f>
        <v/>
      </c>
    </row>
    <row r="1333" spans="1:1" x14ac:dyDescent="0.3">
      <c r="A1333" s="1" t="str">
        <f ca="1">IF(LEN(Hide!H1334) = 4,_xlfn.CONCAT(INDIRECT(Hide!A1334),INDIRECT(Hide!B1334),Hide!C1334,Hide!D1334,(INDIRECT(Hide!E1334)),Hide!F1334,Hide!G1334,Hide!H1334,Hide!I1334,Hide!J1334,Hide!K1334,Hide!L1334,Hide!M1334,Hide!N1334,Hide!O1334,Hide!P1334,Hide!Q1334,""),"")</f>
        <v/>
      </c>
    </row>
    <row r="1334" spans="1:1" x14ac:dyDescent="0.3">
      <c r="A1334" s="1" t="str">
        <f ca="1">IF(LEN(Hide!H1335) = 4,_xlfn.CONCAT(INDIRECT(Hide!A1335),INDIRECT(Hide!B1335),Hide!C1335,Hide!D1335,(INDIRECT(Hide!E1335)),Hide!F1335,Hide!G1335,Hide!H1335,Hide!I1335,Hide!J1335,Hide!K1335,Hide!L1335,Hide!M1335,Hide!N1335,Hide!O1335,Hide!P1335,Hide!Q1335,""),"")</f>
        <v/>
      </c>
    </row>
    <row r="1335" spans="1:1" x14ac:dyDescent="0.3">
      <c r="A1335" s="1" t="str">
        <f ca="1">IF(LEN(Hide!H1336) = 4,_xlfn.CONCAT(INDIRECT(Hide!A1336),INDIRECT(Hide!B1336),Hide!C1336,Hide!D1336,(INDIRECT(Hide!E1336)),Hide!F1336,Hide!G1336,Hide!H1336,Hide!I1336,Hide!J1336,Hide!K1336,Hide!L1336,Hide!M1336,Hide!N1336,Hide!O1336,Hide!P1336,Hide!Q1336,""),"")</f>
        <v/>
      </c>
    </row>
    <row r="1336" spans="1:1" x14ac:dyDescent="0.3">
      <c r="A1336" s="1" t="str">
        <f ca="1">IF(LEN(Hide!H1337) = 4,_xlfn.CONCAT(INDIRECT(Hide!A1337),INDIRECT(Hide!B1337),Hide!C1337,Hide!D1337,(INDIRECT(Hide!E1337)),Hide!F1337,Hide!G1337,Hide!H1337,Hide!I1337,Hide!J1337,Hide!K1337,Hide!L1337,Hide!M1337,Hide!N1337,Hide!O1337,Hide!P1337,Hide!Q1337,""),"")</f>
        <v/>
      </c>
    </row>
    <row r="1337" spans="1:1" x14ac:dyDescent="0.3">
      <c r="A1337" s="1" t="str">
        <f ca="1">IF(LEN(Hide!H1338) = 4,_xlfn.CONCAT(INDIRECT(Hide!A1338),INDIRECT(Hide!B1338),Hide!C1338,Hide!D1338,(INDIRECT(Hide!E1338)),Hide!F1338,Hide!G1338,Hide!H1338,Hide!I1338,Hide!J1338,Hide!K1338,Hide!L1338,Hide!M1338,Hide!N1338,Hide!O1338,Hide!P1338,Hide!Q1338,""),"")</f>
        <v/>
      </c>
    </row>
    <row r="1338" spans="1:1" x14ac:dyDescent="0.3">
      <c r="A1338" s="1" t="str">
        <f ca="1">IF(LEN(Hide!H1339) = 4,_xlfn.CONCAT(INDIRECT(Hide!A1339),INDIRECT(Hide!B1339),Hide!C1339,Hide!D1339,(INDIRECT(Hide!E1339)),Hide!F1339,Hide!G1339,Hide!H1339,Hide!I1339,Hide!J1339,Hide!K1339,Hide!L1339,Hide!M1339,Hide!N1339,Hide!O1339,Hide!P1339,Hide!Q1339,""),"")</f>
        <v/>
      </c>
    </row>
    <row r="1339" spans="1:1" x14ac:dyDescent="0.3">
      <c r="A1339" s="1" t="str">
        <f ca="1">IF(LEN(Hide!H1340) = 4,_xlfn.CONCAT(INDIRECT(Hide!A1340),INDIRECT(Hide!B1340),Hide!C1340,Hide!D1340,(INDIRECT(Hide!E1340)),Hide!F1340,Hide!G1340,Hide!H1340,Hide!I1340,Hide!J1340,Hide!K1340,Hide!L1340,Hide!M1340,Hide!N1340,Hide!O1340,Hide!P1340,Hide!Q1340,""),"")</f>
        <v/>
      </c>
    </row>
    <row r="1340" spans="1:1" x14ac:dyDescent="0.3">
      <c r="A1340" s="1" t="str">
        <f ca="1">IF(LEN(Hide!H1341) = 4,_xlfn.CONCAT(INDIRECT(Hide!A1341),INDIRECT(Hide!B1341),Hide!C1341,Hide!D1341,(INDIRECT(Hide!E1341)),Hide!F1341,Hide!G1341,Hide!H1341,Hide!I1341,Hide!J1341,Hide!K1341,Hide!L1341,Hide!M1341,Hide!N1341,Hide!O1341,Hide!P1341,Hide!Q1341,""),"")</f>
        <v/>
      </c>
    </row>
    <row r="1341" spans="1:1" x14ac:dyDescent="0.3">
      <c r="A1341" s="1" t="str">
        <f ca="1">IF(LEN(Hide!H1342) = 4,_xlfn.CONCAT(INDIRECT(Hide!A1342),INDIRECT(Hide!B1342),Hide!C1342,Hide!D1342,(INDIRECT(Hide!E1342)),Hide!F1342,Hide!G1342,Hide!H1342,Hide!I1342,Hide!J1342,Hide!K1342,Hide!L1342,Hide!M1342,Hide!N1342,Hide!O1342,Hide!P1342,Hide!Q1342,""),"")</f>
        <v/>
      </c>
    </row>
    <row r="1342" spans="1:1" x14ac:dyDescent="0.3">
      <c r="A1342" s="1" t="str">
        <f ca="1">IF(LEN(Hide!H1343) = 4,_xlfn.CONCAT(INDIRECT(Hide!A1343),INDIRECT(Hide!B1343),Hide!C1343,Hide!D1343,(INDIRECT(Hide!E1343)),Hide!F1343,Hide!G1343,Hide!H1343,Hide!I1343,Hide!J1343,Hide!K1343,Hide!L1343,Hide!M1343,Hide!N1343,Hide!O1343,Hide!P1343,Hide!Q1343,""),"")</f>
        <v/>
      </c>
    </row>
    <row r="1343" spans="1:1" x14ac:dyDescent="0.3">
      <c r="A1343" s="1" t="str">
        <f ca="1">IF(LEN(Hide!H1344) = 4,_xlfn.CONCAT(INDIRECT(Hide!A1344),INDIRECT(Hide!B1344),Hide!C1344,Hide!D1344,(INDIRECT(Hide!E1344)),Hide!F1344,Hide!G1344,Hide!H1344,Hide!I1344,Hide!J1344,Hide!K1344,Hide!L1344,Hide!M1344,Hide!N1344,Hide!O1344,Hide!P1344,Hide!Q1344,""),"")</f>
        <v/>
      </c>
    </row>
    <row r="1344" spans="1:1" x14ac:dyDescent="0.3">
      <c r="A1344" s="1" t="str">
        <f ca="1">IF(LEN(Hide!H1345) = 4,_xlfn.CONCAT(INDIRECT(Hide!A1345),INDIRECT(Hide!B1345),Hide!C1345,Hide!D1345,(INDIRECT(Hide!E1345)),Hide!F1345,Hide!G1345,Hide!H1345,Hide!I1345,Hide!J1345,Hide!K1345,Hide!L1345,Hide!M1345,Hide!N1345,Hide!O1345,Hide!P1345,Hide!Q1345,""),"")</f>
        <v/>
      </c>
    </row>
    <row r="1345" spans="1:1" x14ac:dyDescent="0.3">
      <c r="A1345" s="1" t="str">
        <f ca="1">IF(LEN(Hide!H1346) = 4,_xlfn.CONCAT(INDIRECT(Hide!A1346),INDIRECT(Hide!B1346),Hide!C1346,Hide!D1346,(INDIRECT(Hide!E1346)),Hide!F1346,Hide!G1346,Hide!H1346,Hide!I1346,Hide!J1346,Hide!K1346,Hide!L1346,Hide!M1346,Hide!N1346,Hide!O1346,Hide!P1346,Hide!Q1346,""),"")</f>
        <v/>
      </c>
    </row>
    <row r="1346" spans="1:1" x14ac:dyDescent="0.3">
      <c r="A1346" s="1" t="str">
        <f ca="1">IF(LEN(Hide!H1347) = 4,_xlfn.CONCAT(INDIRECT(Hide!A1347),INDIRECT(Hide!B1347),Hide!C1347,Hide!D1347,(INDIRECT(Hide!E1347)),Hide!F1347,Hide!G1347,Hide!H1347,Hide!I1347,Hide!J1347,Hide!K1347,Hide!L1347,Hide!M1347,Hide!N1347,Hide!O1347,Hide!P1347,Hide!Q1347,""),"")</f>
        <v/>
      </c>
    </row>
    <row r="1347" spans="1:1" x14ac:dyDescent="0.3">
      <c r="A1347" s="1" t="str">
        <f ca="1">IF(LEN(Hide!H1348) = 4,_xlfn.CONCAT(INDIRECT(Hide!A1348),INDIRECT(Hide!B1348),Hide!C1348,Hide!D1348,(INDIRECT(Hide!E1348)),Hide!F1348,Hide!G1348,Hide!H1348,Hide!I1348,Hide!J1348,Hide!K1348,Hide!L1348,Hide!M1348,Hide!N1348,Hide!O1348,Hide!P1348,Hide!Q1348,""),"")</f>
        <v/>
      </c>
    </row>
    <row r="1348" spans="1:1" x14ac:dyDescent="0.3">
      <c r="A1348" s="1" t="str">
        <f ca="1">IF(LEN(Hide!H1349) = 4,_xlfn.CONCAT(INDIRECT(Hide!A1349),INDIRECT(Hide!B1349),Hide!C1349,Hide!D1349,(INDIRECT(Hide!E1349)),Hide!F1349,Hide!G1349,Hide!H1349,Hide!I1349,Hide!J1349,Hide!K1349,Hide!L1349,Hide!M1349,Hide!N1349,Hide!O1349,Hide!P1349,Hide!Q1349,""),"")</f>
        <v/>
      </c>
    </row>
    <row r="1349" spans="1:1" x14ac:dyDescent="0.3">
      <c r="A1349" s="1" t="str">
        <f ca="1">IF(LEN(Hide!H1350) = 4,_xlfn.CONCAT(INDIRECT(Hide!A1350),INDIRECT(Hide!B1350),Hide!C1350,Hide!D1350,(INDIRECT(Hide!E1350)),Hide!F1350,Hide!G1350,Hide!H1350,Hide!I1350,Hide!J1350,Hide!K1350,Hide!L1350,Hide!M1350,Hide!N1350,Hide!O1350,Hide!P1350,Hide!Q1350,""),"")</f>
        <v/>
      </c>
    </row>
    <row r="1350" spans="1:1" x14ac:dyDescent="0.3">
      <c r="A1350" s="1" t="str">
        <f ca="1">IF(LEN(Hide!H1351) = 4,_xlfn.CONCAT(INDIRECT(Hide!A1351),INDIRECT(Hide!B1351),Hide!C1351,Hide!D1351,(INDIRECT(Hide!E1351)),Hide!F1351,Hide!G1351,Hide!H1351,Hide!I1351,Hide!J1351,Hide!K1351,Hide!L1351,Hide!M1351,Hide!N1351,Hide!O1351,Hide!P1351,Hide!Q1351,""),"")</f>
        <v/>
      </c>
    </row>
    <row r="1351" spans="1:1" x14ac:dyDescent="0.3">
      <c r="A1351" s="1" t="str">
        <f ca="1">IF(LEN(Hide!H1352) = 4,_xlfn.CONCAT(INDIRECT(Hide!A1352),INDIRECT(Hide!B1352),Hide!C1352,Hide!D1352,(INDIRECT(Hide!E1352)),Hide!F1352,Hide!G1352,Hide!H1352,Hide!I1352,Hide!J1352,Hide!K1352,Hide!L1352,Hide!M1352,Hide!N1352,Hide!O1352,Hide!P1352,Hide!Q1352,""),"")</f>
        <v/>
      </c>
    </row>
    <row r="1352" spans="1:1" x14ac:dyDescent="0.3">
      <c r="A1352" s="1" t="str">
        <f ca="1">IF(LEN(Hide!H1353) = 4,_xlfn.CONCAT(INDIRECT(Hide!A1353),INDIRECT(Hide!B1353),Hide!C1353,Hide!D1353,(INDIRECT(Hide!E1353)),Hide!F1353,Hide!G1353,Hide!H1353,Hide!I1353,Hide!J1353,Hide!K1353,Hide!L1353,Hide!M1353,Hide!N1353,Hide!O1353,Hide!P1353,Hide!Q1353,""),"")</f>
        <v/>
      </c>
    </row>
    <row r="1353" spans="1:1" x14ac:dyDescent="0.3">
      <c r="A1353" s="1" t="str">
        <f ca="1">IF(LEN(Hide!H1354) = 4,_xlfn.CONCAT(INDIRECT(Hide!A1354),INDIRECT(Hide!B1354),Hide!C1354,Hide!D1354,(INDIRECT(Hide!E1354)),Hide!F1354,Hide!G1354,Hide!H1354,Hide!I1354,Hide!J1354,Hide!K1354,Hide!L1354,Hide!M1354,Hide!N1354,Hide!O1354,Hide!P1354,Hide!Q1354,""),"")</f>
        <v/>
      </c>
    </row>
    <row r="1354" spans="1:1" x14ac:dyDescent="0.3">
      <c r="A1354" s="1" t="str">
        <f ca="1">IF(LEN(Hide!H1355) = 4,_xlfn.CONCAT(INDIRECT(Hide!A1355),INDIRECT(Hide!B1355),Hide!C1355,Hide!D1355,(INDIRECT(Hide!E1355)),Hide!F1355,Hide!G1355,Hide!H1355,Hide!I1355,Hide!J1355,Hide!K1355,Hide!L1355,Hide!M1355,Hide!N1355,Hide!O1355,Hide!P1355,Hide!Q1355,""),"")</f>
        <v/>
      </c>
    </row>
    <row r="1355" spans="1:1" x14ac:dyDescent="0.3">
      <c r="A1355" s="1" t="str">
        <f ca="1">IF(LEN(Hide!H1356) = 4,_xlfn.CONCAT(INDIRECT(Hide!A1356),INDIRECT(Hide!B1356),Hide!C1356,Hide!D1356,(INDIRECT(Hide!E1356)),Hide!F1356,Hide!G1356,Hide!H1356,Hide!I1356,Hide!J1356,Hide!K1356,Hide!L1356,Hide!M1356,Hide!N1356,Hide!O1356,Hide!P1356,Hide!Q1356,""),"")</f>
        <v/>
      </c>
    </row>
    <row r="1356" spans="1:1" x14ac:dyDescent="0.3">
      <c r="A1356" s="1" t="str">
        <f ca="1">IF(LEN(Hide!H1357) = 4,_xlfn.CONCAT(INDIRECT(Hide!A1357),INDIRECT(Hide!B1357),Hide!C1357,Hide!D1357,(INDIRECT(Hide!E1357)),Hide!F1357,Hide!G1357,Hide!H1357,Hide!I1357,Hide!J1357,Hide!K1357,Hide!L1357,Hide!M1357,Hide!N1357,Hide!O1357,Hide!P1357,Hide!Q1357,""),"")</f>
        <v/>
      </c>
    </row>
    <row r="1357" spans="1:1" x14ac:dyDescent="0.3">
      <c r="A1357" s="1" t="str">
        <f ca="1">IF(LEN(Hide!H1358) = 4,_xlfn.CONCAT(INDIRECT(Hide!A1358),INDIRECT(Hide!B1358),Hide!C1358,Hide!D1358,(INDIRECT(Hide!E1358)),Hide!F1358,Hide!G1358,Hide!H1358,Hide!I1358,Hide!J1358,Hide!K1358,Hide!L1358,Hide!M1358,Hide!N1358,Hide!O1358,Hide!P1358,Hide!Q1358,""),"")</f>
        <v/>
      </c>
    </row>
    <row r="1358" spans="1:1" x14ac:dyDescent="0.3">
      <c r="A1358" s="1" t="str">
        <f ca="1">IF(LEN(Hide!H1359) = 4,_xlfn.CONCAT(INDIRECT(Hide!A1359),INDIRECT(Hide!B1359),Hide!C1359,Hide!D1359,(INDIRECT(Hide!E1359)),Hide!F1359,Hide!G1359,Hide!H1359,Hide!I1359,Hide!J1359,Hide!K1359,Hide!L1359,Hide!M1359,Hide!N1359,Hide!O1359,Hide!P1359,Hide!Q1359,""),"")</f>
        <v/>
      </c>
    </row>
    <row r="1359" spans="1:1" x14ac:dyDescent="0.3">
      <c r="A1359" s="1" t="str">
        <f ca="1">IF(LEN(Hide!H1360) = 4,_xlfn.CONCAT(INDIRECT(Hide!A1360),INDIRECT(Hide!B1360),Hide!C1360,Hide!D1360,(INDIRECT(Hide!E1360)),Hide!F1360,Hide!G1360,Hide!H1360,Hide!I1360,Hide!J1360,Hide!K1360,Hide!L1360,Hide!M1360,Hide!N1360,Hide!O1360,Hide!P1360,Hide!Q1360,""),"")</f>
        <v/>
      </c>
    </row>
    <row r="1360" spans="1:1" x14ac:dyDescent="0.3">
      <c r="A1360" s="1" t="str">
        <f ca="1">IF(LEN(Hide!H1361) = 4,_xlfn.CONCAT(INDIRECT(Hide!A1361),INDIRECT(Hide!B1361),Hide!C1361,Hide!D1361,(INDIRECT(Hide!E1361)),Hide!F1361,Hide!G1361,Hide!H1361,Hide!I1361,Hide!J1361,Hide!K1361,Hide!L1361,Hide!M1361,Hide!N1361,Hide!O1361,Hide!P1361,Hide!Q1361,""),"")</f>
        <v/>
      </c>
    </row>
    <row r="1361" spans="1:1" x14ac:dyDescent="0.3">
      <c r="A1361" s="1" t="str">
        <f ca="1">IF(LEN(Hide!H1362) = 4,_xlfn.CONCAT(INDIRECT(Hide!A1362),INDIRECT(Hide!B1362),Hide!C1362,Hide!D1362,(INDIRECT(Hide!E1362)),Hide!F1362,Hide!G1362,Hide!H1362,Hide!I1362,Hide!J1362,Hide!K1362,Hide!L1362,Hide!M1362,Hide!N1362,Hide!O1362,Hide!P1362,Hide!Q1362,""),"")</f>
        <v/>
      </c>
    </row>
    <row r="1362" spans="1:1" x14ac:dyDescent="0.3">
      <c r="A1362" s="1" t="str">
        <f ca="1">IF(LEN(Hide!H1363) = 4,_xlfn.CONCAT(INDIRECT(Hide!A1363),INDIRECT(Hide!B1363),Hide!C1363,Hide!D1363,(INDIRECT(Hide!E1363)),Hide!F1363,Hide!G1363,Hide!H1363,Hide!I1363,Hide!J1363,Hide!K1363,Hide!L1363,Hide!M1363,Hide!N1363,Hide!O1363,Hide!P1363,Hide!Q1363,""),"")</f>
        <v/>
      </c>
    </row>
    <row r="1363" spans="1:1" x14ac:dyDescent="0.3">
      <c r="A1363" s="1" t="str">
        <f ca="1">IF(LEN(Hide!H1364) = 4,_xlfn.CONCAT(INDIRECT(Hide!A1364),INDIRECT(Hide!B1364),Hide!C1364,Hide!D1364,(INDIRECT(Hide!E1364)),Hide!F1364,Hide!G1364,Hide!H1364,Hide!I1364,Hide!J1364,Hide!K1364,Hide!L1364,Hide!M1364,Hide!N1364,Hide!O1364,Hide!P1364,Hide!Q1364,""),"")</f>
        <v/>
      </c>
    </row>
    <row r="1364" spans="1:1" x14ac:dyDescent="0.3">
      <c r="A1364" s="1" t="str">
        <f ca="1">IF(LEN(Hide!H1365) = 4,_xlfn.CONCAT(INDIRECT(Hide!A1365),INDIRECT(Hide!B1365),Hide!C1365,Hide!D1365,(INDIRECT(Hide!E1365)),Hide!F1365,Hide!G1365,Hide!H1365,Hide!I1365,Hide!J1365,Hide!K1365,Hide!L1365,Hide!M1365,Hide!N1365,Hide!O1365,Hide!P1365,Hide!Q1365,""),"")</f>
        <v/>
      </c>
    </row>
    <row r="1365" spans="1:1" x14ac:dyDescent="0.3">
      <c r="A1365" s="1" t="str">
        <f ca="1">IF(LEN(Hide!H1366) = 4,_xlfn.CONCAT(INDIRECT(Hide!A1366),INDIRECT(Hide!B1366),Hide!C1366,Hide!D1366,(INDIRECT(Hide!E1366)),Hide!F1366,Hide!G1366,Hide!H1366,Hide!I1366,Hide!J1366,Hide!K1366,Hide!L1366,Hide!M1366,Hide!N1366,Hide!O1366,Hide!P1366,Hide!Q1366,""),"")</f>
        <v/>
      </c>
    </row>
    <row r="1366" spans="1:1" x14ac:dyDescent="0.3">
      <c r="A1366" s="1" t="str">
        <f ca="1">IF(LEN(Hide!H1367) = 4,_xlfn.CONCAT(INDIRECT(Hide!A1367),INDIRECT(Hide!B1367),Hide!C1367,Hide!D1367,(INDIRECT(Hide!E1367)),Hide!F1367,Hide!G1367,Hide!H1367,Hide!I1367,Hide!J1367,Hide!K1367,Hide!L1367,Hide!M1367,Hide!N1367,Hide!O1367,Hide!P1367,Hide!Q1367,""),"")</f>
        <v/>
      </c>
    </row>
    <row r="1367" spans="1:1" x14ac:dyDescent="0.3">
      <c r="A1367" s="1" t="str">
        <f ca="1">IF(LEN(Hide!H1368) = 4,_xlfn.CONCAT(INDIRECT(Hide!A1368),INDIRECT(Hide!B1368),Hide!C1368,Hide!D1368,(INDIRECT(Hide!E1368)),Hide!F1368,Hide!G1368,Hide!H1368,Hide!I1368,Hide!J1368,Hide!K1368,Hide!L1368,Hide!M1368,Hide!N1368,Hide!O1368,Hide!P1368,Hide!Q1368,""),"")</f>
        <v/>
      </c>
    </row>
    <row r="1368" spans="1:1" x14ac:dyDescent="0.3">
      <c r="A1368" s="1" t="str">
        <f ca="1">IF(LEN(Hide!H1369) = 4,_xlfn.CONCAT(INDIRECT(Hide!A1369),INDIRECT(Hide!B1369),Hide!C1369,Hide!D1369,(INDIRECT(Hide!E1369)),Hide!F1369,Hide!G1369,Hide!H1369,Hide!I1369,Hide!J1369,Hide!K1369,Hide!L1369,Hide!M1369,Hide!N1369,Hide!O1369,Hide!P1369,Hide!Q1369,""),"")</f>
        <v/>
      </c>
    </row>
    <row r="1369" spans="1:1" x14ac:dyDescent="0.3">
      <c r="A1369" s="1" t="str">
        <f ca="1">IF(LEN(Hide!H1370) = 4,_xlfn.CONCAT(INDIRECT(Hide!A1370),INDIRECT(Hide!B1370),Hide!C1370,Hide!D1370,(INDIRECT(Hide!E1370)),Hide!F1370,Hide!G1370,Hide!H1370,Hide!I1370,Hide!J1370,Hide!K1370,Hide!L1370,Hide!M1370,Hide!N1370,Hide!O1370,Hide!P1370,Hide!Q1370,""),"")</f>
        <v/>
      </c>
    </row>
    <row r="1370" spans="1:1" x14ac:dyDescent="0.3">
      <c r="A1370" s="1" t="str">
        <f ca="1">IF(LEN(Hide!H1371) = 4,_xlfn.CONCAT(INDIRECT(Hide!A1371),INDIRECT(Hide!B1371),Hide!C1371,Hide!D1371,(INDIRECT(Hide!E1371)),Hide!F1371,Hide!G1371,Hide!H1371,Hide!I1371,Hide!J1371,Hide!K1371,Hide!L1371,Hide!M1371,Hide!N1371,Hide!O1371,Hide!P1371,Hide!Q1371,""),"")</f>
        <v/>
      </c>
    </row>
    <row r="1371" spans="1:1" x14ac:dyDescent="0.3">
      <c r="A1371" s="1" t="str">
        <f ca="1">IF(LEN(Hide!H1372) = 4,_xlfn.CONCAT(INDIRECT(Hide!A1372),INDIRECT(Hide!B1372),Hide!C1372,Hide!D1372,(INDIRECT(Hide!E1372)),Hide!F1372,Hide!G1372,Hide!H1372,Hide!I1372,Hide!J1372,Hide!K1372,Hide!L1372,Hide!M1372,Hide!N1372,Hide!O1372,Hide!P1372,Hide!Q1372,""),"")</f>
        <v/>
      </c>
    </row>
    <row r="1372" spans="1:1" x14ac:dyDescent="0.3">
      <c r="A1372" s="1" t="str">
        <f ca="1">IF(LEN(Hide!H1373) = 4,_xlfn.CONCAT(INDIRECT(Hide!A1373),INDIRECT(Hide!B1373),Hide!C1373,Hide!D1373,(INDIRECT(Hide!E1373)),Hide!F1373,Hide!G1373,Hide!H1373,Hide!I1373,Hide!J1373,Hide!K1373,Hide!L1373,Hide!M1373,Hide!N1373,Hide!O1373,Hide!P1373,Hide!Q1373,""),"")</f>
        <v/>
      </c>
    </row>
    <row r="1373" spans="1:1" x14ac:dyDescent="0.3">
      <c r="A1373" s="1" t="str">
        <f ca="1">IF(LEN(Hide!H1374) = 4,_xlfn.CONCAT(INDIRECT(Hide!A1374),INDIRECT(Hide!B1374),Hide!C1374,Hide!D1374,(INDIRECT(Hide!E1374)),Hide!F1374,Hide!G1374,Hide!H1374,Hide!I1374,Hide!J1374,Hide!K1374,Hide!L1374,Hide!M1374,Hide!N1374,Hide!O1374,Hide!P1374,Hide!Q1374,""),"")</f>
        <v/>
      </c>
    </row>
    <row r="1374" spans="1:1" x14ac:dyDescent="0.3">
      <c r="A1374" s="1" t="str">
        <f ca="1">IF(LEN(Hide!H1375) = 4,_xlfn.CONCAT(INDIRECT(Hide!A1375),INDIRECT(Hide!B1375),Hide!C1375,Hide!D1375,(INDIRECT(Hide!E1375)),Hide!F1375,Hide!G1375,Hide!H1375,Hide!I1375,Hide!J1375,Hide!K1375,Hide!L1375,Hide!M1375,Hide!N1375,Hide!O1375,Hide!P1375,Hide!Q1375,""),"")</f>
        <v/>
      </c>
    </row>
    <row r="1375" spans="1:1" x14ac:dyDescent="0.3">
      <c r="A1375" s="1" t="str">
        <f ca="1">IF(LEN(Hide!H1376) = 4,_xlfn.CONCAT(INDIRECT(Hide!A1376),INDIRECT(Hide!B1376),Hide!C1376,Hide!D1376,(INDIRECT(Hide!E1376)),Hide!F1376,Hide!G1376,Hide!H1376,Hide!I1376,Hide!J1376,Hide!K1376,Hide!L1376,Hide!M1376,Hide!N1376,Hide!O1376,Hide!P1376,Hide!Q1376,""),"")</f>
        <v/>
      </c>
    </row>
    <row r="1376" spans="1:1" x14ac:dyDescent="0.3">
      <c r="A1376" s="1" t="str">
        <f ca="1">IF(LEN(Hide!H1377) = 4,_xlfn.CONCAT(INDIRECT(Hide!A1377),INDIRECT(Hide!B1377),Hide!C1377,Hide!D1377,(INDIRECT(Hide!E1377)),Hide!F1377,Hide!G1377,Hide!H1377,Hide!I1377,Hide!J1377,Hide!K1377,Hide!L1377,Hide!M1377,Hide!N1377,Hide!O1377,Hide!P1377,Hide!Q1377,""),"")</f>
        <v/>
      </c>
    </row>
    <row r="1377" spans="1:1" x14ac:dyDescent="0.3">
      <c r="A1377" s="1" t="str">
        <f ca="1">IF(LEN(Hide!H1378) = 4,_xlfn.CONCAT(INDIRECT(Hide!A1378),INDIRECT(Hide!B1378),Hide!C1378,Hide!D1378,(INDIRECT(Hide!E1378)),Hide!F1378,Hide!G1378,Hide!H1378,Hide!I1378,Hide!J1378,Hide!K1378,Hide!L1378,Hide!M1378,Hide!N1378,Hide!O1378,Hide!P1378,Hide!Q1378,""),"")</f>
        <v/>
      </c>
    </row>
    <row r="1378" spans="1:1" x14ac:dyDescent="0.3">
      <c r="A1378" s="1" t="str">
        <f ca="1">IF(LEN(Hide!H1379) = 4,_xlfn.CONCAT(INDIRECT(Hide!A1379),INDIRECT(Hide!B1379),Hide!C1379,Hide!D1379,(INDIRECT(Hide!E1379)),Hide!F1379,Hide!G1379,Hide!H1379,Hide!I1379,Hide!J1379,Hide!K1379,Hide!L1379,Hide!M1379,Hide!N1379,Hide!O1379,Hide!P1379,Hide!Q1379,""),"")</f>
        <v/>
      </c>
    </row>
    <row r="1379" spans="1:1" x14ac:dyDescent="0.3">
      <c r="A1379" s="1" t="str">
        <f ca="1">IF(LEN(Hide!H1380) = 4,_xlfn.CONCAT(INDIRECT(Hide!A1380),INDIRECT(Hide!B1380),Hide!C1380,Hide!D1380,(INDIRECT(Hide!E1380)),Hide!F1380,Hide!G1380,Hide!H1380,Hide!I1380,Hide!J1380,Hide!K1380,Hide!L1380,Hide!M1380,Hide!N1380,Hide!O1380,Hide!P1380,Hide!Q1380,""),"")</f>
        <v/>
      </c>
    </row>
    <row r="1380" spans="1:1" x14ac:dyDescent="0.3">
      <c r="A1380" s="1" t="str">
        <f ca="1">IF(LEN(Hide!H1381) = 4,_xlfn.CONCAT(INDIRECT(Hide!A1381),INDIRECT(Hide!B1381),Hide!C1381,Hide!D1381,(INDIRECT(Hide!E1381)),Hide!F1381,Hide!G1381,Hide!H1381,Hide!I1381,Hide!J1381,Hide!K1381,Hide!L1381,Hide!M1381,Hide!N1381,Hide!O1381,Hide!P1381,Hide!Q1381,""),"")</f>
        <v/>
      </c>
    </row>
    <row r="1381" spans="1:1" x14ac:dyDescent="0.3">
      <c r="A1381" s="1" t="str">
        <f ca="1">IF(LEN(Hide!H1382) = 4,_xlfn.CONCAT(INDIRECT(Hide!A1382),INDIRECT(Hide!B1382),Hide!C1382,Hide!D1382,(INDIRECT(Hide!E1382)),Hide!F1382,Hide!G1382,Hide!H1382,Hide!I1382,Hide!J1382,Hide!K1382,Hide!L1382,Hide!M1382,Hide!N1382,Hide!O1382,Hide!P1382,Hide!Q1382,""),"")</f>
        <v/>
      </c>
    </row>
    <row r="1382" spans="1:1" x14ac:dyDescent="0.3">
      <c r="A1382" s="1" t="str">
        <f ca="1">IF(LEN(Hide!H1383) = 4,_xlfn.CONCAT(INDIRECT(Hide!A1383),INDIRECT(Hide!B1383),Hide!C1383,Hide!D1383,(INDIRECT(Hide!E1383)),Hide!F1383,Hide!G1383,Hide!H1383,Hide!I1383,Hide!J1383,Hide!K1383,Hide!L1383,Hide!M1383,Hide!N1383,Hide!O1383,Hide!P1383,Hide!Q1383,""),"")</f>
        <v/>
      </c>
    </row>
    <row r="1383" spans="1:1" x14ac:dyDescent="0.3">
      <c r="A1383" s="1" t="str">
        <f ca="1">IF(LEN(Hide!H1384) = 4,_xlfn.CONCAT(INDIRECT(Hide!A1384),INDIRECT(Hide!B1384),Hide!C1384,Hide!D1384,(INDIRECT(Hide!E1384)),Hide!F1384,Hide!G1384,Hide!H1384,Hide!I1384,Hide!J1384,Hide!K1384,Hide!L1384,Hide!M1384,Hide!N1384,Hide!O1384,Hide!P1384,Hide!Q1384,""),"")</f>
        <v/>
      </c>
    </row>
    <row r="1384" spans="1:1" x14ac:dyDescent="0.3">
      <c r="A1384" s="1" t="str">
        <f ca="1">IF(LEN(Hide!H1385) = 4,_xlfn.CONCAT(INDIRECT(Hide!A1385),INDIRECT(Hide!B1385),Hide!C1385,Hide!D1385,(INDIRECT(Hide!E1385)),Hide!F1385,Hide!G1385,Hide!H1385,Hide!I1385,Hide!J1385,Hide!K1385,Hide!L1385,Hide!M1385,Hide!N1385,Hide!O1385,Hide!P1385,Hide!Q1385,""),"")</f>
        <v/>
      </c>
    </row>
    <row r="1385" spans="1:1" x14ac:dyDescent="0.3">
      <c r="A1385" s="1" t="str">
        <f ca="1">IF(LEN(Hide!H1386) = 4,_xlfn.CONCAT(INDIRECT(Hide!A1386),INDIRECT(Hide!B1386),Hide!C1386,Hide!D1386,(INDIRECT(Hide!E1386)),Hide!F1386,Hide!G1386,Hide!H1386,Hide!I1386,Hide!J1386,Hide!K1386,Hide!L1386,Hide!M1386,Hide!N1386,Hide!O1386,Hide!P1386,Hide!Q1386,""),"")</f>
        <v/>
      </c>
    </row>
    <row r="1386" spans="1:1" x14ac:dyDescent="0.3">
      <c r="A1386" s="1" t="str">
        <f ca="1">IF(LEN(Hide!H1387) = 4,_xlfn.CONCAT(INDIRECT(Hide!A1387),INDIRECT(Hide!B1387),Hide!C1387,Hide!D1387,(INDIRECT(Hide!E1387)),Hide!F1387,Hide!G1387,Hide!H1387,Hide!I1387,Hide!J1387,Hide!K1387,Hide!L1387,Hide!M1387,Hide!N1387,Hide!O1387,Hide!P1387,Hide!Q1387,""),"")</f>
        <v/>
      </c>
    </row>
    <row r="1387" spans="1:1" x14ac:dyDescent="0.3">
      <c r="A1387" s="1" t="str">
        <f ca="1">IF(LEN(Hide!H1388) = 4,_xlfn.CONCAT(INDIRECT(Hide!A1388),INDIRECT(Hide!B1388),Hide!C1388,Hide!D1388,(INDIRECT(Hide!E1388)),Hide!F1388,Hide!G1388,Hide!H1388,Hide!I1388,Hide!J1388,Hide!K1388,Hide!L1388,Hide!M1388,Hide!N1388,Hide!O1388,Hide!P1388,Hide!Q1388,""),"")</f>
        <v/>
      </c>
    </row>
    <row r="1388" spans="1:1" x14ac:dyDescent="0.3">
      <c r="A1388" s="1" t="str">
        <f ca="1">IF(LEN(Hide!H1389) = 4,_xlfn.CONCAT(INDIRECT(Hide!A1389),INDIRECT(Hide!B1389),Hide!C1389,Hide!D1389,(INDIRECT(Hide!E1389)),Hide!F1389,Hide!G1389,Hide!H1389,Hide!I1389,Hide!J1389,Hide!K1389,Hide!L1389,Hide!M1389,Hide!N1389,Hide!O1389,Hide!P1389,Hide!Q1389,""),"")</f>
        <v/>
      </c>
    </row>
    <row r="1389" spans="1:1" x14ac:dyDescent="0.3">
      <c r="A1389" s="1" t="str">
        <f ca="1">IF(LEN(Hide!H1390) = 4,_xlfn.CONCAT(INDIRECT(Hide!A1390),INDIRECT(Hide!B1390),Hide!C1390,Hide!D1390,(INDIRECT(Hide!E1390)),Hide!F1390,Hide!G1390,Hide!H1390,Hide!I1390,Hide!J1390,Hide!K1390,Hide!L1390,Hide!M1390,Hide!N1390,Hide!O1390,Hide!P1390,Hide!Q1390,""),"")</f>
        <v/>
      </c>
    </row>
    <row r="1390" spans="1:1" x14ac:dyDescent="0.3">
      <c r="A1390" s="1" t="str">
        <f ca="1">IF(LEN(Hide!H1391) = 4,_xlfn.CONCAT(INDIRECT(Hide!A1391),INDIRECT(Hide!B1391),Hide!C1391,Hide!D1391,(INDIRECT(Hide!E1391)),Hide!F1391,Hide!G1391,Hide!H1391,Hide!I1391,Hide!J1391,Hide!K1391,Hide!L1391,Hide!M1391,Hide!N1391,Hide!O1391,Hide!P1391,Hide!Q1391,""),"")</f>
        <v/>
      </c>
    </row>
    <row r="1391" spans="1:1" x14ac:dyDescent="0.3">
      <c r="A1391" s="1" t="str">
        <f ca="1">IF(LEN(Hide!H1392) = 4,_xlfn.CONCAT(INDIRECT(Hide!A1392),INDIRECT(Hide!B1392),Hide!C1392,Hide!D1392,(INDIRECT(Hide!E1392)),Hide!F1392,Hide!G1392,Hide!H1392,Hide!I1392,Hide!J1392,Hide!K1392,Hide!L1392,Hide!M1392,Hide!N1392,Hide!O1392,Hide!P1392,Hide!Q1392,""),"")</f>
        <v/>
      </c>
    </row>
    <row r="1392" spans="1:1" x14ac:dyDescent="0.3">
      <c r="A1392" s="1" t="str">
        <f ca="1">IF(LEN(Hide!H1393) = 4,_xlfn.CONCAT(INDIRECT(Hide!A1393),INDIRECT(Hide!B1393),Hide!C1393,Hide!D1393,(INDIRECT(Hide!E1393)),Hide!F1393,Hide!G1393,Hide!H1393,Hide!I1393,Hide!J1393,Hide!K1393,Hide!L1393,Hide!M1393,Hide!N1393,Hide!O1393,Hide!P1393,Hide!Q1393,""),"")</f>
        <v/>
      </c>
    </row>
    <row r="1393" spans="1:1" x14ac:dyDescent="0.3">
      <c r="A1393" s="1" t="str">
        <f ca="1">IF(LEN(Hide!H1394) = 4,_xlfn.CONCAT(INDIRECT(Hide!A1394),INDIRECT(Hide!B1394),Hide!C1394,Hide!D1394,(INDIRECT(Hide!E1394)),Hide!F1394,Hide!G1394,Hide!H1394,Hide!I1394,Hide!J1394,Hide!K1394,Hide!L1394,Hide!M1394,Hide!N1394,Hide!O1394,Hide!P1394,Hide!Q1394,""),"")</f>
        <v/>
      </c>
    </row>
    <row r="1394" spans="1:1" x14ac:dyDescent="0.3">
      <c r="A1394" s="1" t="str">
        <f ca="1">IF(LEN(Hide!H1395) = 4,_xlfn.CONCAT(INDIRECT(Hide!A1395),INDIRECT(Hide!B1395),Hide!C1395,Hide!D1395,(INDIRECT(Hide!E1395)),Hide!F1395,Hide!G1395,Hide!H1395,Hide!I1395,Hide!J1395,Hide!K1395,Hide!L1395,Hide!M1395,Hide!N1395,Hide!O1395,Hide!P1395,Hide!Q1395,""),"")</f>
        <v/>
      </c>
    </row>
    <row r="1395" spans="1:1" x14ac:dyDescent="0.3">
      <c r="A1395" s="1" t="str">
        <f ca="1">IF(LEN(Hide!H1396) = 4,_xlfn.CONCAT(INDIRECT(Hide!A1396),INDIRECT(Hide!B1396),Hide!C1396,Hide!D1396,(INDIRECT(Hide!E1396)),Hide!F1396,Hide!G1396,Hide!H1396,Hide!I1396,Hide!J1396,Hide!K1396,Hide!L1396,Hide!M1396,Hide!N1396,Hide!O1396,Hide!P1396,Hide!Q1396,""),"")</f>
        <v/>
      </c>
    </row>
    <row r="1396" spans="1:1" x14ac:dyDescent="0.3">
      <c r="A1396" s="1" t="str">
        <f ca="1">IF(LEN(Hide!H1397) = 4,_xlfn.CONCAT(INDIRECT(Hide!A1397),INDIRECT(Hide!B1397),Hide!C1397,Hide!D1397,(INDIRECT(Hide!E1397)),Hide!F1397,Hide!G1397,Hide!H1397,Hide!I1397,Hide!J1397,Hide!K1397,Hide!L1397,Hide!M1397,Hide!N1397,Hide!O1397,Hide!P1397,Hide!Q1397,""),"")</f>
        <v/>
      </c>
    </row>
    <row r="1397" spans="1:1" x14ac:dyDescent="0.3">
      <c r="A1397" s="1" t="str">
        <f ca="1">IF(LEN(Hide!H1398) = 4,_xlfn.CONCAT(INDIRECT(Hide!A1398),INDIRECT(Hide!B1398),Hide!C1398,Hide!D1398,(INDIRECT(Hide!E1398)),Hide!F1398,Hide!G1398,Hide!H1398,Hide!I1398,Hide!J1398,Hide!K1398,Hide!L1398,Hide!M1398,Hide!N1398,Hide!O1398,Hide!P1398,Hide!Q1398,""),"")</f>
        <v/>
      </c>
    </row>
    <row r="1398" spans="1:1" x14ac:dyDescent="0.3">
      <c r="A1398" s="1" t="str">
        <f ca="1">IF(LEN(Hide!H1399) = 4,_xlfn.CONCAT(INDIRECT(Hide!A1399),INDIRECT(Hide!B1399),Hide!C1399,Hide!D1399,(INDIRECT(Hide!E1399)),Hide!F1399,Hide!G1399,Hide!H1399,Hide!I1399,Hide!J1399,Hide!K1399,Hide!L1399,Hide!M1399,Hide!N1399,Hide!O1399,Hide!P1399,Hide!Q1399,""),"")</f>
        <v/>
      </c>
    </row>
    <row r="1399" spans="1:1" x14ac:dyDescent="0.3">
      <c r="A1399" s="1" t="str">
        <f ca="1">IF(LEN(Hide!H1400) = 4,_xlfn.CONCAT(INDIRECT(Hide!A1400),INDIRECT(Hide!B1400),Hide!C1400,Hide!D1400,(INDIRECT(Hide!E1400)),Hide!F1400,Hide!G1400,Hide!H1400,Hide!I1400,Hide!J1400,Hide!K1400,Hide!L1400,Hide!M1400,Hide!N1400,Hide!O1400,Hide!P1400,Hide!Q1400,""),"")</f>
        <v/>
      </c>
    </row>
    <row r="1400" spans="1:1" x14ac:dyDescent="0.3">
      <c r="A1400" s="1" t="str">
        <f ca="1">IF(LEN(Hide!H1401) = 4,_xlfn.CONCAT(INDIRECT(Hide!A1401),INDIRECT(Hide!B1401),Hide!C1401,Hide!D1401,(INDIRECT(Hide!E1401)),Hide!F1401,Hide!G1401,Hide!H1401,Hide!I1401,Hide!J1401,Hide!K1401,Hide!L1401,Hide!M1401,Hide!N1401,Hide!O1401,Hide!P1401,Hide!Q1401,""),"")</f>
        <v/>
      </c>
    </row>
    <row r="1401" spans="1:1" x14ac:dyDescent="0.3">
      <c r="A1401" s="1" t="str">
        <f ca="1">IF(LEN(Hide!H1402) = 4,_xlfn.CONCAT(INDIRECT(Hide!A1402),INDIRECT(Hide!B1402),Hide!C1402,Hide!D1402,(INDIRECT(Hide!E1402)),Hide!F1402,Hide!G1402,Hide!H1402,Hide!I1402,Hide!J1402,Hide!K1402,Hide!L1402,Hide!M1402,Hide!N1402,Hide!O1402,Hide!P1402,Hide!Q1402,""),"")</f>
        <v/>
      </c>
    </row>
    <row r="1402" spans="1:1" x14ac:dyDescent="0.3">
      <c r="A1402" s="1" t="str">
        <f ca="1">IF(LEN(Hide!H1403) = 4,_xlfn.CONCAT(INDIRECT(Hide!A1403),INDIRECT(Hide!B1403),Hide!C1403,Hide!D1403,(INDIRECT(Hide!E1403)),Hide!F1403,Hide!G1403,Hide!H1403,Hide!I1403,Hide!J1403,Hide!K1403,Hide!L1403,Hide!M1403,Hide!N1403,Hide!O1403,Hide!P1403,Hide!Q1403,""),"")</f>
        <v/>
      </c>
    </row>
    <row r="1403" spans="1:1" x14ac:dyDescent="0.3">
      <c r="A1403" s="1" t="str">
        <f ca="1">IF(LEN(Hide!H1404) = 4,_xlfn.CONCAT(INDIRECT(Hide!A1404),INDIRECT(Hide!B1404),Hide!C1404,Hide!D1404,(INDIRECT(Hide!E1404)),Hide!F1404,Hide!G1404,Hide!H1404,Hide!I1404,Hide!J1404,Hide!K1404,Hide!L1404,Hide!M1404,Hide!N1404,Hide!O1404,Hide!P1404,Hide!Q1404,""),"")</f>
        <v/>
      </c>
    </row>
    <row r="1404" spans="1:1" x14ac:dyDescent="0.3">
      <c r="A1404" s="1" t="str">
        <f ca="1">IF(LEN(Hide!H1405) = 4,_xlfn.CONCAT(INDIRECT(Hide!A1405),INDIRECT(Hide!B1405),Hide!C1405,Hide!D1405,(INDIRECT(Hide!E1405)),Hide!F1405,Hide!G1405,Hide!H1405,Hide!I1405,Hide!J1405,Hide!K1405,Hide!L1405,Hide!M1405,Hide!N1405,Hide!O1405,Hide!P1405,Hide!Q1405,""),"")</f>
        <v/>
      </c>
    </row>
    <row r="1405" spans="1:1" x14ac:dyDescent="0.3">
      <c r="A1405" s="1" t="str">
        <f ca="1">IF(LEN(Hide!H1406) = 4,_xlfn.CONCAT(INDIRECT(Hide!A1406),INDIRECT(Hide!B1406),Hide!C1406,Hide!D1406,(INDIRECT(Hide!E1406)),Hide!F1406,Hide!G1406,Hide!H1406,Hide!I1406,Hide!J1406,Hide!K1406,Hide!L1406,Hide!M1406,Hide!N1406,Hide!O1406,Hide!P1406,Hide!Q1406,""),"")</f>
        <v/>
      </c>
    </row>
    <row r="1406" spans="1:1" x14ac:dyDescent="0.3">
      <c r="A1406" s="1" t="str">
        <f ca="1">IF(LEN(Hide!H1407) = 4,_xlfn.CONCAT(INDIRECT(Hide!A1407),INDIRECT(Hide!B1407),Hide!C1407,Hide!D1407,(INDIRECT(Hide!E1407)),Hide!F1407,Hide!G1407,Hide!H1407,Hide!I1407,Hide!J1407,Hide!K1407,Hide!L1407,Hide!M1407,Hide!N1407,Hide!O1407,Hide!P1407,Hide!Q1407,""),"")</f>
        <v/>
      </c>
    </row>
    <row r="1407" spans="1:1" x14ac:dyDescent="0.3">
      <c r="A1407" s="1" t="str">
        <f ca="1">IF(LEN(Hide!H1408) = 4,_xlfn.CONCAT(INDIRECT(Hide!A1408),INDIRECT(Hide!B1408),Hide!C1408,Hide!D1408,(INDIRECT(Hide!E1408)),Hide!F1408,Hide!G1408,Hide!H1408,Hide!I1408,Hide!J1408,Hide!K1408,Hide!L1408,Hide!M1408,Hide!N1408,Hide!O1408,Hide!P1408,Hide!Q1408,""),"")</f>
        <v/>
      </c>
    </row>
    <row r="1408" spans="1:1" x14ac:dyDescent="0.3">
      <c r="A1408" s="1" t="str">
        <f ca="1">IF(LEN(Hide!H1409) = 4,_xlfn.CONCAT(INDIRECT(Hide!A1409),INDIRECT(Hide!B1409),Hide!C1409,Hide!D1409,(INDIRECT(Hide!E1409)),Hide!F1409,Hide!G1409,Hide!H1409,Hide!I1409,Hide!J1409,Hide!K1409,Hide!L1409,Hide!M1409,Hide!N1409,Hide!O1409,Hide!P1409,Hide!Q1409,""),"")</f>
        <v/>
      </c>
    </row>
    <row r="1409" spans="1:1" x14ac:dyDescent="0.3">
      <c r="A1409" s="1" t="str">
        <f ca="1">IF(LEN(Hide!H1410) = 4,_xlfn.CONCAT(INDIRECT(Hide!A1410),INDIRECT(Hide!B1410),Hide!C1410,Hide!D1410,(INDIRECT(Hide!E1410)),Hide!F1410,Hide!G1410,Hide!H1410,Hide!I1410,Hide!J1410,Hide!K1410,Hide!L1410,Hide!M1410,Hide!N1410,Hide!O1410,Hide!P1410,Hide!Q1410,""),"")</f>
        <v/>
      </c>
    </row>
    <row r="1410" spans="1:1" x14ac:dyDescent="0.3">
      <c r="A1410" s="1" t="str">
        <f ca="1">IF(LEN(Hide!H1411) = 4,_xlfn.CONCAT(INDIRECT(Hide!A1411),INDIRECT(Hide!B1411),Hide!C1411,Hide!D1411,(INDIRECT(Hide!E1411)),Hide!F1411,Hide!G1411,Hide!H1411,Hide!I1411,Hide!J1411,Hide!K1411,Hide!L1411,Hide!M1411,Hide!N1411,Hide!O1411,Hide!P1411,Hide!Q1411,""),"")</f>
        <v/>
      </c>
    </row>
    <row r="1411" spans="1:1" x14ac:dyDescent="0.3">
      <c r="A1411" s="1" t="str">
        <f ca="1">IF(LEN(Hide!H1412) = 4,_xlfn.CONCAT(INDIRECT(Hide!A1412),INDIRECT(Hide!B1412),Hide!C1412,Hide!D1412,(INDIRECT(Hide!E1412)),Hide!F1412,Hide!G1412,Hide!H1412,Hide!I1412,Hide!J1412,Hide!K1412,Hide!L1412,Hide!M1412,Hide!N1412,Hide!O1412,Hide!P1412,Hide!Q1412,""),"")</f>
        <v/>
      </c>
    </row>
    <row r="1412" spans="1:1" x14ac:dyDescent="0.3">
      <c r="A1412" s="1" t="str">
        <f ca="1">IF(LEN(Hide!H1413) = 4,_xlfn.CONCAT(INDIRECT(Hide!A1413),INDIRECT(Hide!B1413),Hide!C1413,Hide!D1413,(INDIRECT(Hide!E1413)),Hide!F1413,Hide!G1413,Hide!H1413,Hide!I1413,Hide!J1413,Hide!K1413,Hide!L1413,Hide!M1413,Hide!N1413,Hide!O1413,Hide!P1413,Hide!Q1413,""),"")</f>
        <v/>
      </c>
    </row>
    <row r="1413" spans="1:1" x14ac:dyDescent="0.3">
      <c r="A1413" s="1" t="str">
        <f ca="1">IF(LEN(Hide!H1414) = 4,_xlfn.CONCAT(INDIRECT(Hide!A1414),INDIRECT(Hide!B1414),Hide!C1414,Hide!D1414,(INDIRECT(Hide!E1414)),Hide!F1414,Hide!G1414,Hide!H1414,Hide!I1414,Hide!J1414,Hide!K1414,Hide!L1414,Hide!M1414,Hide!N1414,Hide!O1414,Hide!P1414,Hide!Q1414,""),"")</f>
        <v/>
      </c>
    </row>
    <row r="1414" spans="1:1" x14ac:dyDescent="0.3">
      <c r="A1414" s="1" t="str">
        <f ca="1">IF(LEN(Hide!H1415) = 4,_xlfn.CONCAT(INDIRECT(Hide!A1415),INDIRECT(Hide!B1415),Hide!C1415,Hide!D1415,(INDIRECT(Hide!E1415)),Hide!F1415,Hide!G1415,Hide!H1415,Hide!I1415,Hide!J1415,Hide!K1415,Hide!L1415,Hide!M1415,Hide!N1415,Hide!O1415,Hide!P1415,Hide!Q1415,""),"")</f>
        <v/>
      </c>
    </row>
    <row r="1415" spans="1:1" x14ac:dyDescent="0.3">
      <c r="A1415" s="1" t="str">
        <f ca="1">IF(LEN(Hide!H1416) = 4,_xlfn.CONCAT(INDIRECT(Hide!A1416),INDIRECT(Hide!B1416),Hide!C1416,Hide!D1416,(INDIRECT(Hide!E1416)),Hide!F1416,Hide!G1416,Hide!H1416,Hide!I1416,Hide!J1416,Hide!K1416,Hide!L1416,Hide!M1416,Hide!N1416,Hide!O1416,Hide!P1416,Hide!Q1416,""),"")</f>
        <v/>
      </c>
    </row>
    <row r="1416" spans="1:1" x14ac:dyDescent="0.3">
      <c r="A1416" s="1" t="str">
        <f ca="1">IF(LEN(Hide!H1417) = 4,_xlfn.CONCAT(INDIRECT(Hide!A1417),INDIRECT(Hide!B1417),Hide!C1417,Hide!D1417,(INDIRECT(Hide!E1417)),Hide!F1417,Hide!G1417,Hide!H1417,Hide!I1417,Hide!J1417,Hide!K1417,Hide!L1417,Hide!M1417,Hide!N1417,Hide!O1417,Hide!P1417,Hide!Q1417,""),"")</f>
        <v/>
      </c>
    </row>
    <row r="1417" spans="1:1" x14ac:dyDescent="0.3">
      <c r="A1417" s="1" t="str">
        <f ca="1">IF(LEN(Hide!H1418) = 4,_xlfn.CONCAT(INDIRECT(Hide!A1418),INDIRECT(Hide!B1418),Hide!C1418,Hide!D1418,(INDIRECT(Hide!E1418)),Hide!F1418,Hide!G1418,Hide!H1418,Hide!I1418,Hide!J1418,Hide!K1418,Hide!L1418,Hide!M1418,Hide!N1418,Hide!O1418,Hide!P1418,Hide!Q1418,""),"")</f>
        <v/>
      </c>
    </row>
    <row r="1418" spans="1:1" x14ac:dyDescent="0.3">
      <c r="A1418" s="1" t="str">
        <f ca="1">IF(LEN(Hide!H1419) = 4,_xlfn.CONCAT(INDIRECT(Hide!A1419),INDIRECT(Hide!B1419),Hide!C1419,Hide!D1419,(INDIRECT(Hide!E1419)),Hide!F1419,Hide!G1419,Hide!H1419,Hide!I1419,Hide!J1419,Hide!K1419,Hide!L1419,Hide!M1419,Hide!N1419,Hide!O1419,Hide!P1419,Hide!Q1419,""),"")</f>
        <v/>
      </c>
    </row>
    <row r="1419" spans="1:1" x14ac:dyDescent="0.3">
      <c r="A1419" s="1" t="str">
        <f ca="1">IF(LEN(Hide!H1420) = 4,_xlfn.CONCAT(INDIRECT(Hide!A1420),INDIRECT(Hide!B1420),Hide!C1420,Hide!D1420,(INDIRECT(Hide!E1420)),Hide!F1420,Hide!G1420,Hide!H1420,Hide!I1420,Hide!J1420,Hide!K1420,Hide!L1420,Hide!M1420,Hide!N1420,Hide!O1420,Hide!P1420,Hide!Q1420,""),"")</f>
        <v/>
      </c>
    </row>
    <row r="1420" spans="1:1" x14ac:dyDescent="0.3">
      <c r="A1420" s="1" t="str">
        <f ca="1">IF(LEN(Hide!H1421) = 4,_xlfn.CONCAT(INDIRECT(Hide!A1421),INDIRECT(Hide!B1421),Hide!C1421,Hide!D1421,(INDIRECT(Hide!E1421)),Hide!F1421,Hide!G1421,Hide!H1421,Hide!I1421,Hide!J1421,Hide!K1421,Hide!L1421,Hide!M1421,Hide!N1421,Hide!O1421,Hide!P1421,Hide!Q1421,""),"")</f>
        <v/>
      </c>
    </row>
    <row r="1421" spans="1:1" x14ac:dyDescent="0.3">
      <c r="A1421" s="1" t="str">
        <f ca="1">IF(LEN(Hide!H1422) = 4,_xlfn.CONCAT(INDIRECT(Hide!A1422),INDIRECT(Hide!B1422),Hide!C1422,Hide!D1422,(INDIRECT(Hide!E1422)),Hide!F1422,Hide!G1422,Hide!H1422,Hide!I1422,Hide!J1422,Hide!K1422,Hide!L1422,Hide!M1422,Hide!N1422,Hide!O1422,Hide!P1422,Hide!Q1422,""),"")</f>
        <v/>
      </c>
    </row>
    <row r="1422" spans="1:1" x14ac:dyDescent="0.3">
      <c r="A1422" s="1" t="str">
        <f ca="1">IF(LEN(Hide!H1423) = 4,_xlfn.CONCAT(INDIRECT(Hide!A1423),INDIRECT(Hide!B1423),Hide!C1423,Hide!D1423,(INDIRECT(Hide!E1423)),Hide!F1423,Hide!G1423,Hide!H1423,Hide!I1423,Hide!J1423,Hide!K1423,Hide!L1423,Hide!M1423,Hide!N1423,Hide!O1423,Hide!P1423,Hide!Q1423,""),"")</f>
        <v/>
      </c>
    </row>
    <row r="1423" spans="1:1" x14ac:dyDescent="0.3">
      <c r="A1423" s="1" t="str">
        <f ca="1">IF(LEN(Hide!H1424) = 4,_xlfn.CONCAT(INDIRECT(Hide!A1424),INDIRECT(Hide!B1424),Hide!C1424,Hide!D1424,(INDIRECT(Hide!E1424)),Hide!F1424,Hide!G1424,Hide!H1424,Hide!I1424,Hide!J1424,Hide!K1424,Hide!L1424,Hide!M1424,Hide!N1424,Hide!O1424,Hide!P1424,Hide!Q1424,""),"")</f>
        <v/>
      </c>
    </row>
    <row r="1424" spans="1:1" x14ac:dyDescent="0.3">
      <c r="A1424" s="1" t="str">
        <f ca="1">IF(LEN(Hide!H1425) = 4,_xlfn.CONCAT(INDIRECT(Hide!A1425),INDIRECT(Hide!B1425),Hide!C1425,Hide!D1425,(INDIRECT(Hide!E1425)),Hide!F1425,Hide!G1425,Hide!H1425,Hide!I1425,Hide!J1425,Hide!K1425,Hide!L1425,Hide!M1425,Hide!N1425,Hide!O1425,Hide!P1425,Hide!Q1425,""),"")</f>
        <v/>
      </c>
    </row>
    <row r="1425" spans="1:1" x14ac:dyDescent="0.3">
      <c r="A1425" s="1" t="str">
        <f ca="1">IF(LEN(Hide!H1426) = 4,_xlfn.CONCAT(INDIRECT(Hide!A1426),INDIRECT(Hide!B1426),Hide!C1426,Hide!D1426,(INDIRECT(Hide!E1426)),Hide!F1426,Hide!G1426,Hide!H1426,Hide!I1426,Hide!J1426,Hide!K1426,Hide!L1426,Hide!M1426,Hide!N1426,Hide!O1426,Hide!P1426,Hide!Q1426,""),"")</f>
        <v/>
      </c>
    </row>
    <row r="1426" spans="1:1" x14ac:dyDescent="0.3">
      <c r="A1426" s="1" t="str">
        <f ca="1">IF(LEN(Hide!H1427) = 4,_xlfn.CONCAT(INDIRECT(Hide!A1427),INDIRECT(Hide!B1427),Hide!C1427,Hide!D1427,(INDIRECT(Hide!E1427)),Hide!F1427,Hide!G1427,Hide!H1427,Hide!I1427,Hide!J1427,Hide!K1427,Hide!L1427,Hide!M1427,Hide!N1427,Hide!O1427,Hide!P1427,Hide!Q1427,""),"")</f>
        <v/>
      </c>
    </row>
    <row r="1427" spans="1:1" x14ac:dyDescent="0.3">
      <c r="A1427" s="1" t="str">
        <f ca="1">IF(LEN(Hide!H1428) = 4,_xlfn.CONCAT(INDIRECT(Hide!A1428),INDIRECT(Hide!B1428),Hide!C1428,Hide!D1428,(INDIRECT(Hide!E1428)),Hide!F1428,Hide!G1428,Hide!H1428,Hide!I1428,Hide!J1428,Hide!K1428,Hide!L1428,Hide!M1428,Hide!N1428,Hide!O1428,Hide!P1428,Hide!Q1428,""),"")</f>
        <v/>
      </c>
    </row>
    <row r="1428" spans="1:1" x14ac:dyDescent="0.3">
      <c r="A1428" s="1" t="str">
        <f ca="1">IF(LEN(Hide!H1429) = 4,_xlfn.CONCAT(INDIRECT(Hide!A1429),INDIRECT(Hide!B1429),Hide!C1429,Hide!D1429,(INDIRECT(Hide!E1429)),Hide!F1429,Hide!G1429,Hide!H1429,Hide!I1429,Hide!J1429,Hide!K1429,Hide!L1429,Hide!M1429,Hide!N1429,Hide!O1429,Hide!P1429,Hide!Q1429,""),"")</f>
        <v/>
      </c>
    </row>
    <row r="1429" spans="1:1" x14ac:dyDescent="0.3">
      <c r="A1429" s="1" t="str">
        <f ca="1">IF(LEN(Hide!H1430) = 4,_xlfn.CONCAT(INDIRECT(Hide!A1430),INDIRECT(Hide!B1430),Hide!C1430,Hide!D1430,(INDIRECT(Hide!E1430)),Hide!F1430,Hide!G1430,Hide!H1430,Hide!I1430,Hide!J1430,Hide!K1430,Hide!L1430,Hide!M1430,Hide!N1430,Hide!O1430,Hide!P1430,Hide!Q1430,""),"")</f>
        <v/>
      </c>
    </row>
    <row r="1430" spans="1:1" x14ac:dyDescent="0.3">
      <c r="A1430" s="1" t="str">
        <f ca="1">IF(LEN(Hide!H1431) = 4,_xlfn.CONCAT(INDIRECT(Hide!A1431),INDIRECT(Hide!B1431),Hide!C1431,Hide!D1431,(INDIRECT(Hide!E1431)),Hide!F1431,Hide!G1431,Hide!H1431,Hide!I1431,Hide!J1431,Hide!K1431,Hide!L1431,Hide!M1431,Hide!N1431,Hide!O1431,Hide!P1431,Hide!Q1431,""),"")</f>
        <v/>
      </c>
    </row>
    <row r="1431" spans="1:1" x14ac:dyDescent="0.3">
      <c r="A1431" s="1" t="str">
        <f ca="1">IF(LEN(Hide!H1432) = 4,_xlfn.CONCAT(INDIRECT(Hide!A1432),INDIRECT(Hide!B1432),Hide!C1432,Hide!D1432,(INDIRECT(Hide!E1432)),Hide!F1432,Hide!G1432,Hide!H1432,Hide!I1432,Hide!J1432,Hide!K1432,Hide!L1432,Hide!M1432,Hide!N1432,Hide!O1432,Hide!P1432,Hide!Q1432,""),"")</f>
        <v/>
      </c>
    </row>
    <row r="1432" spans="1:1" x14ac:dyDescent="0.3">
      <c r="A1432" s="1" t="str">
        <f ca="1">IF(LEN(Hide!H1433) = 4,_xlfn.CONCAT(INDIRECT(Hide!A1433),INDIRECT(Hide!B1433),Hide!C1433,Hide!D1433,(INDIRECT(Hide!E1433)),Hide!F1433,Hide!G1433,Hide!H1433,Hide!I1433,Hide!J1433,Hide!K1433,Hide!L1433,Hide!M1433,Hide!N1433,Hide!O1433,Hide!P1433,Hide!Q1433,""),"")</f>
        <v/>
      </c>
    </row>
    <row r="1433" spans="1:1" x14ac:dyDescent="0.3">
      <c r="A1433" s="1" t="str">
        <f ca="1">IF(LEN(Hide!H1434) = 4,_xlfn.CONCAT(INDIRECT(Hide!A1434),INDIRECT(Hide!B1434),Hide!C1434,Hide!D1434,(INDIRECT(Hide!E1434)),Hide!F1434,Hide!G1434,Hide!H1434,Hide!I1434,Hide!J1434,Hide!K1434,Hide!L1434,Hide!M1434,Hide!N1434,Hide!O1434,Hide!P1434,Hide!Q1434,""),"")</f>
        <v/>
      </c>
    </row>
    <row r="1434" spans="1:1" x14ac:dyDescent="0.3">
      <c r="A1434" s="1" t="str">
        <f ca="1">IF(LEN(Hide!H1435) = 4,_xlfn.CONCAT(INDIRECT(Hide!A1435),INDIRECT(Hide!B1435),Hide!C1435,Hide!D1435,(INDIRECT(Hide!E1435)),Hide!F1435,Hide!G1435,Hide!H1435,Hide!I1435,Hide!J1435,Hide!K1435,Hide!L1435,Hide!M1435,Hide!N1435,Hide!O1435,Hide!P1435,Hide!Q1435,""),"")</f>
        <v/>
      </c>
    </row>
    <row r="1435" spans="1:1" x14ac:dyDescent="0.3">
      <c r="A1435" s="1" t="str">
        <f ca="1">IF(LEN(Hide!H1436) = 4,_xlfn.CONCAT(INDIRECT(Hide!A1436),INDIRECT(Hide!B1436),Hide!C1436,Hide!D1436,(INDIRECT(Hide!E1436)),Hide!F1436,Hide!G1436,Hide!H1436,Hide!I1436,Hide!J1436,Hide!K1436,Hide!L1436,Hide!M1436,Hide!N1436,Hide!O1436,Hide!P1436,Hide!Q1436,""),"")</f>
        <v/>
      </c>
    </row>
    <row r="1436" spans="1:1" x14ac:dyDescent="0.3">
      <c r="A1436" s="1" t="str">
        <f ca="1">IF(LEN(Hide!H1437) = 4,_xlfn.CONCAT(INDIRECT(Hide!A1437),INDIRECT(Hide!B1437),Hide!C1437,Hide!D1437,(INDIRECT(Hide!E1437)),Hide!F1437,Hide!G1437,Hide!H1437,Hide!I1437,Hide!J1437,Hide!K1437,Hide!L1437,Hide!M1437,Hide!N1437,Hide!O1437,Hide!P1437,Hide!Q1437,""),"")</f>
        <v/>
      </c>
    </row>
    <row r="1437" spans="1:1" x14ac:dyDescent="0.3">
      <c r="A1437" s="1" t="str">
        <f ca="1">IF(LEN(Hide!H1438) = 4,_xlfn.CONCAT(INDIRECT(Hide!A1438),INDIRECT(Hide!B1438),Hide!C1438,Hide!D1438,(INDIRECT(Hide!E1438)),Hide!F1438,Hide!G1438,Hide!H1438,Hide!I1438,Hide!J1438,Hide!K1438,Hide!L1438,Hide!M1438,Hide!N1438,Hide!O1438,Hide!P1438,Hide!Q1438,""),"")</f>
        <v/>
      </c>
    </row>
    <row r="1438" spans="1:1" x14ac:dyDescent="0.3">
      <c r="A1438" s="1" t="str">
        <f ca="1">IF(LEN(Hide!H1439) = 4,_xlfn.CONCAT(INDIRECT(Hide!A1439),INDIRECT(Hide!B1439),Hide!C1439,Hide!D1439,(INDIRECT(Hide!E1439)),Hide!F1439,Hide!G1439,Hide!H1439,Hide!I1439,Hide!J1439,Hide!K1439,Hide!L1439,Hide!M1439,Hide!N1439,Hide!O1439,Hide!P1439,Hide!Q1439,""),"")</f>
        <v/>
      </c>
    </row>
    <row r="1439" spans="1:1" x14ac:dyDescent="0.3">
      <c r="A1439" s="1" t="str">
        <f ca="1">IF(LEN(Hide!H1440) = 4,_xlfn.CONCAT(INDIRECT(Hide!A1440),INDIRECT(Hide!B1440),Hide!C1440,Hide!D1440,(INDIRECT(Hide!E1440)),Hide!F1440,Hide!G1440,Hide!H1440,Hide!I1440,Hide!J1440,Hide!K1440,Hide!L1440,Hide!M1440,Hide!N1440,Hide!O1440,Hide!P1440,Hide!Q1440,""),"")</f>
        <v/>
      </c>
    </row>
    <row r="1440" spans="1:1" x14ac:dyDescent="0.3">
      <c r="A1440" s="1" t="str">
        <f ca="1">IF(LEN(Hide!H1441) = 4,_xlfn.CONCAT(INDIRECT(Hide!A1441),INDIRECT(Hide!B1441),Hide!C1441,Hide!D1441,(INDIRECT(Hide!E1441)),Hide!F1441,Hide!G1441,Hide!H1441,Hide!I1441,Hide!J1441,Hide!K1441,Hide!L1441,Hide!M1441,Hide!N1441,Hide!O1441,Hide!P1441,Hide!Q1441,""),"")</f>
        <v/>
      </c>
    </row>
    <row r="1441" spans="1:1" x14ac:dyDescent="0.3">
      <c r="A1441" s="1" t="str">
        <f ca="1">IF(LEN(Hide!H1442) = 4,_xlfn.CONCAT(INDIRECT(Hide!A1442),INDIRECT(Hide!B1442),Hide!C1442,Hide!D1442,(INDIRECT(Hide!E1442)),Hide!F1442,Hide!G1442,Hide!H1442,Hide!I1442,Hide!J1442,Hide!K1442,Hide!L1442,Hide!M1442,Hide!N1442,Hide!O1442,Hide!P1442,Hide!Q1442,""),"")</f>
        <v/>
      </c>
    </row>
    <row r="1442" spans="1:1" x14ac:dyDescent="0.3">
      <c r="A1442" s="1" t="str">
        <f ca="1">IF(LEN(Hide!H1443) = 4,_xlfn.CONCAT(INDIRECT(Hide!A1443),INDIRECT(Hide!B1443),Hide!C1443,Hide!D1443,(INDIRECT(Hide!E1443)),Hide!F1443,Hide!G1443,Hide!H1443,Hide!I1443,Hide!J1443,Hide!K1443,Hide!L1443,Hide!M1443,Hide!N1443,Hide!O1443,Hide!P1443,Hide!Q1443,""),"")</f>
        <v/>
      </c>
    </row>
    <row r="1443" spans="1:1" x14ac:dyDescent="0.3">
      <c r="A1443" s="1" t="str">
        <f ca="1">IF(LEN(Hide!H1444) = 4,_xlfn.CONCAT(INDIRECT(Hide!A1444),INDIRECT(Hide!B1444),Hide!C1444,Hide!D1444,(INDIRECT(Hide!E1444)),Hide!F1444,Hide!G1444,Hide!H1444,Hide!I1444,Hide!J1444,Hide!K1444,Hide!L1444,Hide!M1444,Hide!N1444,Hide!O1444,Hide!P1444,Hide!Q1444,""),"")</f>
        <v/>
      </c>
    </row>
    <row r="1444" spans="1:1" x14ac:dyDescent="0.3">
      <c r="A1444" s="1" t="str">
        <f ca="1">IF(LEN(Hide!H1445) = 4,_xlfn.CONCAT(INDIRECT(Hide!A1445),INDIRECT(Hide!B1445),Hide!C1445,Hide!D1445,(INDIRECT(Hide!E1445)),Hide!F1445,Hide!G1445,Hide!H1445,Hide!I1445,Hide!J1445,Hide!K1445,Hide!L1445,Hide!M1445,Hide!N1445,Hide!O1445,Hide!P1445,Hide!Q1445,""),"")</f>
        <v/>
      </c>
    </row>
    <row r="1445" spans="1:1" x14ac:dyDescent="0.3">
      <c r="A1445" s="1" t="str">
        <f ca="1">IF(LEN(Hide!H1446) = 4,_xlfn.CONCAT(INDIRECT(Hide!A1446),INDIRECT(Hide!B1446),Hide!C1446,Hide!D1446,(INDIRECT(Hide!E1446)),Hide!F1446,Hide!G1446,Hide!H1446,Hide!I1446,Hide!J1446,Hide!K1446,Hide!L1446,Hide!M1446,Hide!N1446,Hide!O1446,Hide!P1446,Hide!Q1446,""),"")</f>
        <v/>
      </c>
    </row>
    <row r="1446" spans="1:1" x14ac:dyDescent="0.3">
      <c r="A1446" s="1" t="str">
        <f ca="1">IF(LEN(Hide!H1447) = 4,_xlfn.CONCAT(INDIRECT(Hide!A1447),INDIRECT(Hide!B1447),Hide!C1447,Hide!D1447,(INDIRECT(Hide!E1447)),Hide!F1447,Hide!G1447,Hide!H1447,Hide!I1447,Hide!J1447,Hide!K1447,Hide!L1447,Hide!M1447,Hide!N1447,Hide!O1447,Hide!P1447,Hide!Q1447,""),"")</f>
        <v/>
      </c>
    </row>
    <row r="1447" spans="1:1" x14ac:dyDescent="0.3">
      <c r="A1447" s="1" t="str">
        <f ca="1">IF(LEN(Hide!H1448) = 4,_xlfn.CONCAT(INDIRECT(Hide!A1448),INDIRECT(Hide!B1448),Hide!C1448,Hide!D1448,(INDIRECT(Hide!E1448)),Hide!F1448,Hide!G1448,Hide!H1448,Hide!I1448,Hide!J1448,Hide!K1448,Hide!L1448,Hide!M1448,Hide!N1448,Hide!O1448,Hide!P1448,Hide!Q1448,""),"")</f>
        <v/>
      </c>
    </row>
    <row r="1448" spans="1:1" x14ac:dyDescent="0.3">
      <c r="A1448" s="1" t="str">
        <f ca="1">IF(LEN(Hide!H1449) = 4,_xlfn.CONCAT(INDIRECT(Hide!A1449),INDIRECT(Hide!B1449),Hide!C1449,Hide!D1449,(INDIRECT(Hide!E1449)),Hide!F1449,Hide!G1449,Hide!H1449,Hide!I1449,Hide!J1449,Hide!K1449,Hide!L1449,Hide!M1449,Hide!N1449,Hide!O1449,Hide!P1449,Hide!Q1449,""),"")</f>
        <v/>
      </c>
    </row>
    <row r="1449" spans="1:1" x14ac:dyDescent="0.3">
      <c r="A1449" s="1" t="str">
        <f ca="1">IF(LEN(Hide!H1450) = 4,_xlfn.CONCAT(INDIRECT(Hide!A1450),INDIRECT(Hide!B1450),Hide!C1450,Hide!D1450,(INDIRECT(Hide!E1450)),Hide!F1450,Hide!G1450,Hide!H1450,Hide!I1450,Hide!J1450,Hide!K1450,Hide!L1450,Hide!M1450,Hide!N1450,Hide!O1450,Hide!P1450,Hide!Q1450,""),"")</f>
        <v/>
      </c>
    </row>
    <row r="1450" spans="1:1" x14ac:dyDescent="0.3">
      <c r="A1450" s="1" t="str">
        <f ca="1">IF(LEN(Hide!H1451) = 4,_xlfn.CONCAT(INDIRECT(Hide!A1451),INDIRECT(Hide!B1451),Hide!C1451,Hide!D1451,(INDIRECT(Hide!E1451)),Hide!F1451,Hide!G1451,Hide!H1451,Hide!I1451,Hide!J1451,Hide!K1451,Hide!L1451,Hide!M1451,Hide!N1451,Hide!O1451,Hide!P1451,Hide!Q1451,""),"")</f>
        <v/>
      </c>
    </row>
    <row r="1451" spans="1:1" x14ac:dyDescent="0.3">
      <c r="A1451" s="1" t="str">
        <f ca="1">IF(LEN(Hide!H1452) = 4,_xlfn.CONCAT(INDIRECT(Hide!A1452),INDIRECT(Hide!B1452),Hide!C1452,Hide!D1452,(INDIRECT(Hide!E1452)),Hide!F1452,Hide!G1452,Hide!H1452,Hide!I1452,Hide!J1452,Hide!K1452,Hide!L1452,Hide!M1452,Hide!N1452,Hide!O1452,Hide!P1452,Hide!Q1452,""),"")</f>
        <v/>
      </c>
    </row>
    <row r="1452" spans="1:1" x14ac:dyDescent="0.3">
      <c r="A1452" s="1" t="str">
        <f ca="1">IF(LEN(Hide!H1453) = 4,_xlfn.CONCAT(INDIRECT(Hide!A1453),INDIRECT(Hide!B1453),Hide!C1453,Hide!D1453,(INDIRECT(Hide!E1453)),Hide!F1453,Hide!G1453,Hide!H1453,Hide!I1453,Hide!J1453,Hide!K1453,Hide!L1453,Hide!M1453,Hide!N1453,Hide!O1453,Hide!P1453,Hide!Q1453,""),"")</f>
        <v/>
      </c>
    </row>
    <row r="1453" spans="1:1" x14ac:dyDescent="0.3">
      <c r="A1453" s="1" t="str">
        <f ca="1">IF(LEN(Hide!H1454) = 4,_xlfn.CONCAT(INDIRECT(Hide!A1454),INDIRECT(Hide!B1454),Hide!C1454,Hide!D1454,(INDIRECT(Hide!E1454)),Hide!F1454,Hide!G1454,Hide!H1454,Hide!I1454,Hide!J1454,Hide!K1454,Hide!L1454,Hide!M1454,Hide!N1454,Hide!O1454,Hide!P1454,Hide!Q1454,""),"")</f>
        <v/>
      </c>
    </row>
    <row r="1454" spans="1:1" x14ac:dyDescent="0.3">
      <c r="A1454" s="1" t="str">
        <f ca="1">IF(LEN(Hide!H1455) = 4,_xlfn.CONCAT(INDIRECT(Hide!A1455),INDIRECT(Hide!B1455),Hide!C1455,Hide!D1455,(INDIRECT(Hide!E1455)),Hide!F1455,Hide!G1455,Hide!H1455,Hide!I1455,Hide!J1455,Hide!K1455,Hide!L1455,Hide!M1455,Hide!N1455,Hide!O1455,Hide!P1455,Hide!Q1455,""),"")</f>
        <v/>
      </c>
    </row>
    <row r="1455" spans="1:1" x14ac:dyDescent="0.3">
      <c r="A1455" s="1" t="str">
        <f ca="1">IF(LEN(Hide!H1456) = 4,_xlfn.CONCAT(INDIRECT(Hide!A1456),INDIRECT(Hide!B1456),Hide!C1456,Hide!D1456,(INDIRECT(Hide!E1456)),Hide!F1456,Hide!G1456,Hide!H1456,Hide!I1456,Hide!J1456,Hide!K1456,Hide!L1456,Hide!M1456,Hide!N1456,Hide!O1456,Hide!P1456,Hide!Q1456,""),"")</f>
        <v/>
      </c>
    </row>
    <row r="1456" spans="1:1" x14ac:dyDescent="0.3">
      <c r="A1456" s="1" t="str">
        <f ca="1">IF(LEN(Hide!H1457) = 4,_xlfn.CONCAT(INDIRECT(Hide!A1457),INDIRECT(Hide!B1457),Hide!C1457,Hide!D1457,(INDIRECT(Hide!E1457)),Hide!F1457,Hide!G1457,Hide!H1457,Hide!I1457,Hide!J1457,Hide!K1457,Hide!L1457,Hide!M1457,Hide!N1457,Hide!O1457,Hide!P1457,Hide!Q1457,""),"")</f>
        <v/>
      </c>
    </row>
    <row r="1457" spans="1:1" x14ac:dyDescent="0.3">
      <c r="A1457" s="1" t="str">
        <f ca="1">IF(LEN(Hide!H1458) = 4,_xlfn.CONCAT(INDIRECT(Hide!A1458),INDIRECT(Hide!B1458),Hide!C1458,Hide!D1458,(INDIRECT(Hide!E1458)),Hide!F1458,Hide!G1458,Hide!H1458,Hide!I1458,Hide!J1458,Hide!K1458,Hide!L1458,Hide!M1458,Hide!N1458,Hide!O1458,Hide!P1458,Hide!Q1458,""),"")</f>
        <v/>
      </c>
    </row>
    <row r="1458" spans="1:1" x14ac:dyDescent="0.3">
      <c r="A1458" s="1" t="str">
        <f ca="1">IF(LEN(Hide!H1459) = 4,_xlfn.CONCAT(INDIRECT(Hide!A1459),INDIRECT(Hide!B1459),Hide!C1459,Hide!D1459,(INDIRECT(Hide!E1459)),Hide!F1459,Hide!G1459,Hide!H1459,Hide!I1459,Hide!J1459,Hide!K1459,Hide!L1459,Hide!M1459,Hide!N1459,Hide!O1459,Hide!P1459,Hide!Q1459,""),"")</f>
        <v/>
      </c>
    </row>
    <row r="1459" spans="1:1" x14ac:dyDescent="0.3">
      <c r="A1459" s="1" t="str">
        <f ca="1">IF(LEN(Hide!H1460) = 4,_xlfn.CONCAT(INDIRECT(Hide!A1460),INDIRECT(Hide!B1460),Hide!C1460,Hide!D1460,(INDIRECT(Hide!E1460)),Hide!F1460,Hide!G1460,Hide!H1460,Hide!I1460,Hide!J1460,Hide!K1460,Hide!L1460,Hide!M1460,Hide!N1460,Hide!O1460,Hide!P1460,Hide!Q1460,""),"")</f>
        <v/>
      </c>
    </row>
    <row r="1460" spans="1:1" x14ac:dyDescent="0.3">
      <c r="A1460" s="1" t="str">
        <f ca="1">IF(LEN(Hide!H1461) = 4,_xlfn.CONCAT(INDIRECT(Hide!A1461),INDIRECT(Hide!B1461),Hide!C1461,Hide!D1461,(INDIRECT(Hide!E1461)),Hide!F1461,Hide!G1461,Hide!H1461,Hide!I1461,Hide!J1461,Hide!K1461,Hide!L1461,Hide!M1461,Hide!N1461,Hide!O1461,Hide!P1461,Hide!Q1461,""),"")</f>
        <v/>
      </c>
    </row>
    <row r="1461" spans="1:1" x14ac:dyDescent="0.3">
      <c r="A1461" s="1" t="str">
        <f ca="1">IF(LEN(Hide!H1462) = 4,_xlfn.CONCAT(INDIRECT(Hide!A1462),INDIRECT(Hide!B1462),Hide!C1462,Hide!D1462,(INDIRECT(Hide!E1462)),Hide!F1462,Hide!G1462,Hide!H1462,Hide!I1462,Hide!J1462,Hide!K1462,Hide!L1462,Hide!M1462,Hide!N1462,Hide!O1462,Hide!P1462,Hide!Q1462,""),"")</f>
        <v/>
      </c>
    </row>
    <row r="1462" spans="1:1" x14ac:dyDescent="0.3">
      <c r="A1462" s="1" t="str">
        <f ca="1">IF(LEN(Hide!H1463) = 4,_xlfn.CONCAT(INDIRECT(Hide!A1463),INDIRECT(Hide!B1463),Hide!C1463,Hide!D1463,(INDIRECT(Hide!E1463)),Hide!F1463,Hide!G1463,Hide!H1463,Hide!I1463,Hide!J1463,Hide!K1463,Hide!L1463,Hide!M1463,Hide!N1463,Hide!O1463,Hide!P1463,Hide!Q1463,""),"")</f>
        <v/>
      </c>
    </row>
    <row r="1463" spans="1:1" x14ac:dyDescent="0.3">
      <c r="A1463" s="1" t="str">
        <f ca="1">IF(LEN(Hide!H1464) = 4,_xlfn.CONCAT(INDIRECT(Hide!A1464),INDIRECT(Hide!B1464),Hide!C1464,Hide!D1464,(INDIRECT(Hide!E1464)),Hide!F1464,Hide!G1464,Hide!H1464,Hide!I1464,Hide!J1464,Hide!K1464,Hide!L1464,Hide!M1464,Hide!N1464,Hide!O1464,Hide!P1464,Hide!Q1464,""),"")</f>
        <v/>
      </c>
    </row>
    <row r="1464" spans="1:1" x14ac:dyDescent="0.3">
      <c r="A1464" s="1" t="str">
        <f ca="1">IF(LEN(Hide!H1465) = 4,_xlfn.CONCAT(INDIRECT(Hide!A1465),INDIRECT(Hide!B1465),Hide!C1465,Hide!D1465,(INDIRECT(Hide!E1465)),Hide!F1465,Hide!G1465,Hide!H1465,Hide!I1465,Hide!J1465,Hide!K1465,Hide!L1465,Hide!M1465,Hide!N1465,Hide!O1465,Hide!P1465,Hide!Q1465,""),"")</f>
        <v/>
      </c>
    </row>
    <row r="1465" spans="1:1" x14ac:dyDescent="0.3">
      <c r="A1465" s="1" t="str">
        <f ca="1">IF(LEN(Hide!H1466) = 4,_xlfn.CONCAT(INDIRECT(Hide!A1466),INDIRECT(Hide!B1466),Hide!C1466,Hide!D1466,(INDIRECT(Hide!E1466)),Hide!F1466,Hide!G1466,Hide!H1466,Hide!I1466,Hide!J1466,Hide!K1466,Hide!L1466,Hide!M1466,Hide!N1466,Hide!O1466,Hide!P1466,Hide!Q1466,""),"")</f>
        <v/>
      </c>
    </row>
    <row r="1466" spans="1:1" x14ac:dyDescent="0.3">
      <c r="A1466" s="1" t="str">
        <f ca="1">IF(LEN(Hide!H1467) = 4,_xlfn.CONCAT(INDIRECT(Hide!A1467),INDIRECT(Hide!B1467),Hide!C1467,Hide!D1467,(INDIRECT(Hide!E1467)),Hide!F1467,Hide!G1467,Hide!H1467,Hide!I1467,Hide!J1467,Hide!K1467,Hide!L1467,Hide!M1467,Hide!N1467,Hide!O1467,Hide!P1467,Hide!Q1467,""),"")</f>
        <v/>
      </c>
    </row>
    <row r="1467" spans="1:1" x14ac:dyDescent="0.3">
      <c r="A1467" s="1" t="str">
        <f ca="1">IF(LEN(Hide!H1468) = 4,_xlfn.CONCAT(INDIRECT(Hide!A1468),INDIRECT(Hide!B1468),Hide!C1468,Hide!D1468,(INDIRECT(Hide!E1468)),Hide!F1468,Hide!G1468,Hide!H1468,Hide!I1468,Hide!J1468,Hide!K1468,Hide!L1468,Hide!M1468,Hide!N1468,Hide!O1468,Hide!P1468,Hide!Q1468,""),"")</f>
        <v/>
      </c>
    </row>
    <row r="1468" spans="1:1" x14ac:dyDescent="0.3">
      <c r="A1468" s="1" t="str">
        <f ca="1">IF(LEN(Hide!H1469) = 4,_xlfn.CONCAT(INDIRECT(Hide!A1469),INDIRECT(Hide!B1469),Hide!C1469,Hide!D1469,(INDIRECT(Hide!E1469)),Hide!F1469,Hide!G1469,Hide!H1469,Hide!I1469,Hide!J1469,Hide!K1469,Hide!L1469,Hide!M1469,Hide!N1469,Hide!O1469,Hide!P1469,Hide!Q1469,""),"")</f>
        <v/>
      </c>
    </row>
    <row r="1469" spans="1:1" x14ac:dyDescent="0.3">
      <c r="A1469" s="1" t="str">
        <f ca="1">IF(LEN(Hide!H1470) = 4,_xlfn.CONCAT(INDIRECT(Hide!A1470),INDIRECT(Hide!B1470),Hide!C1470,Hide!D1470,(INDIRECT(Hide!E1470)),Hide!F1470,Hide!G1470,Hide!H1470,Hide!I1470,Hide!J1470,Hide!K1470,Hide!L1470,Hide!M1470,Hide!N1470,Hide!O1470,Hide!P1470,Hide!Q1470,""),"")</f>
        <v/>
      </c>
    </row>
    <row r="1470" spans="1:1" x14ac:dyDescent="0.3">
      <c r="A1470" s="1" t="str">
        <f ca="1">IF(LEN(Hide!H1471) = 4,_xlfn.CONCAT(INDIRECT(Hide!A1471),INDIRECT(Hide!B1471),Hide!C1471,Hide!D1471,(INDIRECT(Hide!E1471)),Hide!F1471,Hide!G1471,Hide!H1471,Hide!I1471,Hide!J1471,Hide!K1471,Hide!L1471,Hide!M1471,Hide!N1471,Hide!O1471,Hide!P1471,Hide!Q1471,""),"")</f>
        <v/>
      </c>
    </row>
    <row r="1471" spans="1:1" x14ac:dyDescent="0.3">
      <c r="A1471" s="1" t="str">
        <f ca="1">IF(LEN(Hide!H1472) = 4,_xlfn.CONCAT(INDIRECT(Hide!A1472),INDIRECT(Hide!B1472),Hide!C1472,Hide!D1472,(INDIRECT(Hide!E1472)),Hide!F1472,Hide!G1472,Hide!H1472,Hide!I1472,Hide!J1472,Hide!K1472,Hide!L1472,Hide!M1472,Hide!N1472,Hide!O1472,Hide!P1472,Hide!Q1472,""),"")</f>
        <v/>
      </c>
    </row>
    <row r="1472" spans="1:1" x14ac:dyDescent="0.3">
      <c r="A1472" s="1" t="str">
        <f ca="1">IF(LEN(Hide!H1473) = 4,_xlfn.CONCAT(INDIRECT(Hide!A1473),INDIRECT(Hide!B1473),Hide!C1473,Hide!D1473,(INDIRECT(Hide!E1473)),Hide!F1473,Hide!G1473,Hide!H1473,Hide!I1473,Hide!J1473,Hide!K1473,Hide!L1473,Hide!M1473,Hide!N1473,Hide!O1473,Hide!P1473,Hide!Q1473,""),"")</f>
        <v/>
      </c>
    </row>
    <row r="1473" spans="1:1" x14ac:dyDescent="0.3">
      <c r="A1473" s="1" t="str">
        <f ca="1">IF(LEN(Hide!H1474) = 4,_xlfn.CONCAT(INDIRECT(Hide!A1474),INDIRECT(Hide!B1474),Hide!C1474,Hide!D1474,(INDIRECT(Hide!E1474)),Hide!F1474,Hide!G1474,Hide!H1474,Hide!I1474,Hide!J1474,Hide!K1474,Hide!L1474,Hide!M1474,Hide!N1474,Hide!O1474,Hide!P1474,Hide!Q1474,""),"")</f>
        <v/>
      </c>
    </row>
    <row r="1474" spans="1:1" x14ac:dyDescent="0.3">
      <c r="A1474" s="1" t="str">
        <f ca="1">IF(LEN(Hide!H1475) = 4,_xlfn.CONCAT(INDIRECT(Hide!A1475),INDIRECT(Hide!B1475),Hide!C1475,Hide!D1475,(INDIRECT(Hide!E1475)),Hide!F1475,Hide!G1475,Hide!H1475,Hide!I1475,Hide!J1475,Hide!K1475,Hide!L1475,Hide!M1475,Hide!N1475,Hide!O1475,Hide!P1475,Hide!Q1475,""),"")</f>
        <v/>
      </c>
    </row>
    <row r="1475" spans="1:1" x14ac:dyDescent="0.3">
      <c r="A1475" s="1" t="str">
        <f ca="1">IF(LEN(Hide!H1476) = 4,_xlfn.CONCAT(INDIRECT(Hide!A1476),INDIRECT(Hide!B1476),Hide!C1476,Hide!D1476,(INDIRECT(Hide!E1476)),Hide!F1476,Hide!G1476,Hide!H1476,Hide!I1476,Hide!J1476,Hide!K1476,Hide!L1476,Hide!M1476,Hide!N1476,Hide!O1476,Hide!P1476,Hide!Q1476,""),"")</f>
        <v/>
      </c>
    </row>
    <row r="1476" spans="1:1" x14ac:dyDescent="0.3">
      <c r="A1476" s="1" t="str">
        <f ca="1">IF(LEN(Hide!H1477) = 4,_xlfn.CONCAT(INDIRECT(Hide!A1477),INDIRECT(Hide!B1477),Hide!C1477,Hide!D1477,(INDIRECT(Hide!E1477)),Hide!F1477,Hide!G1477,Hide!H1477,Hide!I1477,Hide!J1477,Hide!K1477,Hide!L1477,Hide!M1477,Hide!N1477,Hide!O1477,Hide!P1477,Hide!Q1477,""),"")</f>
        <v/>
      </c>
    </row>
    <row r="1477" spans="1:1" x14ac:dyDescent="0.3">
      <c r="A1477" s="1" t="str">
        <f ca="1">IF(LEN(Hide!H1478) = 4,_xlfn.CONCAT(INDIRECT(Hide!A1478),INDIRECT(Hide!B1478),Hide!C1478,Hide!D1478,(INDIRECT(Hide!E1478)),Hide!F1478,Hide!G1478,Hide!H1478,Hide!I1478,Hide!J1478,Hide!K1478,Hide!L1478,Hide!M1478,Hide!N1478,Hide!O1478,Hide!P1478,Hide!Q1478,""),"")</f>
        <v/>
      </c>
    </row>
    <row r="1478" spans="1:1" x14ac:dyDescent="0.3">
      <c r="A1478" s="1" t="str">
        <f ca="1">IF(LEN(Hide!H1479) = 4,_xlfn.CONCAT(INDIRECT(Hide!A1479),INDIRECT(Hide!B1479),Hide!C1479,Hide!D1479,(INDIRECT(Hide!E1479)),Hide!F1479,Hide!G1479,Hide!H1479,Hide!I1479,Hide!J1479,Hide!K1479,Hide!L1479,Hide!M1479,Hide!N1479,Hide!O1479,Hide!P1479,Hide!Q1479,""),"")</f>
        <v/>
      </c>
    </row>
    <row r="1479" spans="1:1" x14ac:dyDescent="0.3">
      <c r="A1479" s="1" t="str">
        <f ca="1">IF(LEN(Hide!H1480) = 4,_xlfn.CONCAT(INDIRECT(Hide!A1480),INDIRECT(Hide!B1480),Hide!C1480,Hide!D1480,(INDIRECT(Hide!E1480)),Hide!F1480,Hide!G1480,Hide!H1480,Hide!I1480,Hide!J1480,Hide!K1480,Hide!L1480,Hide!M1480,Hide!N1480,Hide!O1480,Hide!P1480,Hide!Q1480,""),"")</f>
        <v/>
      </c>
    </row>
    <row r="1480" spans="1:1" x14ac:dyDescent="0.3">
      <c r="A1480" s="1" t="str">
        <f ca="1">IF(LEN(Hide!H1481) = 4,_xlfn.CONCAT(INDIRECT(Hide!A1481),INDIRECT(Hide!B1481),Hide!C1481,Hide!D1481,(INDIRECT(Hide!E1481)),Hide!F1481,Hide!G1481,Hide!H1481,Hide!I1481,Hide!J1481,Hide!K1481,Hide!L1481,Hide!M1481,Hide!N1481,Hide!O1481,Hide!P1481,Hide!Q1481,""),"")</f>
        <v/>
      </c>
    </row>
    <row r="1481" spans="1:1" x14ac:dyDescent="0.3">
      <c r="A1481" s="1" t="str">
        <f ca="1">IF(LEN(Hide!H1482) = 4,_xlfn.CONCAT(INDIRECT(Hide!A1482),INDIRECT(Hide!B1482),Hide!C1482,Hide!D1482,(INDIRECT(Hide!E1482)),Hide!F1482,Hide!G1482,Hide!H1482,Hide!I1482,Hide!J1482,Hide!K1482,Hide!L1482,Hide!M1482,Hide!N1482,Hide!O1482,Hide!P1482,Hide!Q1482,""),"")</f>
        <v/>
      </c>
    </row>
    <row r="1482" spans="1:1" x14ac:dyDescent="0.3">
      <c r="A1482" s="1" t="str">
        <f ca="1">IF(LEN(Hide!H1483) = 4,_xlfn.CONCAT(INDIRECT(Hide!A1483),INDIRECT(Hide!B1483),Hide!C1483,Hide!D1483,(INDIRECT(Hide!E1483)),Hide!F1483,Hide!G1483,Hide!H1483,Hide!I1483,Hide!J1483,Hide!K1483,Hide!L1483,Hide!M1483,Hide!N1483,Hide!O1483,Hide!P1483,Hide!Q1483,""),"")</f>
        <v/>
      </c>
    </row>
    <row r="1483" spans="1:1" x14ac:dyDescent="0.3">
      <c r="A1483" s="1" t="str">
        <f ca="1">IF(LEN(Hide!H1484) = 4,_xlfn.CONCAT(INDIRECT(Hide!A1484),INDIRECT(Hide!B1484),Hide!C1484,Hide!D1484,(INDIRECT(Hide!E1484)),Hide!F1484,Hide!G1484,Hide!H1484,Hide!I1484,Hide!J1484,Hide!K1484,Hide!L1484,Hide!M1484,Hide!N1484,Hide!O1484,Hide!P1484,Hide!Q1484,""),"")</f>
        <v/>
      </c>
    </row>
    <row r="1484" spans="1:1" x14ac:dyDescent="0.3">
      <c r="A1484" s="1" t="str">
        <f ca="1">IF(LEN(Hide!H1485) = 4,_xlfn.CONCAT(INDIRECT(Hide!A1485),INDIRECT(Hide!B1485),Hide!C1485,Hide!D1485,(INDIRECT(Hide!E1485)),Hide!F1485,Hide!G1485,Hide!H1485,Hide!I1485,Hide!J1485,Hide!K1485,Hide!L1485,Hide!M1485,Hide!N1485,Hide!O1485,Hide!P1485,Hide!Q1485,""),"")</f>
        <v/>
      </c>
    </row>
    <row r="1485" spans="1:1" x14ac:dyDescent="0.3">
      <c r="A1485" s="1" t="str">
        <f ca="1">IF(LEN(Hide!H1486) = 4,_xlfn.CONCAT(INDIRECT(Hide!A1486),INDIRECT(Hide!B1486),Hide!C1486,Hide!D1486,(INDIRECT(Hide!E1486)),Hide!F1486,Hide!G1486,Hide!H1486,Hide!I1486,Hide!J1486,Hide!K1486,Hide!L1486,Hide!M1486,Hide!N1486,Hide!O1486,Hide!P1486,Hide!Q1486,""),"")</f>
        <v/>
      </c>
    </row>
    <row r="1486" spans="1:1" x14ac:dyDescent="0.3">
      <c r="A1486" s="1" t="str">
        <f ca="1">IF(LEN(Hide!H1487) = 4,_xlfn.CONCAT(INDIRECT(Hide!A1487),INDIRECT(Hide!B1487),Hide!C1487,Hide!D1487,(INDIRECT(Hide!E1487)),Hide!F1487,Hide!G1487,Hide!H1487,Hide!I1487,Hide!J1487,Hide!K1487,Hide!L1487,Hide!M1487,Hide!N1487,Hide!O1487,Hide!P1487,Hide!Q1487,""),"")</f>
        <v/>
      </c>
    </row>
    <row r="1487" spans="1:1" x14ac:dyDescent="0.3">
      <c r="A1487" s="1" t="str">
        <f ca="1">IF(LEN(Hide!H1488) = 4,_xlfn.CONCAT(INDIRECT(Hide!A1488),INDIRECT(Hide!B1488),Hide!C1488,Hide!D1488,(INDIRECT(Hide!E1488)),Hide!F1488,Hide!G1488,Hide!H1488,Hide!I1488,Hide!J1488,Hide!K1488,Hide!L1488,Hide!M1488,Hide!N1488,Hide!O1488,Hide!P1488,Hide!Q1488,""),"")</f>
        <v/>
      </c>
    </row>
    <row r="1488" spans="1:1" x14ac:dyDescent="0.3">
      <c r="A1488" s="1" t="str">
        <f ca="1">IF(LEN(Hide!H1489) = 4,_xlfn.CONCAT(INDIRECT(Hide!A1489),INDIRECT(Hide!B1489),Hide!C1489,Hide!D1489,(INDIRECT(Hide!E1489)),Hide!F1489,Hide!G1489,Hide!H1489,Hide!I1489,Hide!J1489,Hide!K1489,Hide!L1489,Hide!M1489,Hide!N1489,Hide!O1489,Hide!P1489,Hide!Q1489,""),"")</f>
        <v/>
      </c>
    </row>
    <row r="1489" spans="1:1" x14ac:dyDescent="0.3">
      <c r="A1489" s="1" t="str">
        <f ca="1">IF(LEN(Hide!H1490) = 4,_xlfn.CONCAT(INDIRECT(Hide!A1490),INDIRECT(Hide!B1490),Hide!C1490,Hide!D1490,(INDIRECT(Hide!E1490)),Hide!F1490,Hide!G1490,Hide!H1490,Hide!I1490,Hide!J1490,Hide!K1490,Hide!L1490,Hide!M1490,Hide!N1490,Hide!O1490,Hide!P1490,Hide!Q1490,""),"")</f>
        <v/>
      </c>
    </row>
    <row r="1490" spans="1:1" x14ac:dyDescent="0.3">
      <c r="A1490" s="1" t="str">
        <f ca="1">IF(LEN(Hide!H1491) = 4,_xlfn.CONCAT(INDIRECT(Hide!A1491),INDIRECT(Hide!B1491),Hide!C1491,Hide!D1491,(INDIRECT(Hide!E1491)),Hide!F1491,Hide!G1491,Hide!H1491,Hide!I1491,Hide!J1491,Hide!K1491,Hide!L1491,Hide!M1491,Hide!N1491,Hide!O1491,Hide!P1491,Hide!Q1491,""),"")</f>
        <v/>
      </c>
    </row>
    <row r="1491" spans="1:1" x14ac:dyDescent="0.3">
      <c r="A1491" s="1" t="str">
        <f ca="1">IF(LEN(Hide!H1492) = 4,_xlfn.CONCAT(INDIRECT(Hide!A1492),INDIRECT(Hide!B1492),Hide!C1492,Hide!D1492,(INDIRECT(Hide!E1492)),Hide!F1492,Hide!G1492,Hide!H1492,Hide!I1492,Hide!J1492,Hide!K1492,Hide!L1492,Hide!M1492,Hide!N1492,Hide!O1492,Hide!P1492,Hide!Q1492,""),"")</f>
        <v/>
      </c>
    </row>
    <row r="1492" spans="1:1" x14ac:dyDescent="0.3">
      <c r="A1492" s="1" t="str">
        <f ca="1">IF(LEN(Hide!H1493) = 4,_xlfn.CONCAT(INDIRECT(Hide!A1493),INDIRECT(Hide!B1493),Hide!C1493,Hide!D1493,(INDIRECT(Hide!E1493)),Hide!F1493,Hide!G1493,Hide!H1493,Hide!I1493,Hide!J1493,Hide!K1493,Hide!L1493,Hide!M1493,Hide!N1493,Hide!O1493,Hide!P1493,Hide!Q1493,""),"")</f>
        <v/>
      </c>
    </row>
    <row r="1493" spans="1:1" x14ac:dyDescent="0.3">
      <c r="A1493" s="1" t="str">
        <f ca="1">IF(LEN(Hide!H1494) = 4,_xlfn.CONCAT(INDIRECT(Hide!A1494),INDIRECT(Hide!B1494),Hide!C1494,Hide!D1494,(INDIRECT(Hide!E1494)),Hide!F1494,Hide!G1494,Hide!H1494,Hide!I1494,Hide!J1494,Hide!K1494,Hide!L1494,Hide!M1494,Hide!N1494,Hide!O1494,Hide!P1494,Hide!Q1494,""),"")</f>
        <v/>
      </c>
    </row>
    <row r="1494" spans="1:1" x14ac:dyDescent="0.3">
      <c r="A1494" s="1" t="str">
        <f ca="1">IF(LEN(Hide!H1495) = 4,_xlfn.CONCAT(INDIRECT(Hide!A1495),INDIRECT(Hide!B1495),Hide!C1495,Hide!D1495,(INDIRECT(Hide!E1495)),Hide!F1495,Hide!G1495,Hide!H1495,Hide!I1495,Hide!J1495,Hide!K1495,Hide!L1495,Hide!M1495,Hide!N1495,Hide!O1495,Hide!P1495,Hide!Q1495,""),"")</f>
        <v/>
      </c>
    </row>
    <row r="1495" spans="1:1" x14ac:dyDescent="0.3">
      <c r="A1495" s="1" t="str">
        <f ca="1">IF(LEN(Hide!H1496) = 4,_xlfn.CONCAT(INDIRECT(Hide!A1496),INDIRECT(Hide!B1496),Hide!C1496,Hide!D1496,(INDIRECT(Hide!E1496)),Hide!F1496,Hide!G1496,Hide!H1496,Hide!I1496,Hide!J1496,Hide!K1496,Hide!L1496,Hide!M1496,Hide!N1496,Hide!O1496,Hide!P1496,Hide!Q1496,""),"")</f>
        <v/>
      </c>
    </row>
    <row r="1496" spans="1:1" x14ac:dyDescent="0.3">
      <c r="A1496" s="1" t="str">
        <f ca="1">IF(LEN(Hide!H1497) = 4,_xlfn.CONCAT(INDIRECT(Hide!A1497),INDIRECT(Hide!B1497),Hide!C1497,Hide!D1497,(INDIRECT(Hide!E1497)),Hide!F1497,Hide!G1497,Hide!H1497,Hide!I1497,Hide!J1497,Hide!K1497,Hide!L1497,Hide!M1497,Hide!N1497,Hide!O1497,Hide!P1497,Hide!Q1497,""),"")</f>
        <v/>
      </c>
    </row>
    <row r="1497" spans="1:1" x14ac:dyDescent="0.3">
      <c r="A1497" s="1" t="str">
        <f ca="1">IF(LEN(Hide!H1498) = 4,_xlfn.CONCAT(INDIRECT(Hide!A1498),INDIRECT(Hide!B1498),Hide!C1498,Hide!D1498,(INDIRECT(Hide!E1498)),Hide!F1498,Hide!G1498,Hide!H1498,Hide!I1498,Hide!J1498,Hide!K1498,Hide!L1498,Hide!M1498,Hide!N1498,Hide!O1498,Hide!P1498,Hide!Q1498,""),"")</f>
        <v/>
      </c>
    </row>
    <row r="1498" spans="1:1" x14ac:dyDescent="0.3">
      <c r="A1498" s="1" t="str">
        <f ca="1">IF(LEN(Hide!H1499) = 4,_xlfn.CONCAT(INDIRECT(Hide!A1499),INDIRECT(Hide!B1499),Hide!C1499,Hide!D1499,(INDIRECT(Hide!E1499)),Hide!F1499,Hide!G1499,Hide!H1499,Hide!I1499,Hide!J1499,Hide!K1499,Hide!L1499,Hide!M1499,Hide!N1499,Hide!O1499,Hide!P1499,Hide!Q1499,""),"")</f>
        <v/>
      </c>
    </row>
    <row r="1499" spans="1:1" x14ac:dyDescent="0.3">
      <c r="A1499" s="1" t="str">
        <f ca="1">IF(LEN(Hide!H1500) = 4,_xlfn.CONCAT(INDIRECT(Hide!A1500),INDIRECT(Hide!B1500),Hide!C1500,Hide!D1500,(INDIRECT(Hide!E1500)),Hide!F1500,Hide!G1500,Hide!H1500,Hide!I1500,Hide!J1500,Hide!K1500,Hide!L1500,Hide!M1500,Hide!N1500,Hide!O1500,Hide!P1500,Hide!Q1500,""),"")</f>
        <v/>
      </c>
    </row>
    <row r="1500" spans="1:1" x14ac:dyDescent="0.3">
      <c r="A1500" s="1" t="str">
        <f ca="1">IF(LEN(Hide!H1501) = 4,_xlfn.CONCAT(INDIRECT(Hide!A1501),INDIRECT(Hide!B1501),Hide!C1501,Hide!D1501,(INDIRECT(Hide!E1501)),Hide!F1501,Hide!G1501,Hide!H1501,Hide!I1501,Hide!J1501,Hide!K1501,Hide!L1501,Hide!M1501,Hide!N1501,Hide!O1501,Hide!P1501,Hide!Q1501,""),"")</f>
        <v/>
      </c>
    </row>
    <row r="1501" spans="1:1" x14ac:dyDescent="0.3">
      <c r="A1501" s="1" t="str">
        <f ca="1">IF(LEN(Hide!H1502) = 4,_xlfn.CONCAT(INDIRECT(Hide!A1502),INDIRECT(Hide!B1502),Hide!C1502,Hide!D1502,(INDIRECT(Hide!E1502)),Hide!F1502,Hide!G1502,Hide!H1502,Hide!I1502,Hide!J1502,Hide!K1502,Hide!L1502,Hide!M1502,Hide!N1502,Hide!O1502,Hide!P1502,Hide!Q1502,""),"")</f>
        <v/>
      </c>
    </row>
    <row r="1502" spans="1:1" x14ac:dyDescent="0.3">
      <c r="A1502" s="1" t="str">
        <f ca="1">IF(LEN(Hide!H1503) = 4,_xlfn.CONCAT(INDIRECT(Hide!A1503),INDIRECT(Hide!B1503),Hide!C1503,Hide!D1503,(INDIRECT(Hide!E1503)),Hide!F1503,Hide!G1503,Hide!H1503,Hide!I1503,Hide!J1503,Hide!K1503,Hide!L1503,Hide!M1503,Hide!N1503,Hide!O1503,Hide!P1503,Hide!Q1503,""),"")</f>
        <v/>
      </c>
    </row>
    <row r="1503" spans="1:1" x14ac:dyDescent="0.3">
      <c r="A1503" s="1" t="str">
        <f ca="1">IF(LEN(Hide!H1504) = 4,_xlfn.CONCAT(INDIRECT(Hide!A1504),INDIRECT(Hide!B1504),Hide!C1504,Hide!D1504,(INDIRECT(Hide!E1504)),Hide!F1504,Hide!G1504,Hide!H1504,Hide!I1504,Hide!J1504,Hide!K1504,Hide!L1504,Hide!M1504,Hide!N1504,Hide!O1504,Hide!P1504,Hide!Q1504,""),"")</f>
        <v/>
      </c>
    </row>
    <row r="1504" spans="1:1" x14ac:dyDescent="0.3">
      <c r="A1504" s="1" t="str">
        <f ca="1">IF(LEN(Hide!H1505) = 4,_xlfn.CONCAT(INDIRECT(Hide!A1505),INDIRECT(Hide!B1505),Hide!C1505,Hide!D1505,(INDIRECT(Hide!E1505)),Hide!F1505,Hide!G1505,Hide!H1505,Hide!I1505,Hide!J1505,Hide!K1505,Hide!L1505,Hide!M1505,Hide!N1505,Hide!O1505,Hide!P1505,Hide!Q1505,""),"")</f>
        <v/>
      </c>
    </row>
    <row r="1505" spans="1:1" x14ac:dyDescent="0.3">
      <c r="A1505" s="1" t="str">
        <f ca="1">IF(LEN(Hide!H1506) = 4,_xlfn.CONCAT(INDIRECT(Hide!A1506),INDIRECT(Hide!B1506),Hide!C1506,Hide!D1506,(INDIRECT(Hide!E1506)),Hide!F1506,Hide!G1506,Hide!H1506,Hide!I1506,Hide!J1506,Hide!K1506,Hide!L1506,Hide!M1506,Hide!N1506,Hide!O1506,Hide!P1506,Hide!Q1506,""),"")</f>
        <v/>
      </c>
    </row>
    <row r="1506" spans="1:1" x14ac:dyDescent="0.3">
      <c r="A1506" s="1" t="str">
        <f ca="1">IF(LEN(Hide!H1507) = 4,_xlfn.CONCAT(INDIRECT(Hide!A1507),INDIRECT(Hide!B1507),Hide!C1507,Hide!D1507,(INDIRECT(Hide!E1507)),Hide!F1507,Hide!G1507,Hide!H1507,Hide!I1507,Hide!J1507,Hide!K1507,Hide!L1507,Hide!M1507,Hide!N1507,Hide!O1507,Hide!P1507,Hide!Q1507,""),"")</f>
        <v/>
      </c>
    </row>
    <row r="1507" spans="1:1" x14ac:dyDescent="0.3">
      <c r="A1507" s="1" t="str">
        <f ca="1">IF(LEN(Hide!H1508) = 4,_xlfn.CONCAT(INDIRECT(Hide!A1508),INDIRECT(Hide!B1508),Hide!C1508,Hide!D1508,(INDIRECT(Hide!E1508)),Hide!F1508,Hide!G1508,Hide!H1508,Hide!I1508,Hide!J1508,Hide!K1508,Hide!L1508,Hide!M1508,Hide!N1508,Hide!O1508,Hide!P1508,Hide!Q1508,""),"")</f>
        <v/>
      </c>
    </row>
    <row r="1508" spans="1:1" x14ac:dyDescent="0.3">
      <c r="A1508" s="1" t="str">
        <f ca="1">IF(LEN(Hide!H1509) = 4,_xlfn.CONCAT(INDIRECT(Hide!A1509),INDIRECT(Hide!B1509),Hide!C1509,Hide!D1509,(INDIRECT(Hide!E1509)),Hide!F1509,Hide!G1509,Hide!H1509,Hide!I1509,Hide!J1509,Hide!K1509,Hide!L1509,Hide!M1509,Hide!N1509,Hide!O1509,Hide!P1509,Hide!Q1509,""),"")</f>
        <v/>
      </c>
    </row>
    <row r="1509" spans="1:1" x14ac:dyDescent="0.3">
      <c r="A1509" s="1" t="str">
        <f ca="1">IF(LEN(Hide!H1510) = 4,_xlfn.CONCAT(INDIRECT(Hide!A1510),INDIRECT(Hide!B1510),Hide!C1510,Hide!D1510,(INDIRECT(Hide!E1510)),Hide!F1510,Hide!G1510,Hide!H1510,Hide!I1510,Hide!J1510,Hide!K1510,Hide!L1510,Hide!M1510,Hide!N1510,Hide!O1510,Hide!P1510,Hide!Q1510,""),"")</f>
        <v/>
      </c>
    </row>
    <row r="1510" spans="1:1" x14ac:dyDescent="0.3">
      <c r="A1510" s="1" t="str">
        <f ca="1">IF(LEN(Hide!H1511) = 4,_xlfn.CONCAT(INDIRECT(Hide!A1511),INDIRECT(Hide!B1511),Hide!C1511,Hide!D1511,(INDIRECT(Hide!E1511)),Hide!F1511,Hide!G1511,Hide!H1511,Hide!I1511,Hide!J1511,Hide!K1511,Hide!L1511,Hide!M1511,Hide!N1511,Hide!O1511,Hide!P1511,Hide!Q1511,""),"")</f>
        <v/>
      </c>
    </row>
    <row r="1511" spans="1:1" x14ac:dyDescent="0.3">
      <c r="A1511" s="1" t="str">
        <f ca="1">IF(LEN(Hide!H1512) = 4,_xlfn.CONCAT(INDIRECT(Hide!A1512),INDIRECT(Hide!B1512),Hide!C1512,Hide!D1512,(INDIRECT(Hide!E1512)),Hide!F1512,Hide!G1512,Hide!H1512,Hide!I1512,Hide!J1512,Hide!K1512,Hide!L1512,Hide!M1512,Hide!N1512,Hide!O1512,Hide!P1512,Hide!Q1512,""),"")</f>
        <v/>
      </c>
    </row>
    <row r="1512" spans="1:1" x14ac:dyDescent="0.3">
      <c r="A1512" s="1" t="str">
        <f ca="1">IF(LEN(Hide!H1513) = 4,_xlfn.CONCAT(INDIRECT(Hide!A1513),INDIRECT(Hide!B1513),Hide!C1513,Hide!D1513,(INDIRECT(Hide!E1513)),Hide!F1513,Hide!G1513,Hide!H1513,Hide!I1513,Hide!J1513,Hide!K1513,Hide!L1513,Hide!M1513,Hide!N1513,Hide!O1513,Hide!P1513,Hide!Q1513,""),"")</f>
        <v/>
      </c>
    </row>
    <row r="1513" spans="1:1" x14ac:dyDescent="0.3">
      <c r="A1513" s="1" t="str">
        <f ca="1">IF(LEN(Hide!H1514) = 4,_xlfn.CONCAT(INDIRECT(Hide!A1514),INDIRECT(Hide!B1514),Hide!C1514,Hide!D1514,(INDIRECT(Hide!E1514)),Hide!F1514,Hide!G1514,Hide!H1514,Hide!I1514,Hide!J1514,Hide!K1514,Hide!L1514,Hide!M1514,Hide!N1514,Hide!O1514,Hide!P1514,Hide!Q1514,""),"")</f>
        <v/>
      </c>
    </row>
    <row r="1514" spans="1:1" x14ac:dyDescent="0.3">
      <c r="A1514" s="1" t="str">
        <f ca="1">IF(LEN(Hide!H1515) = 4,_xlfn.CONCAT(INDIRECT(Hide!A1515),INDIRECT(Hide!B1515),Hide!C1515,Hide!D1515,(INDIRECT(Hide!E1515)),Hide!F1515,Hide!G1515,Hide!H1515,Hide!I1515,Hide!J1515,Hide!K1515,Hide!L1515,Hide!M1515,Hide!N1515,Hide!O1515,Hide!P1515,Hide!Q1515,""),"")</f>
        <v/>
      </c>
    </row>
    <row r="1515" spans="1:1" x14ac:dyDescent="0.3">
      <c r="A1515" s="1" t="str">
        <f ca="1">IF(LEN(Hide!H1516) = 4,_xlfn.CONCAT(INDIRECT(Hide!A1516),INDIRECT(Hide!B1516),Hide!C1516,Hide!D1516,(INDIRECT(Hide!E1516)),Hide!F1516,Hide!G1516,Hide!H1516,Hide!I1516,Hide!J1516,Hide!K1516,Hide!L1516,Hide!M1516,Hide!N1516,Hide!O1516,Hide!P1516,Hide!Q1516,""),"")</f>
        <v/>
      </c>
    </row>
    <row r="1516" spans="1:1" x14ac:dyDescent="0.3">
      <c r="A1516" s="1" t="str">
        <f ca="1">IF(LEN(Hide!H1517) = 4,_xlfn.CONCAT(INDIRECT(Hide!A1517),INDIRECT(Hide!B1517),Hide!C1517,Hide!D1517,(INDIRECT(Hide!E1517)),Hide!F1517,Hide!G1517,Hide!H1517,Hide!I1517,Hide!J1517,Hide!K1517,Hide!L1517,Hide!M1517,Hide!N1517,Hide!O1517,Hide!P1517,Hide!Q1517,""),"")</f>
        <v/>
      </c>
    </row>
    <row r="1517" spans="1:1" x14ac:dyDescent="0.3">
      <c r="A1517" s="1" t="str">
        <f ca="1">IF(LEN(Hide!H1518) = 4,_xlfn.CONCAT(INDIRECT(Hide!A1518),INDIRECT(Hide!B1518),Hide!C1518,Hide!D1518,(INDIRECT(Hide!E1518)),Hide!F1518,Hide!G1518,Hide!H1518,Hide!I1518,Hide!J1518,Hide!K1518,Hide!L1518,Hide!M1518,Hide!N1518,Hide!O1518,Hide!P1518,Hide!Q1518,""),"")</f>
        <v/>
      </c>
    </row>
    <row r="1518" spans="1:1" x14ac:dyDescent="0.3">
      <c r="A1518" s="1" t="str">
        <f ca="1">IF(LEN(Hide!H1519) = 4,_xlfn.CONCAT(INDIRECT(Hide!A1519),INDIRECT(Hide!B1519),Hide!C1519,Hide!D1519,(INDIRECT(Hide!E1519)),Hide!F1519,Hide!G1519,Hide!H1519,Hide!I1519,Hide!J1519,Hide!K1519,Hide!L1519,Hide!M1519,Hide!N1519,Hide!O1519,Hide!P1519,Hide!Q1519,""),"")</f>
        <v/>
      </c>
    </row>
    <row r="1519" spans="1:1" x14ac:dyDescent="0.3">
      <c r="A1519" s="1" t="str">
        <f ca="1">IF(LEN(Hide!H1520) = 4,_xlfn.CONCAT(INDIRECT(Hide!A1520),INDIRECT(Hide!B1520),Hide!C1520,Hide!D1520,(INDIRECT(Hide!E1520)),Hide!F1520,Hide!G1520,Hide!H1520,Hide!I1520,Hide!J1520,Hide!K1520,Hide!L1520,Hide!M1520,Hide!N1520,Hide!O1520,Hide!P1520,Hide!Q1520,""),"")</f>
        <v/>
      </c>
    </row>
    <row r="1520" spans="1:1" x14ac:dyDescent="0.3">
      <c r="A1520" s="1" t="str">
        <f ca="1">IF(LEN(Hide!H1521) = 4,_xlfn.CONCAT(INDIRECT(Hide!A1521),INDIRECT(Hide!B1521),Hide!C1521,Hide!D1521,(INDIRECT(Hide!E1521)),Hide!F1521,Hide!G1521,Hide!H1521,Hide!I1521,Hide!J1521,Hide!K1521,Hide!L1521,Hide!M1521,Hide!N1521,Hide!O1521,Hide!P1521,Hide!Q1521,""),"")</f>
        <v/>
      </c>
    </row>
    <row r="1521" spans="1:1" x14ac:dyDescent="0.3">
      <c r="A1521" s="1" t="str">
        <f ca="1">IF(LEN(Hide!H1522) = 4,_xlfn.CONCAT(INDIRECT(Hide!A1522),INDIRECT(Hide!B1522),Hide!C1522,Hide!D1522,(INDIRECT(Hide!E1522)),Hide!F1522,Hide!G1522,Hide!H1522,Hide!I1522,Hide!J1522,Hide!K1522,Hide!L1522,Hide!M1522,Hide!N1522,Hide!O1522,Hide!P1522,Hide!Q1522,""),"")</f>
        <v/>
      </c>
    </row>
    <row r="1522" spans="1:1" x14ac:dyDescent="0.3">
      <c r="A1522" s="1" t="str">
        <f ca="1">IF(LEN(Hide!H1523) = 4,_xlfn.CONCAT(INDIRECT(Hide!A1523),INDIRECT(Hide!B1523),Hide!C1523,Hide!D1523,(INDIRECT(Hide!E1523)),Hide!F1523,Hide!G1523,Hide!H1523,Hide!I1523,Hide!J1523,Hide!K1523,Hide!L1523,Hide!M1523,Hide!N1523,Hide!O1523,Hide!P1523,Hide!Q1523,""),"")</f>
        <v/>
      </c>
    </row>
    <row r="1523" spans="1:1" x14ac:dyDescent="0.3">
      <c r="A1523" s="1" t="str">
        <f ca="1">IF(LEN(Hide!H1524) = 4,_xlfn.CONCAT(INDIRECT(Hide!A1524),INDIRECT(Hide!B1524),Hide!C1524,Hide!D1524,(INDIRECT(Hide!E1524)),Hide!F1524,Hide!G1524,Hide!H1524,Hide!I1524,Hide!J1524,Hide!K1524,Hide!L1524,Hide!M1524,Hide!N1524,Hide!O1524,Hide!P1524,Hide!Q1524,""),"")</f>
        <v/>
      </c>
    </row>
    <row r="1524" spans="1:1" x14ac:dyDescent="0.3">
      <c r="A1524" s="1" t="str">
        <f ca="1">IF(LEN(Hide!H1525) = 4,_xlfn.CONCAT(INDIRECT(Hide!A1525),INDIRECT(Hide!B1525),Hide!C1525,Hide!D1525,(INDIRECT(Hide!E1525)),Hide!F1525,Hide!G1525,Hide!H1525,Hide!I1525,Hide!J1525,Hide!K1525,Hide!L1525,Hide!M1525,Hide!N1525,Hide!O1525,Hide!P1525,Hide!Q1525,""),"")</f>
        <v/>
      </c>
    </row>
    <row r="1525" spans="1:1" x14ac:dyDescent="0.3">
      <c r="A1525" s="1" t="str">
        <f ca="1">IF(LEN(Hide!H1526) = 4,_xlfn.CONCAT(INDIRECT(Hide!A1526),INDIRECT(Hide!B1526),Hide!C1526,Hide!D1526,(INDIRECT(Hide!E1526)),Hide!F1526,Hide!G1526,Hide!H1526,Hide!I1526,Hide!J1526,Hide!K1526,Hide!L1526,Hide!M1526,Hide!N1526,Hide!O1526,Hide!P1526,Hide!Q1526,""),"")</f>
        <v/>
      </c>
    </row>
    <row r="1526" spans="1:1" x14ac:dyDescent="0.3">
      <c r="A1526" s="1" t="str">
        <f ca="1">IF(LEN(Hide!H1527) = 4,_xlfn.CONCAT(INDIRECT(Hide!A1527),INDIRECT(Hide!B1527),Hide!C1527,Hide!D1527,(INDIRECT(Hide!E1527)),Hide!F1527,Hide!G1527,Hide!H1527,Hide!I1527,Hide!J1527,Hide!K1527,Hide!L1527,Hide!M1527,Hide!N1527,Hide!O1527,Hide!P1527,Hide!Q1527,""),"")</f>
        <v/>
      </c>
    </row>
    <row r="1527" spans="1:1" x14ac:dyDescent="0.3">
      <c r="A1527" s="1" t="str">
        <f ca="1">IF(LEN(Hide!H1528) = 4,_xlfn.CONCAT(INDIRECT(Hide!A1528),INDIRECT(Hide!B1528),Hide!C1528,Hide!D1528,(INDIRECT(Hide!E1528)),Hide!F1528,Hide!G1528,Hide!H1528,Hide!I1528,Hide!J1528,Hide!K1528,Hide!L1528,Hide!M1528,Hide!N1528,Hide!O1528,Hide!P1528,Hide!Q1528,""),"")</f>
        <v/>
      </c>
    </row>
    <row r="1528" spans="1:1" x14ac:dyDescent="0.3">
      <c r="A1528" s="1" t="str">
        <f ca="1">IF(LEN(Hide!H1529) = 4,_xlfn.CONCAT(INDIRECT(Hide!A1529),INDIRECT(Hide!B1529),Hide!C1529,Hide!D1529,(INDIRECT(Hide!E1529)),Hide!F1529,Hide!G1529,Hide!H1529,Hide!I1529,Hide!J1529,Hide!K1529,Hide!L1529,Hide!M1529,Hide!N1529,Hide!O1529,Hide!P1529,Hide!Q1529,""),"")</f>
        <v/>
      </c>
    </row>
    <row r="1529" spans="1:1" x14ac:dyDescent="0.3">
      <c r="A1529" s="1" t="str">
        <f ca="1">IF(LEN(Hide!H1530) = 4,_xlfn.CONCAT(INDIRECT(Hide!A1530),INDIRECT(Hide!B1530),Hide!C1530,Hide!D1530,(INDIRECT(Hide!E1530)),Hide!F1530,Hide!G1530,Hide!H1530,Hide!I1530,Hide!J1530,Hide!K1530,Hide!L1530,Hide!M1530,Hide!N1530,Hide!O1530,Hide!P1530,Hide!Q1530,""),"")</f>
        <v/>
      </c>
    </row>
    <row r="1530" spans="1:1" x14ac:dyDescent="0.3">
      <c r="A1530" s="1" t="str">
        <f ca="1">IF(LEN(Hide!H1531) = 4,_xlfn.CONCAT(INDIRECT(Hide!A1531),INDIRECT(Hide!B1531),Hide!C1531,Hide!D1531,(INDIRECT(Hide!E1531)),Hide!F1531,Hide!G1531,Hide!H1531,Hide!I1531,Hide!J1531,Hide!K1531,Hide!L1531,Hide!M1531,Hide!N1531,Hide!O1531,Hide!P1531,Hide!Q1531,""),"")</f>
        <v/>
      </c>
    </row>
    <row r="1531" spans="1:1" x14ac:dyDescent="0.3">
      <c r="A1531" s="1" t="str">
        <f ca="1">IF(LEN(Hide!H1532) = 4,_xlfn.CONCAT(INDIRECT(Hide!A1532),INDIRECT(Hide!B1532),Hide!C1532,Hide!D1532,(INDIRECT(Hide!E1532)),Hide!F1532,Hide!G1532,Hide!H1532,Hide!I1532,Hide!J1532,Hide!K1532,Hide!L1532,Hide!M1532,Hide!N1532,Hide!O1532,Hide!P1532,Hide!Q1532,""),"")</f>
        <v/>
      </c>
    </row>
    <row r="1532" spans="1:1" x14ac:dyDescent="0.3">
      <c r="A1532" s="1" t="str">
        <f ca="1">IF(LEN(Hide!H1533) = 4,_xlfn.CONCAT(INDIRECT(Hide!A1533),INDIRECT(Hide!B1533),Hide!C1533,Hide!D1533,(INDIRECT(Hide!E1533)),Hide!F1533,Hide!G1533,Hide!H1533,Hide!I1533,Hide!J1533,Hide!K1533,Hide!L1533,Hide!M1533,Hide!N1533,Hide!O1533,Hide!P1533,Hide!Q1533,""),"")</f>
        <v/>
      </c>
    </row>
    <row r="1533" spans="1:1" x14ac:dyDescent="0.3">
      <c r="A1533" s="1" t="str">
        <f ca="1">IF(LEN(Hide!H1534) = 4,_xlfn.CONCAT(INDIRECT(Hide!A1534),INDIRECT(Hide!B1534),Hide!C1534,Hide!D1534,(INDIRECT(Hide!E1534)),Hide!F1534,Hide!G1534,Hide!H1534,Hide!I1534,Hide!J1534,Hide!K1534,Hide!L1534,Hide!M1534,Hide!N1534,Hide!O1534,Hide!P1534,Hide!Q1534,""),"")</f>
        <v/>
      </c>
    </row>
    <row r="1534" spans="1:1" x14ac:dyDescent="0.3">
      <c r="A1534" s="1" t="str">
        <f ca="1">IF(LEN(Hide!H1535) = 4,_xlfn.CONCAT(INDIRECT(Hide!A1535),INDIRECT(Hide!B1535),Hide!C1535,Hide!D1535,(INDIRECT(Hide!E1535)),Hide!F1535,Hide!G1535,Hide!H1535,Hide!I1535,Hide!J1535,Hide!K1535,Hide!L1535,Hide!M1535,Hide!N1535,Hide!O1535,Hide!P1535,Hide!Q1535,""),"")</f>
        <v/>
      </c>
    </row>
    <row r="1535" spans="1:1" x14ac:dyDescent="0.3">
      <c r="A1535" s="1" t="str">
        <f ca="1">IF(LEN(Hide!H1536) = 4,_xlfn.CONCAT(INDIRECT(Hide!A1536),INDIRECT(Hide!B1536),Hide!C1536,Hide!D1536,(INDIRECT(Hide!E1536)),Hide!F1536,Hide!G1536,Hide!H1536,Hide!I1536,Hide!J1536,Hide!K1536,Hide!L1536,Hide!M1536,Hide!N1536,Hide!O1536,Hide!P1536,Hide!Q1536,""),"")</f>
        <v/>
      </c>
    </row>
    <row r="1536" spans="1:1" x14ac:dyDescent="0.3">
      <c r="A1536" s="1" t="str">
        <f ca="1">IF(LEN(Hide!H1537) = 4,_xlfn.CONCAT(INDIRECT(Hide!A1537),INDIRECT(Hide!B1537),Hide!C1537,Hide!D1537,(INDIRECT(Hide!E1537)),Hide!F1537,Hide!G1537,Hide!H1537,Hide!I1537,Hide!J1537,Hide!K1537,Hide!L1537,Hide!M1537,Hide!N1537,Hide!O1537,Hide!P1537,Hide!Q1537,""),"")</f>
        <v/>
      </c>
    </row>
    <row r="1537" spans="1:1" x14ac:dyDescent="0.3">
      <c r="A1537" s="1" t="str">
        <f ca="1">IF(LEN(Hide!H1538) = 4,_xlfn.CONCAT(INDIRECT(Hide!A1538),INDIRECT(Hide!B1538),Hide!C1538,Hide!D1538,(INDIRECT(Hide!E1538)),Hide!F1538,Hide!G1538,Hide!H1538,Hide!I1538,Hide!J1538,Hide!K1538,Hide!L1538,Hide!M1538,Hide!N1538,Hide!O1538,Hide!P1538,Hide!Q1538,""),"")</f>
        <v/>
      </c>
    </row>
    <row r="1538" spans="1:1" x14ac:dyDescent="0.3">
      <c r="A1538" s="1" t="str">
        <f ca="1">IF(LEN(Hide!H1539) = 4,_xlfn.CONCAT(INDIRECT(Hide!A1539),INDIRECT(Hide!B1539),Hide!C1539,Hide!D1539,(INDIRECT(Hide!E1539)),Hide!F1539,Hide!G1539,Hide!H1539,Hide!I1539,Hide!J1539,Hide!K1539,Hide!L1539,Hide!M1539,Hide!N1539,Hide!O1539,Hide!P1539,Hide!Q1539,""),"")</f>
        <v/>
      </c>
    </row>
    <row r="1539" spans="1:1" x14ac:dyDescent="0.3">
      <c r="A1539" s="1" t="str">
        <f ca="1">IF(LEN(Hide!H1540) = 4,_xlfn.CONCAT(INDIRECT(Hide!A1540),INDIRECT(Hide!B1540),Hide!C1540,Hide!D1540,(INDIRECT(Hide!E1540)),Hide!F1540,Hide!G1540,Hide!H1540,Hide!I1540,Hide!J1540,Hide!K1540,Hide!L1540,Hide!M1540,Hide!N1540,Hide!O1540,Hide!P1540,Hide!Q1540,""),"")</f>
        <v/>
      </c>
    </row>
    <row r="1540" spans="1:1" x14ac:dyDescent="0.3">
      <c r="A1540" s="1" t="str">
        <f ca="1">IF(LEN(Hide!H1541) = 4,_xlfn.CONCAT(INDIRECT(Hide!A1541),INDIRECT(Hide!B1541),Hide!C1541,Hide!D1541,(INDIRECT(Hide!E1541)),Hide!F1541,Hide!G1541,Hide!H1541,Hide!I1541,Hide!J1541,Hide!K1541,Hide!L1541,Hide!M1541,Hide!N1541,Hide!O1541,Hide!P1541,Hide!Q1541,""),"")</f>
        <v/>
      </c>
    </row>
    <row r="1541" spans="1:1" x14ac:dyDescent="0.3">
      <c r="A1541" s="1" t="str">
        <f ca="1">IF(LEN(Hide!H1542) = 4,_xlfn.CONCAT(INDIRECT(Hide!A1542),INDIRECT(Hide!B1542),Hide!C1542,Hide!D1542,(INDIRECT(Hide!E1542)),Hide!F1542,Hide!G1542,Hide!H1542,Hide!I1542,Hide!J1542,Hide!K1542,Hide!L1542,Hide!M1542,Hide!N1542,Hide!O1542,Hide!P1542,Hide!Q1542,""),"")</f>
        <v/>
      </c>
    </row>
    <row r="1542" spans="1:1" x14ac:dyDescent="0.3">
      <c r="A1542" s="1" t="str">
        <f ca="1">IF(LEN(Hide!H1543) = 4,_xlfn.CONCAT(INDIRECT(Hide!A1543),INDIRECT(Hide!B1543),Hide!C1543,Hide!D1543,(INDIRECT(Hide!E1543)),Hide!F1543,Hide!G1543,Hide!H1543,Hide!I1543,Hide!J1543,Hide!K1543,Hide!L1543,Hide!M1543,Hide!N1543,Hide!O1543,Hide!P1543,Hide!Q1543,""),"")</f>
        <v/>
      </c>
    </row>
    <row r="1543" spans="1:1" x14ac:dyDescent="0.3">
      <c r="A1543" s="1" t="str">
        <f ca="1">IF(LEN(Hide!H1544) = 4,_xlfn.CONCAT(INDIRECT(Hide!A1544),INDIRECT(Hide!B1544),Hide!C1544,Hide!D1544,(INDIRECT(Hide!E1544)),Hide!F1544,Hide!G1544,Hide!H1544,Hide!I1544,Hide!J1544,Hide!K1544,Hide!L1544,Hide!M1544,Hide!N1544,Hide!O1544,Hide!P1544,Hide!Q1544,""),"")</f>
        <v/>
      </c>
    </row>
    <row r="1544" spans="1:1" x14ac:dyDescent="0.3">
      <c r="A1544" s="1" t="str">
        <f ca="1">IF(LEN(Hide!H1545) = 4,_xlfn.CONCAT(INDIRECT(Hide!A1545),INDIRECT(Hide!B1545),Hide!C1545,Hide!D1545,(INDIRECT(Hide!E1545)),Hide!F1545,Hide!G1545,Hide!H1545,Hide!I1545,Hide!J1545,Hide!K1545,Hide!L1545,Hide!M1545,Hide!N1545,Hide!O1545,Hide!P1545,Hide!Q1545,""),"")</f>
        <v/>
      </c>
    </row>
    <row r="1545" spans="1:1" x14ac:dyDescent="0.3">
      <c r="A1545" s="1" t="str">
        <f ca="1">IF(LEN(Hide!H1546) = 4,_xlfn.CONCAT(INDIRECT(Hide!A1546),INDIRECT(Hide!B1546),Hide!C1546,Hide!D1546,(INDIRECT(Hide!E1546)),Hide!F1546,Hide!G1546,Hide!H1546,Hide!I1546,Hide!J1546,Hide!K1546,Hide!L1546,Hide!M1546,Hide!N1546,Hide!O1546,Hide!P1546,Hide!Q1546,""),"")</f>
        <v/>
      </c>
    </row>
    <row r="1546" spans="1:1" x14ac:dyDescent="0.3">
      <c r="A1546" s="1" t="str">
        <f ca="1">IF(LEN(Hide!H1547) = 4,_xlfn.CONCAT(INDIRECT(Hide!A1547),INDIRECT(Hide!B1547),Hide!C1547,Hide!D1547,(INDIRECT(Hide!E1547)),Hide!F1547,Hide!G1547,Hide!H1547,Hide!I1547,Hide!J1547,Hide!K1547,Hide!L1547,Hide!M1547,Hide!N1547,Hide!O1547,Hide!P1547,Hide!Q1547,""),"")</f>
        <v/>
      </c>
    </row>
    <row r="1547" spans="1:1" x14ac:dyDescent="0.3">
      <c r="A1547" s="1" t="str">
        <f ca="1">IF(LEN(Hide!H1548) = 4,_xlfn.CONCAT(INDIRECT(Hide!A1548),INDIRECT(Hide!B1548),Hide!C1548,Hide!D1548,(INDIRECT(Hide!E1548)),Hide!F1548,Hide!G1548,Hide!H1548,Hide!I1548,Hide!J1548,Hide!K1548,Hide!L1548,Hide!M1548,Hide!N1548,Hide!O1548,Hide!P1548,Hide!Q1548,""),"")</f>
        <v/>
      </c>
    </row>
    <row r="1548" spans="1:1" x14ac:dyDescent="0.3">
      <c r="A1548" s="1" t="str">
        <f ca="1">IF(LEN(Hide!H1549) = 4,_xlfn.CONCAT(INDIRECT(Hide!A1549),INDIRECT(Hide!B1549),Hide!C1549,Hide!D1549,(INDIRECT(Hide!E1549)),Hide!F1549,Hide!G1549,Hide!H1549,Hide!I1549,Hide!J1549,Hide!K1549,Hide!L1549,Hide!M1549,Hide!N1549,Hide!O1549,Hide!P1549,Hide!Q1549,""),"")</f>
        <v/>
      </c>
    </row>
    <row r="1549" spans="1:1" x14ac:dyDescent="0.3">
      <c r="A1549" s="1" t="str">
        <f ca="1">IF(LEN(Hide!H1550) = 4,_xlfn.CONCAT(INDIRECT(Hide!A1550),INDIRECT(Hide!B1550),Hide!C1550,Hide!D1550,(INDIRECT(Hide!E1550)),Hide!F1550,Hide!G1550,Hide!H1550,Hide!I1550,Hide!J1550,Hide!K1550,Hide!L1550,Hide!M1550,Hide!N1550,Hide!O1550,Hide!P1550,Hide!Q1550,""),"")</f>
        <v/>
      </c>
    </row>
    <row r="1550" spans="1:1" x14ac:dyDescent="0.3">
      <c r="A1550" s="1" t="str">
        <f ca="1">IF(LEN(Hide!H1551) = 4,_xlfn.CONCAT(INDIRECT(Hide!A1551),INDIRECT(Hide!B1551),Hide!C1551,Hide!D1551,(INDIRECT(Hide!E1551)),Hide!F1551,Hide!G1551,Hide!H1551,Hide!I1551,Hide!J1551,Hide!K1551,Hide!L1551,Hide!M1551,Hide!N1551,Hide!O1551,Hide!P1551,Hide!Q1551,""),"")</f>
        <v/>
      </c>
    </row>
    <row r="1551" spans="1:1" x14ac:dyDescent="0.3">
      <c r="A1551" s="1" t="str">
        <f ca="1">IF(LEN(Hide!H1552) = 4,_xlfn.CONCAT(INDIRECT(Hide!A1552),INDIRECT(Hide!B1552),Hide!C1552,Hide!D1552,(INDIRECT(Hide!E1552)),Hide!F1552,Hide!G1552,Hide!H1552,Hide!I1552,Hide!J1552,Hide!K1552,Hide!L1552,Hide!M1552,Hide!N1552,Hide!O1552,Hide!P1552,Hide!Q1552,""),"")</f>
        <v/>
      </c>
    </row>
    <row r="1552" spans="1:1" x14ac:dyDescent="0.3">
      <c r="A1552" s="1" t="str">
        <f ca="1">IF(LEN(Hide!H1553) = 4,_xlfn.CONCAT(INDIRECT(Hide!A1553),INDIRECT(Hide!B1553),Hide!C1553,Hide!D1553,(INDIRECT(Hide!E1553)),Hide!F1553,Hide!G1553,Hide!H1553,Hide!I1553,Hide!J1553,Hide!K1553,Hide!L1553,Hide!M1553,Hide!N1553,Hide!O1553,Hide!P1553,Hide!Q1553,""),"")</f>
        <v/>
      </c>
    </row>
    <row r="1553" spans="1:1" x14ac:dyDescent="0.3">
      <c r="A1553" s="1" t="str">
        <f ca="1">IF(LEN(Hide!H1554) = 4,_xlfn.CONCAT(INDIRECT(Hide!A1554),INDIRECT(Hide!B1554),Hide!C1554,Hide!D1554,(INDIRECT(Hide!E1554)),Hide!F1554,Hide!G1554,Hide!H1554,Hide!I1554,Hide!J1554,Hide!K1554,Hide!L1554,Hide!M1554,Hide!N1554,Hide!O1554,Hide!P1554,Hide!Q1554,""),"")</f>
        <v/>
      </c>
    </row>
    <row r="1554" spans="1:1" x14ac:dyDescent="0.3">
      <c r="A1554" s="1" t="str">
        <f ca="1">IF(LEN(Hide!H1555) = 4,_xlfn.CONCAT(INDIRECT(Hide!A1555),INDIRECT(Hide!B1555),Hide!C1555,Hide!D1555,(INDIRECT(Hide!E1555)),Hide!F1555,Hide!G1555,Hide!H1555,Hide!I1555,Hide!J1555,Hide!K1555,Hide!L1555,Hide!M1555,Hide!N1555,Hide!O1555,Hide!P1555,Hide!Q1555,""),"")</f>
        <v/>
      </c>
    </row>
    <row r="1555" spans="1:1" x14ac:dyDescent="0.3">
      <c r="A1555" s="1" t="str">
        <f ca="1">IF(LEN(Hide!H1556) = 4,_xlfn.CONCAT(INDIRECT(Hide!A1556),INDIRECT(Hide!B1556),Hide!C1556,Hide!D1556,(INDIRECT(Hide!E1556)),Hide!F1556,Hide!G1556,Hide!H1556,Hide!I1556,Hide!J1556,Hide!K1556,Hide!L1556,Hide!M1556,Hide!N1556,Hide!O1556,Hide!P1556,Hide!Q1556,""),"")</f>
        <v/>
      </c>
    </row>
    <row r="1556" spans="1:1" x14ac:dyDescent="0.3">
      <c r="A1556" s="1" t="str">
        <f ca="1">IF(LEN(Hide!H1557) = 4,_xlfn.CONCAT(INDIRECT(Hide!A1557),INDIRECT(Hide!B1557),Hide!C1557,Hide!D1557,(INDIRECT(Hide!E1557)),Hide!F1557,Hide!G1557,Hide!H1557,Hide!I1557,Hide!J1557,Hide!K1557,Hide!L1557,Hide!M1557,Hide!N1557,Hide!O1557,Hide!P1557,Hide!Q1557,""),"")</f>
        <v/>
      </c>
    </row>
    <row r="1557" spans="1:1" x14ac:dyDescent="0.3">
      <c r="A1557" s="1" t="str">
        <f ca="1">IF(LEN(Hide!H1558) = 4,_xlfn.CONCAT(INDIRECT(Hide!A1558),INDIRECT(Hide!B1558),Hide!C1558,Hide!D1558,(INDIRECT(Hide!E1558)),Hide!F1558,Hide!G1558,Hide!H1558,Hide!I1558,Hide!J1558,Hide!K1558,Hide!L1558,Hide!M1558,Hide!N1558,Hide!O1558,Hide!P1558,Hide!Q1558,""),"")</f>
        <v/>
      </c>
    </row>
    <row r="1558" spans="1:1" x14ac:dyDescent="0.3">
      <c r="A1558" s="1" t="str">
        <f ca="1">IF(LEN(Hide!H1559) = 4,_xlfn.CONCAT(INDIRECT(Hide!A1559),INDIRECT(Hide!B1559),Hide!C1559,Hide!D1559,(INDIRECT(Hide!E1559)),Hide!F1559,Hide!G1559,Hide!H1559,Hide!I1559,Hide!J1559,Hide!K1559,Hide!L1559,Hide!M1559,Hide!N1559,Hide!O1559,Hide!P1559,Hide!Q1559,""),"")</f>
        <v/>
      </c>
    </row>
    <row r="1559" spans="1:1" x14ac:dyDescent="0.3">
      <c r="A1559" s="1" t="str">
        <f ca="1">IF(LEN(Hide!H1560) = 4,_xlfn.CONCAT(INDIRECT(Hide!A1560),INDIRECT(Hide!B1560),Hide!C1560,Hide!D1560,(INDIRECT(Hide!E1560)),Hide!F1560,Hide!G1560,Hide!H1560,Hide!I1560,Hide!J1560,Hide!K1560,Hide!L1560,Hide!M1560,Hide!N1560,Hide!O1560,Hide!P1560,Hide!Q1560,""),"")</f>
        <v/>
      </c>
    </row>
    <row r="1560" spans="1:1" x14ac:dyDescent="0.3">
      <c r="A1560" s="1" t="str">
        <f ca="1">IF(LEN(Hide!H1561) = 4,_xlfn.CONCAT(INDIRECT(Hide!A1561),INDIRECT(Hide!B1561),Hide!C1561,Hide!D1561,(INDIRECT(Hide!E1561)),Hide!F1561,Hide!G1561,Hide!H1561,Hide!I1561,Hide!J1561,Hide!K1561,Hide!L1561,Hide!M1561,Hide!N1561,Hide!O1561,Hide!P1561,Hide!Q1561,""),"")</f>
        <v/>
      </c>
    </row>
    <row r="1561" spans="1:1" x14ac:dyDescent="0.3">
      <c r="A1561" s="1" t="str">
        <f ca="1">IF(LEN(Hide!H1562) = 4,_xlfn.CONCAT(INDIRECT(Hide!A1562),INDIRECT(Hide!B1562),Hide!C1562,Hide!D1562,(INDIRECT(Hide!E1562)),Hide!F1562,Hide!G1562,Hide!H1562,Hide!I1562,Hide!J1562,Hide!K1562,Hide!L1562,Hide!M1562,Hide!N1562,Hide!O1562,Hide!P1562,Hide!Q1562,""),"")</f>
        <v/>
      </c>
    </row>
    <row r="1562" spans="1:1" x14ac:dyDescent="0.3">
      <c r="A1562" s="1" t="str">
        <f ca="1">IF(LEN(Hide!H1563) = 4,_xlfn.CONCAT(INDIRECT(Hide!A1563),INDIRECT(Hide!B1563),Hide!C1563,Hide!D1563,(INDIRECT(Hide!E1563)),Hide!F1563,Hide!G1563,Hide!H1563,Hide!I1563,Hide!J1563,Hide!K1563,Hide!L1563,Hide!M1563,Hide!N1563,Hide!O1563,Hide!P1563,Hide!Q1563,""),"")</f>
        <v/>
      </c>
    </row>
    <row r="1563" spans="1:1" x14ac:dyDescent="0.3">
      <c r="A1563" s="1" t="str">
        <f ca="1">IF(LEN(Hide!H1564) = 4,_xlfn.CONCAT(INDIRECT(Hide!A1564),INDIRECT(Hide!B1564),Hide!C1564,Hide!D1564,(INDIRECT(Hide!E1564)),Hide!F1564,Hide!G1564,Hide!H1564,Hide!I1564,Hide!J1564,Hide!K1564,Hide!L1564,Hide!M1564,Hide!N1564,Hide!O1564,Hide!P1564,Hide!Q1564,""),"")</f>
        <v/>
      </c>
    </row>
    <row r="1564" spans="1:1" x14ac:dyDescent="0.3">
      <c r="A1564" s="1" t="str">
        <f ca="1">IF(LEN(Hide!H1565) = 4,_xlfn.CONCAT(INDIRECT(Hide!A1565),INDIRECT(Hide!B1565),Hide!C1565,Hide!D1565,(INDIRECT(Hide!E1565)),Hide!F1565,Hide!G1565,Hide!H1565,Hide!I1565,Hide!J1565,Hide!K1565,Hide!L1565,Hide!M1565,Hide!N1565,Hide!O1565,Hide!P1565,Hide!Q1565,""),"")</f>
        <v/>
      </c>
    </row>
    <row r="1565" spans="1:1" x14ac:dyDescent="0.3">
      <c r="A1565" s="1" t="str">
        <f ca="1">IF(LEN(Hide!H1566) = 4,_xlfn.CONCAT(INDIRECT(Hide!A1566),INDIRECT(Hide!B1566),Hide!C1566,Hide!D1566,(INDIRECT(Hide!E1566)),Hide!F1566,Hide!G1566,Hide!H1566,Hide!I1566,Hide!J1566,Hide!K1566,Hide!L1566,Hide!M1566,Hide!N1566,Hide!O1566,Hide!P1566,Hide!Q1566,""),"")</f>
        <v/>
      </c>
    </row>
    <row r="1566" spans="1:1" x14ac:dyDescent="0.3">
      <c r="A1566" s="1" t="str">
        <f ca="1">IF(LEN(Hide!H1567) = 4,_xlfn.CONCAT(INDIRECT(Hide!A1567),INDIRECT(Hide!B1567),Hide!C1567,Hide!D1567,(INDIRECT(Hide!E1567)),Hide!F1567,Hide!G1567,Hide!H1567,Hide!I1567,Hide!J1567,Hide!K1567,Hide!L1567,Hide!M1567,Hide!N1567,Hide!O1567,Hide!P1567,Hide!Q1567,""),"")</f>
        <v/>
      </c>
    </row>
    <row r="1567" spans="1:1" x14ac:dyDescent="0.3">
      <c r="A1567" s="1" t="str">
        <f ca="1">IF(LEN(Hide!H1568) = 4,_xlfn.CONCAT(INDIRECT(Hide!A1568),INDIRECT(Hide!B1568),Hide!C1568,Hide!D1568,(INDIRECT(Hide!E1568)),Hide!F1568,Hide!G1568,Hide!H1568,Hide!I1568,Hide!J1568,Hide!K1568,Hide!L1568,Hide!M1568,Hide!N1568,Hide!O1568,Hide!P1568,Hide!Q1568,""),"")</f>
        <v/>
      </c>
    </row>
    <row r="1568" spans="1:1" x14ac:dyDescent="0.3">
      <c r="A1568" s="1" t="str">
        <f ca="1">IF(LEN(Hide!H1569) = 4,_xlfn.CONCAT(INDIRECT(Hide!A1569),INDIRECT(Hide!B1569),Hide!C1569,Hide!D1569,(INDIRECT(Hide!E1569)),Hide!F1569,Hide!G1569,Hide!H1569,Hide!I1569,Hide!J1569,Hide!K1569,Hide!L1569,Hide!M1569,Hide!N1569,Hide!O1569,Hide!P1569,Hide!Q1569,""),"")</f>
        <v/>
      </c>
    </row>
    <row r="1569" spans="1:1" x14ac:dyDescent="0.3">
      <c r="A1569" s="1" t="str">
        <f ca="1">IF(LEN(Hide!H1570) = 4,_xlfn.CONCAT(INDIRECT(Hide!A1570),INDIRECT(Hide!B1570),Hide!C1570,Hide!D1570,(INDIRECT(Hide!E1570)),Hide!F1570,Hide!G1570,Hide!H1570,Hide!I1570,Hide!J1570,Hide!K1570,Hide!L1570,Hide!M1570,Hide!N1570,Hide!O1570,Hide!P1570,Hide!Q1570,""),"")</f>
        <v/>
      </c>
    </row>
    <row r="1570" spans="1:1" x14ac:dyDescent="0.3">
      <c r="A1570" s="1" t="str">
        <f ca="1">IF(LEN(Hide!H1571) = 4,_xlfn.CONCAT(INDIRECT(Hide!A1571),INDIRECT(Hide!B1571),Hide!C1571,Hide!D1571,(INDIRECT(Hide!E1571)),Hide!F1571,Hide!G1571,Hide!H1571,Hide!I1571,Hide!J1571,Hide!K1571,Hide!L1571,Hide!M1571,Hide!N1571,Hide!O1571,Hide!P1571,Hide!Q1571,""),"")</f>
        <v/>
      </c>
    </row>
    <row r="1571" spans="1:1" x14ac:dyDescent="0.3">
      <c r="A1571" s="1" t="str">
        <f ca="1">IF(LEN(Hide!H1572) = 4,_xlfn.CONCAT(INDIRECT(Hide!A1572),INDIRECT(Hide!B1572),Hide!C1572,Hide!D1572,(INDIRECT(Hide!E1572)),Hide!F1572,Hide!G1572,Hide!H1572,Hide!I1572,Hide!J1572,Hide!K1572,Hide!L1572,Hide!M1572,Hide!N1572,Hide!O1572,Hide!P1572,Hide!Q1572,""),"")</f>
        <v/>
      </c>
    </row>
    <row r="1572" spans="1:1" x14ac:dyDescent="0.3">
      <c r="A1572" s="1" t="str">
        <f ca="1">IF(LEN(Hide!H1573) = 4,_xlfn.CONCAT(INDIRECT(Hide!A1573),INDIRECT(Hide!B1573),Hide!C1573,Hide!D1573,(INDIRECT(Hide!E1573)),Hide!F1573,Hide!G1573,Hide!H1573,Hide!I1573,Hide!J1573,Hide!K1573,Hide!L1573,Hide!M1573,Hide!N1573,Hide!O1573,Hide!P1573,Hide!Q1573,""),"")</f>
        <v/>
      </c>
    </row>
    <row r="1573" spans="1:1" x14ac:dyDescent="0.3">
      <c r="A1573" s="1" t="str">
        <f ca="1">IF(LEN(Hide!H1574) = 4,_xlfn.CONCAT(INDIRECT(Hide!A1574),INDIRECT(Hide!B1574),Hide!C1574,Hide!D1574,(INDIRECT(Hide!E1574)),Hide!F1574,Hide!G1574,Hide!H1574,Hide!I1574,Hide!J1574,Hide!K1574,Hide!L1574,Hide!M1574,Hide!N1574,Hide!O1574,Hide!P1574,Hide!Q1574,""),"")</f>
        <v/>
      </c>
    </row>
    <row r="1574" spans="1:1" x14ac:dyDescent="0.3">
      <c r="A1574" s="1" t="str">
        <f ca="1">IF(LEN(Hide!H1575) = 4,_xlfn.CONCAT(INDIRECT(Hide!A1575),INDIRECT(Hide!B1575),Hide!C1575,Hide!D1575,(INDIRECT(Hide!E1575)),Hide!F1575,Hide!G1575,Hide!H1575,Hide!I1575,Hide!J1575,Hide!K1575,Hide!L1575,Hide!M1575,Hide!N1575,Hide!O1575,Hide!P1575,Hide!Q1575,""),"")</f>
        <v/>
      </c>
    </row>
    <row r="1575" spans="1:1" x14ac:dyDescent="0.3">
      <c r="A1575" s="1" t="str">
        <f ca="1">IF(LEN(Hide!H1576) = 4,_xlfn.CONCAT(INDIRECT(Hide!A1576),INDIRECT(Hide!B1576),Hide!C1576,Hide!D1576,(INDIRECT(Hide!E1576)),Hide!F1576,Hide!G1576,Hide!H1576,Hide!I1576,Hide!J1576,Hide!K1576,Hide!L1576,Hide!M1576,Hide!N1576,Hide!O1576,Hide!P1576,Hide!Q1576,""),"")</f>
        <v/>
      </c>
    </row>
    <row r="1576" spans="1:1" x14ac:dyDescent="0.3">
      <c r="A1576" s="1" t="str">
        <f ca="1">IF(LEN(Hide!H1577) = 4,_xlfn.CONCAT(INDIRECT(Hide!A1577),INDIRECT(Hide!B1577),Hide!C1577,Hide!D1577,(INDIRECT(Hide!E1577)),Hide!F1577,Hide!G1577,Hide!H1577,Hide!I1577,Hide!J1577,Hide!K1577,Hide!L1577,Hide!M1577,Hide!N1577,Hide!O1577,Hide!P1577,Hide!Q1577,""),"")</f>
        <v/>
      </c>
    </row>
    <row r="1577" spans="1:1" x14ac:dyDescent="0.3">
      <c r="A1577" s="1" t="str">
        <f ca="1">IF(LEN(Hide!H1578) = 4,_xlfn.CONCAT(INDIRECT(Hide!A1578),INDIRECT(Hide!B1578),Hide!C1578,Hide!D1578,(INDIRECT(Hide!E1578)),Hide!F1578,Hide!G1578,Hide!H1578,Hide!I1578,Hide!J1578,Hide!K1578,Hide!L1578,Hide!M1578,Hide!N1578,Hide!O1578,Hide!P1578,Hide!Q1578,""),"")</f>
        <v/>
      </c>
    </row>
    <row r="1578" spans="1:1" x14ac:dyDescent="0.3">
      <c r="A1578" s="1" t="str">
        <f ca="1">IF(LEN(Hide!H1579) = 4,_xlfn.CONCAT(INDIRECT(Hide!A1579),INDIRECT(Hide!B1579),Hide!C1579,Hide!D1579,(INDIRECT(Hide!E1579)),Hide!F1579,Hide!G1579,Hide!H1579,Hide!I1579,Hide!J1579,Hide!K1579,Hide!L1579,Hide!M1579,Hide!N1579,Hide!O1579,Hide!P1579,Hide!Q1579,""),"")</f>
        <v/>
      </c>
    </row>
    <row r="1579" spans="1:1" x14ac:dyDescent="0.3">
      <c r="A1579" s="1" t="str">
        <f ca="1">IF(LEN(Hide!H1580) = 4,_xlfn.CONCAT(INDIRECT(Hide!A1580),INDIRECT(Hide!B1580),Hide!C1580,Hide!D1580,(INDIRECT(Hide!E1580)),Hide!F1580,Hide!G1580,Hide!H1580,Hide!I1580,Hide!J1580,Hide!K1580,Hide!L1580,Hide!M1580,Hide!N1580,Hide!O1580,Hide!P1580,Hide!Q1580,""),"")</f>
        <v/>
      </c>
    </row>
    <row r="1580" spans="1:1" x14ac:dyDescent="0.3">
      <c r="A1580" s="1" t="str">
        <f ca="1">IF(LEN(Hide!H1581) = 4,_xlfn.CONCAT(INDIRECT(Hide!A1581),INDIRECT(Hide!B1581),Hide!C1581,Hide!D1581,(INDIRECT(Hide!E1581)),Hide!F1581,Hide!G1581,Hide!H1581,Hide!I1581,Hide!J1581,Hide!K1581,Hide!L1581,Hide!M1581,Hide!N1581,Hide!O1581,Hide!P1581,Hide!Q1581,""),"")</f>
        <v/>
      </c>
    </row>
    <row r="1581" spans="1:1" x14ac:dyDescent="0.3">
      <c r="A1581" s="1" t="str">
        <f ca="1">IF(LEN(Hide!H1582) = 4,_xlfn.CONCAT(INDIRECT(Hide!A1582),INDIRECT(Hide!B1582),Hide!C1582,Hide!D1582,(INDIRECT(Hide!E1582)),Hide!F1582,Hide!G1582,Hide!H1582,Hide!I1582,Hide!J1582,Hide!K1582,Hide!L1582,Hide!M1582,Hide!N1582,Hide!O1582,Hide!P1582,Hide!Q1582,""),"")</f>
        <v/>
      </c>
    </row>
    <row r="1582" spans="1:1" x14ac:dyDescent="0.3">
      <c r="A1582" s="1" t="str">
        <f ca="1">IF(LEN(Hide!H1583) = 4,_xlfn.CONCAT(INDIRECT(Hide!A1583),INDIRECT(Hide!B1583),Hide!C1583,Hide!D1583,(INDIRECT(Hide!E1583)),Hide!F1583,Hide!G1583,Hide!H1583,Hide!I1583,Hide!J1583,Hide!K1583,Hide!L1583,Hide!M1583,Hide!N1583,Hide!O1583,Hide!P1583,Hide!Q1583,""),"")</f>
        <v/>
      </c>
    </row>
    <row r="1583" spans="1:1" x14ac:dyDescent="0.3">
      <c r="A1583" s="1" t="str">
        <f ca="1">IF(LEN(Hide!H1584) = 4,_xlfn.CONCAT(INDIRECT(Hide!A1584),INDIRECT(Hide!B1584),Hide!C1584,Hide!D1584,(INDIRECT(Hide!E1584)),Hide!F1584,Hide!G1584,Hide!H1584,Hide!I1584,Hide!J1584,Hide!K1584,Hide!L1584,Hide!M1584,Hide!N1584,Hide!O1584,Hide!P1584,Hide!Q1584,""),"")</f>
        <v/>
      </c>
    </row>
    <row r="1584" spans="1:1" x14ac:dyDescent="0.3">
      <c r="A1584" s="1" t="str">
        <f ca="1">IF(LEN(Hide!H1585) = 4,_xlfn.CONCAT(INDIRECT(Hide!A1585),INDIRECT(Hide!B1585),Hide!C1585,Hide!D1585,(INDIRECT(Hide!E1585)),Hide!F1585,Hide!G1585,Hide!H1585,Hide!I1585,Hide!J1585,Hide!K1585,Hide!L1585,Hide!M1585,Hide!N1585,Hide!O1585,Hide!P1585,Hide!Q1585,""),"")</f>
        <v/>
      </c>
    </row>
    <row r="1585" spans="1:1" x14ac:dyDescent="0.3">
      <c r="A1585" s="1" t="str">
        <f ca="1">IF(LEN(Hide!H1586) = 4,_xlfn.CONCAT(INDIRECT(Hide!A1586),INDIRECT(Hide!B1586),Hide!C1586,Hide!D1586,(INDIRECT(Hide!E1586)),Hide!F1586,Hide!G1586,Hide!H1586,Hide!I1586,Hide!J1586,Hide!K1586,Hide!L1586,Hide!M1586,Hide!N1586,Hide!O1586,Hide!P1586,Hide!Q1586,""),"")</f>
        <v/>
      </c>
    </row>
    <row r="1586" spans="1:1" x14ac:dyDescent="0.3">
      <c r="A1586" s="1" t="str">
        <f ca="1">IF(LEN(Hide!H1587) = 4,_xlfn.CONCAT(INDIRECT(Hide!A1587),INDIRECT(Hide!B1587),Hide!C1587,Hide!D1587,(INDIRECT(Hide!E1587)),Hide!F1587,Hide!G1587,Hide!H1587,Hide!I1587,Hide!J1587,Hide!K1587,Hide!L1587,Hide!M1587,Hide!N1587,Hide!O1587,Hide!P1587,Hide!Q1587,""),"")</f>
        <v/>
      </c>
    </row>
    <row r="1587" spans="1:1" x14ac:dyDescent="0.3">
      <c r="A1587" s="1" t="str">
        <f ca="1">IF(LEN(Hide!H1588) = 4,_xlfn.CONCAT(INDIRECT(Hide!A1588),INDIRECT(Hide!B1588),Hide!C1588,Hide!D1588,(INDIRECT(Hide!E1588)),Hide!F1588,Hide!G1588,Hide!H1588,Hide!I1588,Hide!J1588,Hide!K1588,Hide!L1588,Hide!M1588,Hide!N1588,Hide!O1588,Hide!P1588,Hide!Q1588,""),"")</f>
        <v/>
      </c>
    </row>
    <row r="1588" spans="1:1" x14ac:dyDescent="0.3">
      <c r="A1588" s="1" t="str">
        <f ca="1">IF(LEN(Hide!H1589) = 4,_xlfn.CONCAT(INDIRECT(Hide!A1589),INDIRECT(Hide!B1589),Hide!C1589,Hide!D1589,(INDIRECT(Hide!E1589)),Hide!F1589,Hide!G1589,Hide!H1589,Hide!I1589,Hide!J1589,Hide!K1589,Hide!L1589,Hide!M1589,Hide!N1589,Hide!O1589,Hide!P1589,Hide!Q1589,""),"")</f>
        <v/>
      </c>
    </row>
    <row r="1589" spans="1:1" x14ac:dyDescent="0.3">
      <c r="A1589" s="1" t="str">
        <f ca="1">IF(LEN(Hide!H1590) = 4,_xlfn.CONCAT(INDIRECT(Hide!A1590),INDIRECT(Hide!B1590),Hide!C1590,Hide!D1590,(INDIRECT(Hide!E1590)),Hide!F1590,Hide!G1590,Hide!H1590,Hide!I1590,Hide!J1590,Hide!K1590,Hide!L1590,Hide!M1590,Hide!N1590,Hide!O1590,Hide!P1590,Hide!Q1590,""),"")</f>
        <v/>
      </c>
    </row>
    <row r="1590" spans="1:1" x14ac:dyDescent="0.3">
      <c r="A1590" s="1" t="str">
        <f ca="1">IF(LEN(Hide!H1591) = 4,_xlfn.CONCAT(INDIRECT(Hide!A1591),INDIRECT(Hide!B1591),Hide!C1591,Hide!D1591,(INDIRECT(Hide!E1591)),Hide!F1591,Hide!G1591,Hide!H1591,Hide!I1591,Hide!J1591,Hide!K1591,Hide!L1591,Hide!M1591,Hide!N1591,Hide!O1591,Hide!P1591,Hide!Q1591,""),"")</f>
        <v/>
      </c>
    </row>
    <row r="1591" spans="1:1" x14ac:dyDescent="0.3">
      <c r="A1591" s="1" t="str">
        <f ca="1">IF(LEN(Hide!H1592) = 4,_xlfn.CONCAT(INDIRECT(Hide!A1592),INDIRECT(Hide!B1592),Hide!C1592,Hide!D1592,(INDIRECT(Hide!E1592)),Hide!F1592,Hide!G1592,Hide!H1592,Hide!I1592,Hide!J1592,Hide!K1592,Hide!L1592,Hide!M1592,Hide!N1592,Hide!O1592,Hide!P1592,Hide!Q1592,""),"")</f>
        <v/>
      </c>
    </row>
    <row r="1592" spans="1:1" x14ac:dyDescent="0.3">
      <c r="A1592" s="1" t="str">
        <f ca="1">IF(LEN(Hide!H1593) = 4,_xlfn.CONCAT(INDIRECT(Hide!A1593),INDIRECT(Hide!B1593),Hide!C1593,Hide!D1593,(INDIRECT(Hide!E1593)),Hide!F1593,Hide!G1593,Hide!H1593,Hide!I1593,Hide!J1593,Hide!K1593,Hide!L1593,Hide!M1593,Hide!N1593,Hide!O1593,Hide!P1593,Hide!Q1593,""),"")</f>
        <v/>
      </c>
    </row>
    <row r="1593" spans="1:1" x14ac:dyDescent="0.3">
      <c r="A1593" s="1" t="str">
        <f ca="1">IF(LEN(Hide!H1594) = 4,_xlfn.CONCAT(INDIRECT(Hide!A1594),INDIRECT(Hide!B1594),Hide!C1594,Hide!D1594,(INDIRECT(Hide!E1594)),Hide!F1594,Hide!G1594,Hide!H1594,Hide!I1594,Hide!J1594,Hide!K1594,Hide!L1594,Hide!M1594,Hide!N1594,Hide!O1594,Hide!P1594,Hide!Q1594,""),"")</f>
        <v/>
      </c>
    </row>
    <row r="1594" spans="1:1" x14ac:dyDescent="0.3">
      <c r="A1594" s="1" t="str">
        <f ca="1">IF(LEN(Hide!H1595) = 4,_xlfn.CONCAT(INDIRECT(Hide!A1595),INDIRECT(Hide!B1595),Hide!C1595,Hide!D1595,(INDIRECT(Hide!E1595)),Hide!F1595,Hide!G1595,Hide!H1595,Hide!I1595,Hide!J1595,Hide!K1595,Hide!L1595,Hide!M1595,Hide!N1595,Hide!O1595,Hide!P1595,Hide!Q1595,""),"")</f>
        <v/>
      </c>
    </row>
    <row r="1595" spans="1:1" x14ac:dyDescent="0.3">
      <c r="A1595" s="1" t="str">
        <f ca="1">IF(LEN(Hide!H1596) = 4,_xlfn.CONCAT(INDIRECT(Hide!A1596),INDIRECT(Hide!B1596),Hide!C1596,Hide!D1596,(INDIRECT(Hide!E1596)),Hide!F1596,Hide!G1596,Hide!H1596,Hide!I1596,Hide!J1596,Hide!K1596,Hide!L1596,Hide!M1596,Hide!N1596,Hide!O1596,Hide!P1596,Hide!Q1596,""),"")</f>
        <v/>
      </c>
    </row>
    <row r="1596" spans="1:1" x14ac:dyDescent="0.3">
      <c r="A1596" s="1" t="str">
        <f ca="1">IF(LEN(Hide!H1597) = 4,_xlfn.CONCAT(INDIRECT(Hide!A1597),INDIRECT(Hide!B1597),Hide!C1597,Hide!D1597,(INDIRECT(Hide!E1597)),Hide!F1597,Hide!G1597,Hide!H1597,Hide!I1597,Hide!J1597,Hide!K1597,Hide!L1597,Hide!M1597,Hide!N1597,Hide!O1597,Hide!P1597,Hide!Q1597,""),"")</f>
        <v/>
      </c>
    </row>
    <row r="1597" spans="1:1" x14ac:dyDescent="0.3">
      <c r="A1597" s="1" t="str">
        <f ca="1">IF(LEN(Hide!H1598) = 4,_xlfn.CONCAT(INDIRECT(Hide!A1598),INDIRECT(Hide!B1598),Hide!C1598,Hide!D1598,(INDIRECT(Hide!E1598)),Hide!F1598,Hide!G1598,Hide!H1598,Hide!I1598,Hide!J1598,Hide!K1598,Hide!L1598,Hide!M1598,Hide!N1598,Hide!O1598,Hide!P1598,Hide!Q1598,""),"")</f>
        <v/>
      </c>
    </row>
    <row r="1598" spans="1:1" x14ac:dyDescent="0.3">
      <c r="A1598" s="1" t="str">
        <f ca="1">IF(LEN(Hide!H1599) = 4,_xlfn.CONCAT(INDIRECT(Hide!A1599),INDIRECT(Hide!B1599),Hide!C1599,Hide!D1599,(INDIRECT(Hide!E1599)),Hide!F1599,Hide!G1599,Hide!H1599,Hide!I1599,Hide!J1599,Hide!K1599,Hide!L1599,Hide!M1599,Hide!N1599,Hide!O1599,Hide!P1599,Hide!Q1599,""),"")</f>
        <v/>
      </c>
    </row>
    <row r="1599" spans="1:1" x14ac:dyDescent="0.3">
      <c r="A1599" s="1" t="str">
        <f ca="1">IF(LEN(Hide!H1600) = 4,_xlfn.CONCAT(INDIRECT(Hide!A1600),INDIRECT(Hide!B1600),Hide!C1600,Hide!D1600,(INDIRECT(Hide!E1600)),Hide!F1600,Hide!G1600,Hide!H1600,Hide!I1600,Hide!J1600,Hide!K1600,Hide!L1600,Hide!M1600,Hide!N1600,Hide!O1600,Hide!P1600,Hide!Q1600,""),"")</f>
        <v/>
      </c>
    </row>
    <row r="1600" spans="1:1" x14ac:dyDescent="0.3">
      <c r="A1600" s="1" t="str">
        <f ca="1">IF(LEN(Hide!H1601) = 4,_xlfn.CONCAT(INDIRECT(Hide!A1601),INDIRECT(Hide!B1601),Hide!C1601,Hide!D1601,(INDIRECT(Hide!E1601)),Hide!F1601,Hide!G1601,Hide!H1601,Hide!I1601,Hide!J1601,Hide!K1601,Hide!L1601,Hide!M1601,Hide!N1601,Hide!O1601,Hide!P1601,Hide!Q1601,""),"")</f>
        <v/>
      </c>
    </row>
    <row r="1601" spans="1:1" x14ac:dyDescent="0.3">
      <c r="A1601" s="1" t="str">
        <f ca="1">IF(LEN(Hide!H1602) = 4,_xlfn.CONCAT(INDIRECT(Hide!A1602),INDIRECT(Hide!B1602),Hide!C1602,Hide!D1602,(INDIRECT(Hide!E1602)),Hide!F1602,Hide!G1602,Hide!H1602,Hide!I1602,Hide!J1602,Hide!K1602,Hide!L1602,Hide!M1602,Hide!N1602,Hide!O1602,Hide!P1602,Hide!Q1602,""),"")</f>
        <v/>
      </c>
    </row>
    <row r="1602" spans="1:1" x14ac:dyDescent="0.3">
      <c r="A1602" s="1" t="str">
        <f ca="1">IF(LEN(Hide!H1603) = 4,_xlfn.CONCAT(INDIRECT(Hide!A1603),INDIRECT(Hide!B1603),Hide!C1603,Hide!D1603,(INDIRECT(Hide!E1603)),Hide!F1603,Hide!G1603,Hide!H1603,Hide!I1603,Hide!J1603,Hide!K1603,Hide!L1603,Hide!M1603,Hide!N1603,Hide!O1603,Hide!P1603,Hide!Q1603,""),"")</f>
        <v/>
      </c>
    </row>
    <row r="1603" spans="1:1" x14ac:dyDescent="0.3">
      <c r="A1603" s="1" t="str">
        <f ca="1">IF(LEN(Hide!H1604) = 4,_xlfn.CONCAT(INDIRECT(Hide!A1604),INDIRECT(Hide!B1604),Hide!C1604,Hide!D1604,(INDIRECT(Hide!E1604)),Hide!F1604,Hide!G1604,Hide!H1604,Hide!I1604,Hide!J1604,Hide!K1604,Hide!L1604,Hide!M1604,Hide!N1604,Hide!O1604,Hide!P1604,Hide!Q1604,""),"")</f>
        <v/>
      </c>
    </row>
    <row r="1604" spans="1:1" x14ac:dyDescent="0.3">
      <c r="A1604" s="1" t="str">
        <f ca="1">IF(LEN(Hide!H1605) = 4,_xlfn.CONCAT(INDIRECT(Hide!A1605),INDIRECT(Hide!B1605),Hide!C1605,Hide!D1605,(INDIRECT(Hide!E1605)),Hide!F1605,Hide!G1605,Hide!H1605,Hide!I1605,Hide!J1605,Hide!K1605,Hide!L1605,Hide!M1605,Hide!N1605,Hide!O1605,Hide!P1605,Hide!Q1605,""),"")</f>
        <v/>
      </c>
    </row>
    <row r="1605" spans="1:1" x14ac:dyDescent="0.3">
      <c r="A1605" s="1" t="str">
        <f ca="1">IF(LEN(Hide!H1606) = 4,_xlfn.CONCAT(INDIRECT(Hide!A1606),INDIRECT(Hide!B1606),Hide!C1606,Hide!D1606,(INDIRECT(Hide!E1606)),Hide!F1606,Hide!G1606,Hide!H1606,Hide!I1606,Hide!J1606,Hide!K1606,Hide!L1606,Hide!M1606,Hide!N1606,Hide!O1606,Hide!P1606,Hide!Q1606,""),"")</f>
        <v/>
      </c>
    </row>
    <row r="1606" spans="1:1" x14ac:dyDescent="0.3">
      <c r="A1606" s="1" t="str">
        <f ca="1">IF(LEN(Hide!H1607) = 4,_xlfn.CONCAT(INDIRECT(Hide!A1607),INDIRECT(Hide!B1607),Hide!C1607,Hide!D1607,(INDIRECT(Hide!E1607)),Hide!F1607,Hide!G1607,Hide!H1607,Hide!I1607,Hide!J1607,Hide!K1607,Hide!L1607,Hide!M1607,Hide!N1607,Hide!O1607,Hide!P1607,Hide!Q1607,""),"")</f>
        <v/>
      </c>
    </row>
    <row r="1607" spans="1:1" x14ac:dyDescent="0.3">
      <c r="A1607" s="1" t="str">
        <f ca="1">IF(LEN(Hide!H1608) = 4,_xlfn.CONCAT(INDIRECT(Hide!A1608),INDIRECT(Hide!B1608),Hide!C1608,Hide!D1608,(INDIRECT(Hide!E1608)),Hide!F1608,Hide!G1608,Hide!H1608,Hide!I1608,Hide!J1608,Hide!K1608,Hide!L1608,Hide!M1608,Hide!N1608,Hide!O1608,Hide!P1608,Hide!Q1608,""),"")</f>
        <v/>
      </c>
    </row>
    <row r="1608" spans="1:1" x14ac:dyDescent="0.3">
      <c r="A1608" s="1" t="str">
        <f ca="1">IF(LEN(Hide!H1609) = 4,_xlfn.CONCAT(INDIRECT(Hide!A1609),INDIRECT(Hide!B1609),Hide!C1609,Hide!D1609,(INDIRECT(Hide!E1609)),Hide!F1609,Hide!G1609,Hide!H1609,Hide!I1609,Hide!J1609,Hide!K1609,Hide!L1609,Hide!M1609,Hide!N1609,Hide!O1609,Hide!P1609,Hide!Q1609,""),"")</f>
        <v/>
      </c>
    </row>
    <row r="1609" spans="1:1" x14ac:dyDescent="0.3">
      <c r="A1609" s="1" t="str">
        <f ca="1">IF(LEN(Hide!H1610) = 4,_xlfn.CONCAT(INDIRECT(Hide!A1610),INDIRECT(Hide!B1610),Hide!C1610,Hide!D1610,(INDIRECT(Hide!E1610)),Hide!F1610,Hide!G1610,Hide!H1610,Hide!I1610,Hide!J1610,Hide!K1610,Hide!L1610,Hide!M1610,Hide!N1610,Hide!O1610,Hide!P1610,Hide!Q1610,""),"")</f>
        <v/>
      </c>
    </row>
    <row r="1610" spans="1:1" x14ac:dyDescent="0.3">
      <c r="A1610" s="1" t="str">
        <f ca="1">IF(LEN(Hide!H1611) = 4,_xlfn.CONCAT(INDIRECT(Hide!A1611),INDIRECT(Hide!B1611),Hide!C1611,Hide!D1611,(INDIRECT(Hide!E1611)),Hide!F1611,Hide!G1611,Hide!H1611,Hide!I1611,Hide!J1611,Hide!K1611,Hide!L1611,Hide!M1611,Hide!N1611,Hide!O1611,Hide!P1611,Hide!Q1611,""),"")</f>
        <v/>
      </c>
    </row>
    <row r="1611" spans="1:1" x14ac:dyDescent="0.3">
      <c r="A1611" s="1" t="str">
        <f ca="1">IF(LEN(Hide!H1612) = 4,_xlfn.CONCAT(INDIRECT(Hide!A1612),INDIRECT(Hide!B1612),Hide!C1612,Hide!D1612,(INDIRECT(Hide!E1612)),Hide!F1612,Hide!G1612,Hide!H1612,Hide!I1612,Hide!J1612,Hide!K1612,Hide!L1612,Hide!M1612,Hide!N1612,Hide!O1612,Hide!P1612,Hide!Q1612,""),"")</f>
        <v/>
      </c>
    </row>
    <row r="1612" spans="1:1" x14ac:dyDescent="0.3">
      <c r="A1612" s="1" t="str">
        <f ca="1">IF(LEN(Hide!H1613) = 4,_xlfn.CONCAT(INDIRECT(Hide!A1613),INDIRECT(Hide!B1613),Hide!C1613,Hide!D1613,(INDIRECT(Hide!E1613)),Hide!F1613,Hide!G1613,Hide!H1613,Hide!I1613,Hide!J1613,Hide!K1613,Hide!L1613,Hide!M1613,Hide!N1613,Hide!O1613,Hide!P1613,Hide!Q1613,""),"")</f>
        <v/>
      </c>
    </row>
    <row r="1613" spans="1:1" x14ac:dyDescent="0.3">
      <c r="A1613" s="1" t="str">
        <f ca="1">IF(LEN(Hide!H1614) = 4,_xlfn.CONCAT(INDIRECT(Hide!A1614),INDIRECT(Hide!B1614),Hide!C1614,Hide!D1614,(INDIRECT(Hide!E1614)),Hide!F1614,Hide!G1614,Hide!H1614,Hide!I1614,Hide!J1614,Hide!K1614,Hide!L1614,Hide!M1614,Hide!N1614,Hide!O1614,Hide!P1614,Hide!Q1614,""),"")</f>
        <v/>
      </c>
    </row>
    <row r="1614" spans="1:1" x14ac:dyDescent="0.3">
      <c r="A1614" s="1" t="str">
        <f ca="1">IF(LEN(Hide!H1615) = 4,_xlfn.CONCAT(INDIRECT(Hide!A1615),INDIRECT(Hide!B1615),Hide!C1615,Hide!D1615,(INDIRECT(Hide!E1615)),Hide!F1615,Hide!G1615,Hide!H1615,Hide!I1615,Hide!J1615,Hide!K1615,Hide!L1615,Hide!M1615,Hide!N1615,Hide!O1615,Hide!P1615,Hide!Q1615,""),"")</f>
        <v/>
      </c>
    </row>
    <row r="1615" spans="1:1" x14ac:dyDescent="0.3">
      <c r="A1615" s="1" t="str">
        <f ca="1">IF(LEN(Hide!H1616) = 4,_xlfn.CONCAT(INDIRECT(Hide!A1616),INDIRECT(Hide!B1616),Hide!C1616,Hide!D1616,(INDIRECT(Hide!E1616)),Hide!F1616,Hide!G1616,Hide!H1616,Hide!I1616,Hide!J1616,Hide!K1616,Hide!L1616,Hide!M1616,Hide!N1616,Hide!O1616,Hide!P1616,Hide!Q1616,""),"")</f>
        <v/>
      </c>
    </row>
    <row r="1616" spans="1:1" x14ac:dyDescent="0.3">
      <c r="A1616" s="1" t="str">
        <f ca="1">IF(LEN(Hide!H1617) = 4,_xlfn.CONCAT(INDIRECT(Hide!A1617),INDIRECT(Hide!B1617),Hide!C1617,Hide!D1617,(INDIRECT(Hide!E1617)),Hide!F1617,Hide!G1617,Hide!H1617,Hide!I1617,Hide!J1617,Hide!K1617,Hide!L1617,Hide!M1617,Hide!N1617,Hide!O1617,Hide!P1617,Hide!Q1617,""),"")</f>
        <v/>
      </c>
    </row>
    <row r="1617" spans="1:1" x14ac:dyDescent="0.3">
      <c r="A1617" s="1" t="str">
        <f ca="1">IF(LEN(Hide!H1618) = 4,_xlfn.CONCAT(INDIRECT(Hide!A1618),INDIRECT(Hide!B1618),Hide!C1618,Hide!D1618,(INDIRECT(Hide!E1618)),Hide!F1618,Hide!G1618,Hide!H1618,Hide!I1618,Hide!J1618,Hide!K1618,Hide!L1618,Hide!M1618,Hide!N1618,Hide!O1618,Hide!P1618,Hide!Q1618,""),"")</f>
        <v/>
      </c>
    </row>
    <row r="1618" spans="1:1" x14ac:dyDescent="0.3">
      <c r="A1618" s="1" t="str">
        <f ca="1">IF(LEN(Hide!H1619) = 4,_xlfn.CONCAT(INDIRECT(Hide!A1619),INDIRECT(Hide!B1619),Hide!C1619,Hide!D1619,(INDIRECT(Hide!E1619)),Hide!F1619,Hide!G1619,Hide!H1619,Hide!I1619,Hide!J1619,Hide!K1619,Hide!L1619,Hide!M1619,Hide!N1619,Hide!O1619,Hide!P1619,Hide!Q1619,""),"")</f>
        <v/>
      </c>
    </row>
    <row r="1619" spans="1:1" x14ac:dyDescent="0.3">
      <c r="A1619" s="1" t="str">
        <f ca="1">IF(LEN(Hide!H1620) = 4,_xlfn.CONCAT(INDIRECT(Hide!A1620),INDIRECT(Hide!B1620),Hide!C1620,Hide!D1620,(INDIRECT(Hide!E1620)),Hide!F1620,Hide!G1620,Hide!H1620,Hide!I1620,Hide!J1620,Hide!K1620,Hide!L1620,Hide!M1620,Hide!N1620,Hide!O1620,Hide!P1620,Hide!Q1620,""),"")</f>
        <v/>
      </c>
    </row>
    <row r="1620" spans="1:1" x14ac:dyDescent="0.3">
      <c r="A1620" s="1" t="str">
        <f ca="1">IF(LEN(Hide!H1621) = 4,_xlfn.CONCAT(INDIRECT(Hide!A1621),INDIRECT(Hide!B1621),Hide!C1621,Hide!D1621,(INDIRECT(Hide!E1621)),Hide!F1621,Hide!G1621,Hide!H1621,Hide!I1621,Hide!J1621,Hide!K1621,Hide!L1621,Hide!M1621,Hide!N1621,Hide!O1621,Hide!P1621,Hide!Q1621,""),"")</f>
        <v/>
      </c>
    </row>
    <row r="1621" spans="1:1" x14ac:dyDescent="0.3">
      <c r="A1621" s="1" t="str">
        <f ca="1">IF(LEN(Hide!H1622) = 4,_xlfn.CONCAT(INDIRECT(Hide!A1622),INDIRECT(Hide!B1622),Hide!C1622,Hide!D1622,(INDIRECT(Hide!E1622)),Hide!F1622,Hide!G1622,Hide!H1622,Hide!I1622,Hide!J1622,Hide!K1622,Hide!L1622,Hide!M1622,Hide!N1622,Hide!O1622,Hide!P1622,Hide!Q1622,""),"")</f>
        <v/>
      </c>
    </row>
    <row r="1622" spans="1:1" x14ac:dyDescent="0.3">
      <c r="A1622" s="1" t="str">
        <f ca="1">IF(LEN(Hide!H1623) = 4,_xlfn.CONCAT(INDIRECT(Hide!A1623),INDIRECT(Hide!B1623),Hide!C1623,Hide!D1623,(INDIRECT(Hide!E1623)),Hide!F1623,Hide!G1623,Hide!H1623,Hide!I1623,Hide!J1623,Hide!K1623,Hide!L1623,Hide!M1623,Hide!N1623,Hide!O1623,Hide!P1623,Hide!Q1623,""),"")</f>
        <v/>
      </c>
    </row>
    <row r="1623" spans="1:1" x14ac:dyDescent="0.3">
      <c r="A1623" s="1" t="str">
        <f ca="1">IF(LEN(Hide!H1624) = 4,_xlfn.CONCAT(INDIRECT(Hide!A1624),INDIRECT(Hide!B1624),Hide!C1624,Hide!D1624,(INDIRECT(Hide!E1624)),Hide!F1624,Hide!G1624,Hide!H1624,Hide!I1624,Hide!J1624,Hide!K1624,Hide!L1624,Hide!M1624,Hide!N1624,Hide!O1624,Hide!P1624,Hide!Q1624,""),"")</f>
        <v/>
      </c>
    </row>
    <row r="1624" spans="1:1" x14ac:dyDescent="0.3">
      <c r="A1624" s="1" t="str">
        <f ca="1">IF(LEN(Hide!H1625) = 4,_xlfn.CONCAT(INDIRECT(Hide!A1625),INDIRECT(Hide!B1625),Hide!C1625,Hide!D1625,(INDIRECT(Hide!E1625)),Hide!F1625,Hide!G1625,Hide!H1625,Hide!I1625,Hide!J1625,Hide!K1625,Hide!L1625,Hide!M1625,Hide!N1625,Hide!O1625,Hide!P1625,Hide!Q1625,""),"")</f>
        <v/>
      </c>
    </row>
    <row r="1625" spans="1:1" x14ac:dyDescent="0.3">
      <c r="A1625" s="1" t="str">
        <f ca="1">IF(LEN(Hide!H1626) = 4,_xlfn.CONCAT(INDIRECT(Hide!A1626),INDIRECT(Hide!B1626),Hide!C1626,Hide!D1626,(INDIRECT(Hide!E1626)),Hide!F1626,Hide!G1626,Hide!H1626,Hide!I1626,Hide!J1626,Hide!K1626,Hide!L1626,Hide!M1626,Hide!N1626,Hide!O1626,Hide!P1626,Hide!Q1626,""),"")</f>
        <v/>
      </c>
    </row>
    <row r="1626" spans="1:1" x14ac:dyDescent="0.3">
      <c r="A1626" s="1" t="str">
        <f ca="1">IF(LEN(Hide!H1627) = 4,_xlfn.CONCAT(INDIRECT(Hide!A1627),INDIRECT(Hide!B1627),Hide!C1627,Hide!D1627,(INDIRECT(Hide!E1627)),Hide!F1627,Hide!G1627,Hide!H1627,Hide!I1627,Hide!J1627,Hide!K1627,Hide!L1627,Hide!M1627,Hide!N1627,Hide!O1627,Hide!P1627,Hide!Q1627,""),"")</f>
        <v/>
      </c>
    </row>
    <row r="1627" spans="1:1" x14ac:dyDescent="0.3">
      <c r="A1627" s="1" t="str">
        <f ca="1">IF(LEN(Hide!H1628) = 4,_xlfn.CONCAT(INDIRECT(Hide!A1628),INDIRECT(Hide!B1628),Hide!C1628,Hide!D1628,(INDIRECT(Hide!E1628)),Hide!F1628,Hide!G1628,Hide!H1628,Hide!I1628,Hide!J1628,Hide!K1628,Hide!L1628,Hide!M1628,Hide!N1628,Hide!O1628,Hide!P1628,Hide!Q1628,""),"")</f>
        <v/>
      </c>
    </row>
    <row r="1628" spans="1:1" x14ac:dyDescent="0.3">
      <c r="A1628" s="1" t="str">
        <f ca="1">IF(LEN(Hide!H1629) = 4,_xlfn.CONCAT(INDIRECT(Hide!A1629),INDIRECT(Hide!B1629),Hide!C1629,Hide!D1629,(INDIRECT(Hide!E1629)),Hide!F1629,Hide!G1629,Hide!H1629,Hide!I1629,Hide!J1629,Hide!K1629,Hide!L1629,Hide!M1629,Hide!N1629,Hide!O1629,Hide!P1629,Hide!Q1629,""),"")</f>
        <v/>
      </c>
    </row>
    <row r="1629" spans="1:1" x14ac:dyDescent="0.3">
      <c r="A1629" s="1" t="str">
        <f ca="1">IF(LEN(Hide!H1630) = 4,_xlfn.CONCAT(INDIRECT(Hide!A1630),INDIRECT(Hide!B1630),Hide!C1630,Hide!D1630,(INDIRECT(Hide!E1630)),Hide!F1630,Hide!G1630,Hide!H1630,Hide!I1630,Hide!J1630,Hide!K1630,Hide!L1630,Hide!M1630,Hide!N1630,Hide!O1630,Hide!P1630,Hide!Q1630,""),"")</f>
        <v/>
      </c>
    </row>
    <row r="1630" spans="1:1" x14ac:dyDescent="0.3">
      <c r="A1630" s="1" t="str">
        <f ca="1">IF(LEN(Hide!H1631) = 4,_xlfn.CONCAT(INDIRECT(Hide!A1631),INDIRECT(Hide!B1631),Hide!C1631,Hide!D1631,(INDIRECT(Hide!E1631)),Hide!F1631,Hide!G1631,Hide!H1631,Hide!I1631,Hide!J1631,Hide!K1631,Hide!L1631,Hide!M1631,Hide!N1631,Hide!O1631,Hide!P1631,Hide!Q1631,""),"")</f>
        <v/>
      </c>
    </row>
    <row r="1631" spans="1:1" x14ac:dyDescent="0.3">
      <c r="A1631" s="1" t="str">
        <f ca="1">IF(LEN(Hide!H1632) = 4,_xlfn.CONCAT(INDIRECT(Hide!A1632),INDIRECT(Hide!B1632),Hide!C1632,Hide!D1632,(INDIRECT(Hide!E1632)),Hide!F1632,Hide!G1632,Hide!H1632,Hide!I1632,Hide!J1632,Hide!K1632,Hide!L1632,Hide!M1632,Hide!N1632,Hide!O1632,Hide!P1632,Hide!Q1632,""),"")</f>
        <v/>
      </c>
    </row>
    <row r="1632" spans="1:1" x14ac:dyDescent="0.3">
      <c r="A1632" s="1" t="str">
        <f ca="1">IF(LEN(Hide!H1633) = 4,_xlfn.CONCAT(INDIRECT(Hide!A1633),INDIRECT(Hide!B1633),Hide!C1633,Hide!D1633,(INDIRECT(Hide!E1633)),Hide!F1633,Hide!G1633,Hide!H1633,Hide!I1633,Hide!J1633,Hide!K1633,Hide!L1633,Hide!M1633,Hide!N1633,Hide!O1633,Hide!P1633,Hide!Q1633,""),"")</f>
        <v/>
      </c>
    </row>
    <row r="1633" spans="1:1" x14ac:dyDescent="0.3">
      <c r="A1633" s="1" t="str">
        <f ca="1">IF(LEN(Hide!H1634) = 4,_xlfn.CONCAT(INDIRECT(Hide!A1634),INDIRECT(Hide!B1634),Hide!C1634,Hide!D1634,(INDIRECT(Hide!E1634)),Hide!F1634,Hide!G1634,Hide!H1634,Hide!I1634,Hide!J1634,Hide!K1634,Hide!L1634,Hide!M1634,Hide!N1634,Hide!O1634,Hide!P1634,Hide!Q1634,""),"")</f>
        <v/>
      </c>
    </row>
    <row r="1634" spans="1:1" x14ac:dyDescent="0.3">
      <c r="A1634" s="1" t="str">
        <f ca="1">IF(LEN(Hide!H1635) = 4,_xlfn.CONCAT(INDIRECT(Hide!A1635),INDIRECT(Hide!B1635),Hide!C1635,Hide!D1635,(INDIRECT(Hide!E1635)),Hide!F1635,Hide!G1635,Hide!H1635,Hide!I1635,Hide!J1635,Hide!K1635,Hide!L1635,Hide!M1635,Hide!N1635,Hide!O1635,Hide!P1635,Hide!Q1635,""),"")</f>
        <v/>
      </c>
    </row>
    <row r="1635" spans="1:1" x14ac:dyDescent="0.3">
      <c r="A1635" s="1" t="str">
        <f ca="1">IF(LEN(Hide!H1636) = 4,_xlfn.CONCAT(INDIRECT(Hide!A1636),INDIRECT(Hide!B1636),Hide!C1636,Hide!D1636,(INDIRECT(Hide!E1636)),Hide!F1636,Hide!G1636,Hide!H1636,Hide!I1636,Hide!J1636,Hide!K1636,Hide!L1636,Hide!M1636,Hide!N1636,Hide!O1636,Hide!P1636,Hide!Q1636,""),"")</f>
        <v/>
      </c>
    </row>
    <row r="1636" spans="1:1" x14ac:dyDescent="0.3">
      <c r="A1636" s="1" t="str">
        <f ca="1">IF(LEN(Hide!H1637) = 4,_xlfn.CONCAT(INDIRECT(Hide!A1637),INDIRECT(Hide!B1637),Hide!C1637,Hide!D1637,(INDIRECT(Hide!E1637)),Hide!F1637,Hide!G1637,Hide!H1637,Hide!I1637,Hide!J1637,Hide!K1637,Hide!L1637,Hide!M1637,Hide!N1637,Hide!O1637,Hide!P1637,Hide!Q1637,""),"")</f>
        <v/>
      </c>
    </row>
    <row r="1637" spans="1:1" x14ac:dyDescent="0.3">
      <c r="A1637" s="1" t="str">
        <f ca="1">IF(LEN(Hide!H1638) = 4,_xlfn.CONCAT(INDIRECT(Hide!A1638),INDIRECT(Hide!B1638),Hide!C1638,Hide!D1638,(INDIRECT(Hide!E1638)),Hide!F1638,Hide!G1638,Hide!H1638,Hide!I1638,Hide!J1638,Hide!K1638,Hide!L1638,Hide!M1638,Hide!N1638,Hide!O1638,Hide!P1638,Hide!Q1638,""),"")</f>
        <v/>
      </c>
    </row>
    <row r="1638" spans="1:1" x14ac:dyDescent="0.3">
      <c r="A1638" s="1" t="str">
        <f ca="1">IF(LEN(Hide!H1639) = 4,_xlfn.CONCAT(INDIRECT(Hide!A1639),INDIRECT(Hide!B1639),Hide!C1639,Hide!D1639,(INDIRECT(Hide!E1639)),Hide!F1639,Hide!G1639,Hide!H1639,Hide!I1639,Hide!J1639,Hide!K1639,Hide!L1639,Hide!M1639,Hide!N1639,Hide!O1639,Hide!P1639,Hide!Q1639,""),"")</f>
        <v/>
      </c>
    </row>
    <row r="1639" spans="1:1" x14ac:dyDescent="0.3">
      <c r="A1639" s="1" t="str">
        <f ca="1">IF(LEN(Hide!H1640) = 4,_xlfn.CONCAT(INDIRECT(Hide!A1640),INDIRECT(Hide!B1640),Hide!C1640,Hide!D1640,(INDIRECT(Hide!E1640)),Hide!F1640,Hide!G1640,Hide!H1640,Hide!I1640,Hide!J1640,Hide!K1640,Hide!L1640,Hide!M1640,Hide!N1640,Hide!O1640,Hide!P1640,Hide!Q1640,""),"")</f>
        <v/>
      </c>
    </row>
    <row r="1640" spans="1:1" x14ac:dyDescent="0.3">
      <c r="A1640" s="1" t="str">
        <f ca="1">IF(LEN(Hide!H1641) = 4,_xlfn.CONCAT(INDIRECT(Hide!A1641),INDIRECT(Hide!B1641),Hide!C1641,Hide!D1641,(INDIRECT(Hide!E1641)),Hide!F1641,Hide!G1641,Hide!H1641,Hide!I1641,Hide!J1641,Hide!K1641,Hide!L1641,Hide!M1641,Hide!N1641,Hide!O1641,Hide!P1641,Hide!Q1641,""),"")</f>
        <v/>
      </c>
    </row>
    <row r="1641" spans="1:1" x14ac:dyDescent="0.3">
      <c r="A1641" s="1" t="str">
        <f ca="1">IF(LEN(Hide!H1642) = 4,_xlfn.CONCAT(INDIRECT(Hide!A1642),INDIRECT(Hide!B1642),Hide!C1642,Hide!D1642,(INDIRECT(Hide!E1642)),Hide!F1642,Hide!G1642,Hide!H1642,Hide!I1642,Hide!J1642,Hide!K1642,Hide!L1642,Hide!M1642,Hide!N1642,Hide!O1642,Hide!P1642,Hide!Q1642,""),"")</f>
        <v/>
      </c>
    </row>
    <row r="1642" spans="1:1" x14ac:dyDescent="0.3">
      <c r="A1642" s="1" t="str">
        <f ca="1">IF(LEN(Hide!H1643) = 4,_xlfn.CONCAT(INDIRECT(Hide!A1643),INDIRECT(Hide!B1643),Hide!C1643,Hide!D1643,(INDIRECT(Hide!E1643)),Hide!F1643,Hide!G1643,Hide!H1643,Hide!I1643,Hide!J1643,Hide!K1643,Hide!L1643,Hide!M1643,Hide!N1643,Hide!O1643,Hide!P1643,Hide!Q1643,""),"")</f>
        <v/>
      </c>
    </row>
    <row r="1643" spans="1:1" x14ac:dyDescent="0.3">
      <c r="A1643" s="1" t="str">
        <f ca="1">IF(LEN(Hide!H1644) = 4,_xlfn.CONCAT(INDIRECT(Hide!A1644),INDIRECT(Hide!B1644),Hide!C1644,Hide!D1644,(INDIRECT(Hide!E1644)),Hide!F1644,Hide!G1644,Hide!H1644,Hide!I1644,Hide!J1644,Hide!K1644,Hide!L1644,Hide!M1644,Hide!N1644,Hide!O1644,Hide!P1644,Hide!Q1644,""),"")</f>
        <v/>
      </c>
    </row>
    <row r="1644" spans="1:1" x14ac:dyDescent="0.3">
      <c r="A1644" s="1" t="str">
        <f ca="1">IF(LEN(Hide!H1645) = 4,_xlfn.CONCAT(INDIRECT(Hide!A1645),INDIRECT(Hide!B1645),Hide!C1645,Hide!D1645,(INDIRECT(Hide!E1645)),Hide!F1645,Hide!G1645,Hide!H1645,Hide!I1645,Hide!J1645,Hide!K1645,Hide!L1645,Hide!M1645,Hide!N1645,Hide!O1645,Hide!P1645,Hide!Q1645,""),"")</f>
        <v/>
      </c>
    </row>
    <row r="1645" spans="1:1" x14ac:dyDescent="0.3">
      <c r="A1645" s="1" t="str">
        <f ca="1">IF(LEN(Hide!H1646) = 4,_xlfn.CONCAT(INDIRECT(Hide!A1646),INDIRECT(Hide!B1646),Hide!C1646,Hide!D1646,(INDIRECT(Hide!E1646)),Hide!F1646,Hide!G1646,Hide!H1646,Hide!I1646,Hide!J1646,Hide!K1646,Hide!L1646,Hide!M1646,Hide!N1646,Hide!O1646,Hide!P1646,Hide!Q1646,""),"")</f>
        <v/>
      </c>
    </row>
    <row r="1646" spans="1:1" x14ac:dyDescent="0.3">
      <c r="A1646" s="1" t="str">
        <f ca="1">IF(LEN(Hide!H1647) = 4,_xlfn.CONCAT(INDIRECT(Hide!A1647),INDIRECT(Hide!B1647),Hide!C1647,Hide!D1647,(INDIRECT(Hide!E1647)),Hide!F1647,Hide!G1647,Hide!H1647,Hide!I1647,Hide!J1647,Hide!K1647,Hide!L1647,Hide!M1647,Hide!N1647,Hide!O1647,Hide!P1647,Hide!Q1647,""),"")</f>
        <v/>
      </c>
    </row>
    <row r="1647" spans="1:1" x14ac:dyDescent="0.3">
      <c r="A1647" s="1" t="str">
        <f ca="1">IF(LEN(Hide!H1648) = 4,_xlfn.CONCAT(INDIRECT(Hide!A1648),INDIRECT(Hide!B1648),Hide!C1648,Hide!D1648,(INDIRECT(Hide!E1648)),Hide!F1648,Hide!G1648,Hide!H1648,Hide!I1648,Hide!J1648,Hide!K1648,Hide!L1648,Hide!M1648,Hide!N1648,Hide!O1648,Hide!P1648,Hide!Q1648,""),"")</f>
        <v/>
      </c>
    </row>
    <row r="1648" spans="1:1" x14ac:dyDescent="0.3">
      <c r="A1648" s="1" t="str">
        <f ca="1">IF(LEN(Hide!H1649) = 4,_xlfn.CONCAT(INDIRECT(Hide!A1649),INDIRECT(Hide!B1649),Hide!C1649,Hide!D1649,(INDIRECT(Hide!E1649)),Hide!F1649,Hide!G1649,Hide!H1649,Hide!I1649,Hide!J1649,Hide!K1649,Hide!L1649,Hide!M1649,Hide!N1649,Hide!O1649,Hide!P1649,Hide!Q1649,""),"")</f>
        <v/>
      </c>
    </row>
    <row r="1649" spans="1:1" x14ac:dyDescent="0.3">
      <c r="A1649" s="1" t="str">
        <f ca="1">IF(LEN(Hide!H1650) = 4,_xlfn.CONCAT(INDIRECT(Hide!A1650),INDIRECT(Hide!B1650),Hide!C1650,Hide!D1650,(INDIRECT(Hide!E1650)),Hide!F1650,Hide!G1650,Hide!H1650,Hide!I1650,Hide!J1650,Hide!K1650,Hide!L1650,Hide!M1650,Hide!N1650,Hide!O1650,Hide!P1650,Hide!Q1650,""),"")</f>
        <v/>
      </c>
    </row>
    <row r="1650" spans="1:1" x14ac:dyDescent="0.3">
      <c r="A1650" s="1" t="str">
        <f ca="1">IF(LEN(Hide!H1651) = 4,_xlfn.CONCAT(INDIRECT(Hide!A1651),INDIRECT(Hide!B1651),Hide!C1651,Hide!D1651,(INDIRECT(Hide!E1651)),Hide!F1651,Hide!G1651,Hide!H1651,Hide!I1651,Hide!J1651,Hide!K1651,Hide!L1651,Hide!M1651,Hide!N1651,Hide!O1651,Hide!P1651,Hide!Q1651,""),"")</f>
        <v/>
      </c>
    </row>
    <row r="1651" spans="1:1" x14ac:dyDescent="0.3">
      <c r="A1651" s="1" t="str">
        <f ca="1">IF(LEN(Hide!H1652) = 4,_xlfn.CONCAT(INDIRECT(Hide!A1652),INDIRECT(Hide!B1652),Hide!C1652,Hide!D1652,(INDIRECT(Hide!E1652)),Hide!F1652,Hide!G1652,Hide!H1652,Hide!I1652,Hide!J1652,Hide!K1652,Hide!L1652,Hide!M1652,Hide!N1652,Hide!O1652,Hide!P1652,Hide!Q1652,""),"")</f>
        <v/>
      </c>
    </row>
    <row r="1652" spans="1:1" x14ac:dyDescent="0.3">
      <c r="A1652" s="1" t="str">
        <f ca="1">IF(LEN(Hide!H1653) = 4,_xlfn.CONCAT(INDIRECT(Hide!A1653),INDIRECT(Hide!B1653),Hide!C1653,Hide!D1653,(INDIRECT(Hide!E1653)),Hide!F1653,Hide!G1653,Hide!H1653,Hide!I1653,Hide!J1653,Hide!K1653,Hide!L1653,Hide!M1653,Hide!N1653,Hide!O1653,Hide!P1653,Hide!Q1653,""),"")</f>
        <v/>
      </c>
    </row>
    <row r="1653" spans="1:1" x14ac:dyDescent="0.3">
      <c r="A1653" s="1" t="str">
        <f ca="1">IF(LEN(Hide!H1654) = 4,_xlfn.CONCAT(INDIRECT(Hide!A1654),INDIRECT(Hide!B1654),Hide!C1654,Hide!D1654,(INDIRECT(Hide!E1654)),Hide!F1654,Hide!G1654,Hide!H1654,Hide!I1654,Hide!J1654,Hide!K1654,Hide!L1654,Hide!M1654,Hide!N1654,Hide!O1654,Hide!P1654,Hide!Q1654,""),"")</f>
        <v/>
      </c>
    </row>
    <row r="1654" spans="1:1" x14ac:dyDescent="0.3">
      <c r="A1654" s="1" t="str">
        <f ca="1">IF(LEN(Hide!H1655) = 4,_xlfn.CONCAT(INDIRECT(Hide!A1655),INDIRECT(Hide!B1655),Hide!C1655,Hide!D1655,(INDIRECT(Hide!E1655)),Hide!F1655,Hide!G1655,Hide!H1655,Hide!I1655,Hide!J1655,Hide!K1655,Hide!L1655,Hide!M1655,Hide!N1655,Hide!O1655,Hide!P1655,Hide!Q1655,""),"")</f>
        <v/>
      </c>
    </row>
    <row r="1655" spans="1:1" x14ac:dyDescent="0.3">
      <c r="A1655" s="1" t="str">
        <f ca="1">IF(LEN(Hide!H1656) = 4,_xlfn.CONCAT(INDIRECT(Hide!A1656),INDIRECT(Hide!B1656),Hide!C1656,Hide!D1656,(INDIRECT(Hide!E1656)),Hide!F1656,Hide!G1656,Hide!H1656,Hide!I1656,Hide!J1656,Hide!K1656,Hide!L1656,Hide!M1656,Hide!N1656,Hide!O1656,Hide!P1656,Hide!Q1656,""),"")</f>
        <v/>
      </c>
    </row>
    <row r="1656" spans="1:1" x14ac:dyDescent="0.3">
      <c r="A1656" s="1" t="str">
        <f ca="1">IF(LEN(Hide!H1657) = 4,_xlfn.CONCAT(INDIRECT(Hide!A1657),INDIRECT(Hide!B1657),Hide!C1657,Hide!D1657,(INDIRECT(Hide!E1657)),Hide!F1657,Hide!G1657,Hide!H1657,Hide!I1657,Hide!J1657,Hide!K1657,Hide!L1657,Hide!M1657,Hide!N1657,Hide!O1657,Hide!P1657,Hide!Q1657,""),"")</f>
        <v/>
      </c>
    </row>
    <row r="1657" spans="1:1" x14ac:dyDescent="0.3">
      <c r="A1657" s="1" t="str">
        <f ca="1">IF(LEN(Hide!H1658) = 4,_xlfn.CONCAT(INDIRECT(Hide!A1658),INDIRECT(Hide!B1658),Hide!C1658,Hide!D1658,(INDIRECT(Hide!E1658)),Hide!F1658,Hide!G1658,Hide!H1658,Hide!I1658,Hide!J1658,Hide!K1658,Hide!L1658,Hide!M1658,Hide!N1658,Hide!O1658,Hide!P1658,Hide!Q1658,""),"")</f>
        <v/>
      </c>
    </row>
    <row r="1658" spans="1:1" x14ac:dyDescent="0.3">
      <c r="A1658" s="1" t="str">
        <f ca="1">IF(LEN(Hide!H1659) = 4,_xlfn.CONCAT(INDIRECT(Hide!A1659),INDIRECT(Hide!B1659),Hide!C1659,Hide!D1659,(INDIRECT(Hide!E1659)),Hide!F1659,Hide!G1659,Hide!H1659,Hide!I1659,Hide!J1659,Hide!K1659,Hide!L1659,Hide!M1659,Hide!N1659,Hide!O1659,Hide!P1659,Hide!Q1659,""),"")</f>
        <v/>
      </c>
    </row>
    <row r="1659" spans="1:1" x14ac:dyDescent="0.3">
      <c r="A1659" s="1" t="str">
        <f ca="1">IF(LEN(Hide!H1660) = 4,_xlfn.CONCAT(INDIRECT(Hide!A1660),INDIRECT(Hide!B1660),Hide!C1660,Hide!D1660,(INDIRECT(Hide!E1660)),Hide!F1660,Hide!G1660,Hide!H1660,Hide!I1660,Hide!J1660,Hide!K1660,Hide!L1660,Hide!M1660,Hide!N1660,Hide!O1660,Hide!P1660,Hide!Q1660,""),"")</f>
        <v/>
      </c>
    </row>
    <row r="1660" spans="1:1" x14ac:dyDescent="0.3">
      <c r="A1660" s="1" t="str">
        <f ca="1">IF(LEN(Hide!H1661) = 4,_xlfn.CONCAT(INDIRECT(Hide!A1661),INDIRECT(Hide!B1661),Hide!C1661,Hide!D1661,(INDIRECT(Hide!E1661)),Hide!F1661,Hide!G1661,Hide!H1661,Hide!I1661,Hide!J1661,Hide!K1661,Hide!L1661,Hide!M1661,Hide!N1661,Hide!O1661,Hide!P1661,Hide!Q1661,""),"")</f>
        <v/>
      </c>
    </row>
    <row r="1661" spans="1:1" x14ac:dyDescent="0.3">
      <c r="A1661" s="1" t="str">
        <f ca="1">IF(LEN(Hide!H1662) = 4,_xlfn.CONCAT(INDIRECT(Hide!A1662),INDIRECT(Hide!B1662),Hide!C1662,Hide!D1662,(INDIRECT(Hide!E1662)),Hide!F1662,Hide!G1662,Hide!H1662,Hide!I1662,Hide!J1662,Hide!K1662,Hide!L1662,Hide!M1662,Hide!N1662,Hide!O1662,Hide!P1662,Hide!Q1662,""),"")</f>
        <v/>
      </c>
    </row>
    <row r="1662" spans="1:1" x14ac:dyDescent="0.3">
      <c r="A1662" s="1" t="str">
        <f ca="1">IF(LEN(Hide!H1663) = 4,_xlfn.CONCAT(INDIRECT(Hide!A1663),INDIRECT(Hide!B1663),Hide!C1663,Hide!D1663,(INDIRECT(Hide!E1663)),Hide!F1663,Hide!G1663,Hide!H1663,Hide!I1663,Hide!J1663,Hide!K1663,Hide!L1663,Hide!M1663,Hide!N1663,Hide!O1663,Hide!P1663,Hide!Q1663,""),"")</f>
        <v/>
      </c>
    </row>
    <row r="1663" spans="1:1" x14ac:dyDescent="0.3">
      <c r="A1663" s="1" t="str">
        <f ca="1">IF(LEN(Hide!H1664) = 4,_xlfn.CONCAT(INDIRECT(Hide!A1664),INDIRECT(Hide!B1664),Hide!C1664,Hide!D1664,(INDIRECT(Hide!E1664)),Hide!F1664,Hide!G1664,Hide!H1664,Hide!I1664,Hide!J1664,Hide!K1664,Hide!L1664,Hide!M1664,Hide!N1664,Hide!O1664,Hide!P1664,Hide!Q1664,""),"")</f>
        <v/>
      </c>
    </row>
    <row r="1664" spans="1:1" x14ac:dyDescent="0.3">
      <c r="A1664" s="1" t="str">
        <f ca="1">IF(LEN(Hide!H1665) = 4,_xlfn.CONCAT(INDIRECT(Hide!A1665),INDIRECT(Hide!B1665),Hide!C1665,Hide!D1665,(INDIRECT(Hide!E1665)),Hide!F1665,Hide!G1665,Hide!H1665,Hide!I1665,Hide!J1665,Hide!K1665,Hide!L1665,Hide!M1665,Hide!N1665,Hide!O1665,Hide!P1665,Hide!Q1665,""),"")</f>
        <v/>
      </c>
    </row>
    <row r="1665" spans="1:1" x14ac:dyDescent="0.3">
      <c r="A1665" s="1" t="str">
        <f ca="1">IF(LEN(Hide!H1666) = 4,_xlfn.CONCAT(INDIRECT(Hide!A1666),INDIRECT(Hide!B1666),Hide!C1666,Hide!D1666,(INDIRECT(Hide!E1666)),Hide!F1666,Hide!G1666,Hide!H1666,Hide!I1666,Hide!J1666,Hide!K1666,Hide!L1666,Hide!M1666,Hide!N1666,Hide!O1666,Hide!P1666,Hide!Q1666,""),"")</f>
        <v/>
      </c>
    </row>
    <row r="1666" spans="1:1" x14ac:dyDescent="0.3">
      <c r="A1666" s="1" t="str">
        <f ca="1">IF(LEN(Hide!H1667) = 4,_xlfn.CONCAT(INDIRECT(Hide!A1667),INDIRECT(Hide!B1667),Hide!C1667,Hide!D1667,(INDIRECT(Hide!E1667)),Hide!F1667,Hide!G1667,Hide!H1667,Hide!I1667,Hide!J1667,Hide!K1667,Hide!L1667,Hide!M1667,Hide!N1667,Hide!O1667,Hide!P1667,Hide!Q1667,""),"")</f>
        <v/>
      </c>
    </row>
    <row r="1667" spans="1:1" x14ac:dyDescent="0.3">
      <c r="A1667" s="1" t="str">
        <f ca="1">IF(LEN(Hide!H1668) = 4,_xlfn.CONCAT(INDIRECT(Hide!A1668),INDIRECT(Hide!B1668),Hide!C1668,Hide!D1668,(INDIRECT(Hide!E1668)),Hide!F1668,Hide!G1668,Hide!H1668,Hide!I1668,Hide!J1668,Hide!K1668,Hide!L1668,Hide!M1668,Hide!N1668,Hide!O1668,Hide!P1668,Hide!Q1668,""),"")</f>
        <v/>
      </c>
    </row>
    <row r="1668" spans="1:1" x14ac:dyDescent="0.3">
      <c r="A1668" s="1" t="str">
        <f ca="1">IF(LEN(Hide!H1669) = 4,_xlfn.CONCAT(INDIRECT(Hide!A1669),INDIRECT(Hide!B1669),Hide!C1669,Hide!D1669,(INDIRECT(Hide!E1669)),Hide!F1669,Hide!G1669,Hide!H1669,Hide!I1669,Hide!J1669,Hide!K1669,Hide!L1669,Hide!M1669,Hide!N1669,Hide!O1669,Hide!P1669,Hide!Q1669,""),"")</f>
        <v/>
      </c>
    </row>
    <row r="1669" spans="1:1" x14ac:dyDescent="0.3">
      <c r="A1669" s="1" t="str">
        <f ca="1">IF(LEN(Hide!H1670) = 4,_xlfn.CONCAT(INDIRECT(Hide!A1670),INDIRECT(Hide!B1670),Hide!C1670,Hide!D1670,(INDIRECT(Hide!E1670)),Hide!F1670,Hide!G1670,Hide!H1670,Hide!I1670,Hide!J1670,Hide!K1670,Hide!L1670,Hide!M1670,Hide!N1670,Hide!O1670,Hide!P1670,Hide!Q1670,""),"")</f>
        <v/>
      </c>
    </row>
    <row r="1670" spans="1:1" x14ac:dyDescent="0.3">
      <c r="A1670" s="1" t="str">
        <f ca="1">IF(LEN(Hide!H1671) = 4,_xlfn.CONCAT(INDIRECT(Hide!A1671),INDIRECT(Hide!B1671),Hide!C1671,Hide!D1671,(INDIRECT(Hide!E1671)),Hide!F1671,Hide!G1671,Hide!H1671,Hide!I1671,Hide!J1671,Hide!K1671,Hide!L1671,Hide!M1671,Hide!N1671,Hide!O1671,Hide!P1671,Hide!Q1671,""),"")</f>
        <v/>
      </c>
    </row>
    <row r="1671" spans="1:1" x14ac:dyDescent="0.3">
      <c r="A1671" s="1" t="str">
        <f ca="1">IF(LEN(Hide!H1672) = 4,_xlfn.CONCAT(INDIRECT(Hide!A1672),INDIRECT(Hide!B1672),Hide!C1672,Hide!D1672,(INDIRECT(Hide!E1672)),Hide!F1672,Hide!G1672,Hide!H1672,Hide!I1672,Hide!J1672,Hide!K1672,Hide!L1672,Hide!M1672,Hide!N1672,Hide!O1672,Hide!P1672,Hide!Q1672,""),"")</f>
        <v/>
      </c>
    </row>
    <row r="1672" spans="1:1" x14ac:dyDescent="0.3">
      <c r="A1672" s="1" t="str">
        <f ca="1">IF(LEN(Hide!H1673) = 4,_xlfn.CONCAT(INDIRECT(Hide!A1673),INDIRECT(Hide!B1673),Hide!C1673,Hide!D1673,(INDIRECT(Hide!E1673)),Hide!F1673,Hide!G1673,Hide!H1673,Hide!I1673,Hide!J1673,Hide!K1673,Hide!L1673,Hide!M1673,Hide!N1673,Hide!O1673,Hide!P1673,Hide!Q1673,""),"")</f>
        <v/>
      </c>
    </row>
    <row r="1673" spans="1:1" x14ac:dyDescent="0.3">
      <c r="A1673" s="1" t="str">
        <f ca="1">IF(LEN(Hide!H1674) = 4,_xlfn.CONCAT(INDIRECT(Hide!A1674),INDIRECT(Hide!B1674),Hide!C1674,Hide!D1674,(INDIRECT(Hide!E1674)),Hide!F1674,Hide!G1674,Hide!H1674,Hide!I1674,Hide!J1674,Hide!K1674,Hide!L1674,Hide!M1674,Hide!N1674,Hide!O1674,Hide!P1674,Hide!Q1674,""),"")</f>
        <v/>
      </c>
    </row>
    <row r="1674" spans="1:1" x14ac:dyDescent="0.3">
      <c r="A1674" s="1" t="str">
        <f ca="1">IF(LEN(Hide!H1675) = 4,_xlfn.CONCAT(INDIRECT(Hide!A1675),INDIRECT(Hide!B1675),Hide!C1675,Hide!D1675,(INDIRECT(Hide!E1675)),Hide!F1675,Hide!G1675,Hide!H1675,Hide!I1675,Hide!J1675,Hide!K1675,Hide!L1675,Hide!M1675,Hide!N1675,Hide!O1675,Hide!P1675,Hide!Q1675,""),"")</f>
        <v/>
      </c>
    </row>
    <row r="1675" spans="1:1" x14ac:dyDescent="0.3">
      <c r="A1675" s="1" t="str">
        <f ca="1">IF(LEN(Hide!H1676) = 4,_xlfn.CONCAT(INDIRECT(Hide!A1676),INDIRECT(Hide!B1676),Hide!C1676,Hide!D1676,(INDIRECT(Hide!E1676)),Hide!F1676,Hide!G1676,Hide!H1676,Hide!I1676,Hide!J1676,Hide!K1676,Hide!L1676,Hide!M1676,Hide!N1676,Hide!O1676,Hide!P1676,Hide!Q1676,""),"")</f>
        <v/>
      </c>
    </row>
    <row r="1676" spans="1:1" x14ac:dyDescent="0.3">
      <c r="A1676" s="1" t="str">
        <f ca="1">IF(LEN(Hide!H1677) = 4,_xlfn.CONCAT(INDIRECT(Hide!A1677),INDIRECT(Hide!B1677),Hide!C1677,Hide!D1677,(INDIRECT(Hide!E1677)),Hide!F1677,Hide!G1677,Hide!H1677,Hide!I1677,Hide!J1677,Hide!K1677,Hide!L1677,Hide!M1677,Hide!N1677,Hide!O1677,Hide!P1677,Hide!Q1677,""),"")</f>
        <v/>
      </c>
    </row>
    <row r="1677" spans="1:1" x14ac:dyDescent="0.3">
      <c r="A1677" s="1" t="str">
        <f ca="1">IF(LEN(Hide!H1678) = 4,_xlfn.CONCAT(INDIRECT(Hide!A1678),INDIRECT(Hide!B1678),Hide!C1678,Hide!D1678,(INDIRECT(Hide!E1678)),Hide!F1678,Hide!G1678,Hide!H1678,Hide!I1678,Hide!J1678,Hide!K1678,Hide!L1678,Hide!M1678,Hide!N1678,Hide!O1678,Hide!P1678,Hide!Q1678,""),"")</f>
        <v/>
      </c>
    </row>
    <row r="1678" spans="1:1" x14ac:dyDescent="0.3">
      <c r="A1678" s="1" t="str">
        <f ca="1">IF(LEN(Hide!H1679) = 4,_xlfn.CONCAT(INDIRECT(Hide!A1679),INDIRECT(Hide!B1679),Hide!C1679,Hide!D1679,(INDIRECT(Hide!E1679)),Hide!F1679,Hide!G1679,Hide!H1679,Hide!I1679,Hide!J1679,Hide!K1679,Hide!L1679,Hide!M1679,Hide!N1679,Hide!O1679,Hide!P1679,Hide!Q1679,""),"")</f>
        <v/>
      </c>
    </row>
    <row r="1679" spans="1:1" x14ac:dyDescent="0.3">
      <c r="A1679" s="1" t="str">
        <f ca="1">IF(LEN(Hide!H1680) = 4,_xlfn.CONCAT(INDIRECT(Hide!A1680),INDIRECT(Hide!B1680),Hide!C1680,Hide!D1680,(INDIRECT(Hide!E1680)),Hide!F1680,Hide!G1680,Hide!H1680,Hide!I1680,Hide!J1680,Hide!K1680,Hide!L1680,Hide!M1680,Hide!N1680,Hide!O1680,Hide!P1680,Hide!Q1680,""),"")</f>
        <v/>
      </c>
    </row>
    <row r="1680" spans="1:1" x14ac:dyDescent="0.3">
      <c r="A1680" s="1" t="str">
        <f ca="1">IF(LEN(Hide!H1681) = 4,_xlfn.CONCAT(INDIRECT(Hide!A1681),INDIRECT(Hide!B1681),Hide!C1681,Hide!D1681,(INDIRECT(Hide!E1681)),Hide!F1681,Hide!G1681,Hide!H1681,Hide!I1681,Hide!J1681,Hide!K1681,Hide!L1681,Hide!M1681,Hide!N1681,Hide!O1681,Hide!P1681,Hide!Q1681,""),"")</f>
        <v/>
      </c>
    </row>
    <row r="1681" spans="1:1" x14ac:dyDescent="0.3">
      <c r="A1681" s="1" t="str">
        <f ca="1">IF(LEN(Hide!H1682) = 4,_xlfn.CONCAT(INDIRECT(Hide!A1682),INDIRECT(Hide!B1682),Hide!C1682,Hide!D1682,(INDIRECT(Hide!E1682)),Hide!F1682,Hide!G1682,Hide!H1682,Hide!I1682,Hide!J1682,Hide!K1682,Hide!L1682,Hide!M1682,Hide!N1682,Hide!O1682,Hide!P1682,Hide!Q1682,""),"")</f>
        <v/>
      </c>
    </row>
    <row r="1682" spans="1:1" x14ac:dyDescent="0.3">
      <c r="A1682" s="1" t="str">
        <f ca="1">IF(LEN(Hide!H1683) = 4,_xlfn.CONCAT(INDIRECT(Hide!A1683),INDIRECT(Hide!B1683),Hide!C1683,Hide!D1683,(INDIRECT(Hide!E1683)),Hide!F1683,Hide!G1683,Hide!H1683,Hide!I1683,Hide!J1683,Hide!K1683,Hide!L1683,Hide!M1683,Hide!N1683,Hide!O1683,Hide!P1683,Hide!Q1683,""),"")</f>
        <v/>
      </c>
    </row>
    <row r="1683" spans="1:1" x14ac:dyDescent="0.3">
      <c r="A1683" s="1" t="str">
        <f ca="1">IF(LEN(Hide!H1684) = 4,_xlfn.CONCAT(INDIRECT(Hide!A1684),INDIRECT(Hide!B1684),Hide!C1684,Hide!D1684,(INDIRECT(Hide!E1684)),Hide!F1684,Hide!G1684,Hide!H1684,Hide!I1684,Hide!J1684,Hide!K1684,Hide!L1684,Hide!M1684,Hide!N1684,Hide!O1684,Hide!P1684,Hide!Q1684,""),"")</f>
        <v/>
      </c>
    </row>
    <row r="1684" spans="1:1" x14ac:dyDescent="0.3">
      <c r="A1684" s="1" t="str">
        <f ca="1">IF(LEN(Hide!H1685) = 4,_xlfn.CONCAT(INDIRECT(Hide!A1685),INDIRECT(Hide!B1685),Hide!C1685,Hide!D1685,(INDIRECT(Hide!E1685)),Hide!F1685,Hide!G1685,Hide!H1685,Hide!I1685,Hide!J1685,Hide!K1685,Hide!L1685,Hide!M1685,Hide!N1685,Hide!O1685,Hide!P1685,Hide!Q1685,""),"")</f>
        <v/>
      </c>
    </row>
    <row r="1685" spans="1:1" x14ac:dyDescent="0.3">
      <c r="A1685" s="1" t="str">
        <f ca="1">IF(LEN(Hide!H1686) = 4,_xlfn.CONCAT(INDIRECT(Hide!A1686),INDIRECT(Hide!B1686),Hide!C1686,Hide!D1686,(INDIRECT(Hide!E1686)),Hide!F1686,Hide!G1686,Hide!H1686,Hide!I1686,Hide!J1686,Hide!K1686,Hide!L1686,Hide!M1686,Hide!N1686,Hide!O1686,Hide!P1686,Hide!Q1686,""),"")</f>
        <v/>
      </c>
    </row>
    <row r="1686" spans="1:1" x14ac:dyDescent="0.3">
      <c r="A1686" s="1" t="str">
        <f ca="1">IF(LEN(Hide!H1687) = 4,_xlfn.CONCAT(INDIRECT(Hide!A1687),INDIRECT(Hide!B1687),Hide!C1687,Hide!D1687,(INDIRECT(Hide!E1687)),Hide!F1687,Hide!G1687,Hide!H1687,Hide!I1687,Hide!J1687,Hide!K1687,Hide!L1687,Hide!M1687,Hide!N1687,Hide!O1687,Hide!P1687,Hide!Q1687,""),"")</f>
        <v/>
      </c>
    </row>
    <row r="1687" spans="1:1" x14ac:dyDescent="0.3">
      <c r="A1687" s="1" t="str">
        <f ca="1">IF(LEN(Hide!H1688) = 4,_xlfn.CONCAT(INDIRECT(Hide!A1688),INDIRECT(Hide!B1688),Hide!C1688,Hide!D1688,(INDIRECT(Hide!E1688)),Hide!F1688,Hide!G1688,Hide!H1688,Hide!I1688,Hide!J1688,Hide!K1688,Hide!L1688,Hide!M1688,Hide!N1688,Hide!O1688,Hide!P1688,Hide!Q1688,""),"")</f>
        <v/>
      </c>
    </row>
    <row r="1688" spans="1:1" x14ac:dyDescent="0.3">
      <c r="A1688" s="1" t="str">
        <f ca="1">IF(LEN(Hide!H1689) = 4,_xlfn.CONCAT(INDIRECT(Hide!A1689),INDIRECT(Hide!B1689),Hide!C1689,Hide!D1689,(INDIRECT(Hide!E1689)),Hide!F1689,Hide!G1689,Hide!H1689,Hide!I1689,Hide!J1689,Hide!K1689,Hide!L1689,Hide!M1689,Hide!N1689,Hide!O1689,Hide!P1689,Hide!Q1689,""),"")</f>
        <v/>
      </c>
    </row>
    <row r="1689" spans="1:1" x14ac:dyDescent="0.3">
      <c r="A1689" s="1" t="str">
        <f ca="1">IF(LEN(Hide!H1690) = 4,_xlfn.CONCAT(INDIRECT(Hide!A1690),INDIRECT(Hide!B1690),Hide!C1690,Hide!D1690,(INDIRECT(Hide!E1690)),Hide!F1690,Hide!G1690,Hide!H1690,Hide!I1690,Hide!J1690,Hide!K1690,Hide!L1690,Hide!M1690,Hide!N1690,Hide!O1690,Hide!P1690,Hide!Q1690,""),"")</f>
        <v/>
      </c>
    </row>
    <row r="1690" spans="1:1" x14ac:dyDescent="0.3">
      <c r="A1690" s="1" t="str">
        <f ca="1">IF(LEN(Hide!H1691) = 4,_xlfn.CONCAT(INDIRECT(Hide!A1691),INDIRECT(Hide!B1691),Hide!C1691,Hide!D1691,(INDIRECT(Hide!E1691)),Hide!F1691,Hide!G1691,Hide!H1691,Hide!I1691,Hide!J1691,Hide!K1691,Hide!L1691,Hide!M1691,Hide!N1691,Hide!O1691,Hide!P1691,Hide!Q1691,""),"")</f>
        <v/>
      </c>
    </row>
    <row r="1691" spans="1:1" x14ac:dyDescent="0.3">
      <c r="A1691" s="1" t="str">
        <f ca="1">IF(LEN(Hide!H1692) = 4,_xlfn.CONCAT(INDIRECT(Hide!A1692),INDIRECT(Hide!B1692),Hide!C1692,Hide!D1692,(INDIRECT(Hide!E1692)),Hide!F1692,Hide!G1692,Hide!H1692,Hide!I1692,Hide!J1692,Hide!K1692,Hide!L1692,Hide!M1692,Hide!N1692,Hide!O1692,Hide!P1692,Hide!Q1692,""),"")</f>
        <v/>
      </c>
    </row>
    <row r="1692" spans="1:1" x14ac:dyDescent="0.3">
      <c r="A1692" s="1" t="str">
        <f ca="1">IF(LEN(Hide!H1693) = 4,_xlfn.CONCAT(INDIRECT(Hide!A1693),INDIRECT(Hide!B1693),Hide!C1693,Hide!D1693,(INDIRECT(Hide!E1693)),Hide!F1693,Hide!G1693,Hide!H1693,Hide!I1693,Hide!J1693,Hide!K1693,Hide!L1693,Hide!M1693,Hide!N1693,Hide!O1693,Hide!P1693,Hide!Q1693,""),"")</f>
        <v/>
      </c>
    </row>
    <row r="1693" spans="1:1" x14ac:dyDescent="0.3">
      <c r="A1693" s="1" t="str">
        <f ca="1">IF(LEN(Hide!H1694) = 4,_xlfn.CONCAT(INDIRECT(Hide!A1694),INDIRECT(Hide!B1694),Hide!C1694,Hide!D1694,(INDIRECT(Hide!E1694)),Hide!F1694,Hide!G1694,Hide!H1694,Hide!I1694,Hide!J1694,Hide!K1694,Hide!L1694,Hide!M1694,Hide!N1694,Hide!O1694,Hide!P1694,Hide!Q1694,""),"")</f>
        <v/>
      </c>
    </row>
    <row r="1694" spans="1:1" x14ac:dyDescent="0.3">
      <c r="A1694" s="1" t="str">
        <f ca="1">IF(LEN(Hide!H1695) = 4,_xlfn.CONCAT(INDIRECT(Hide!A1695),INDIRECT(Hide!B1695),Hide!C1695,Hide!D1695,(INDIRECT(Hide!E1695)),Hide!F1695,Hide!G1695,Hide!H1695,Hide!I1695,Hide!J1695,Hide!K1695,Hide!L1695,Hide!M1695,Hide!N1695,Hide!O1695,Hide!P1695,Hide!Q1695,""),"")</f>
        <v/>
      </c>
    </row>
    <row r="1695" spans="1:1" x14ac:dyDescent="0.3">
      <c r="A1695" s="1" t="str">
        <f ca="1">IF(LEN(Hide!H1696) = 4,_xlfn.CONCAT(INDIRECT(Hide!A1696),INDIRECT(Hide!B1696),Hide!C1696,Hide!D1696,(INDIRECT(Hide!E1696)),Hide!F1696,Hide!G1696,Hide!H1696,Hide!I1696,Hide!J1696,Hide!K1696,Hide!L1696,Hide!M1696,Hide!N1696,Hide!O1696,Hide!P1696,Hide!Q1696,""),"")</f>
        <v/>
      </c>
    </row>
    <row r="1696" spans="1:1" x14ac:dyDescent="0.3">
      <c r="A1696" s="1" t="str">
        <f ca="1">IF(LEN(Hide!H1697) = 4,_xlfn.CONCAT(INDIRECT(Hide!A1697),INDIRECT(Hide!B1697),Hide!C1697,Hide!D1697,(INDIRECT(Hide!E1697)),Hide!F1697,Hide!G1697,Hide!H1697,Hide!I1697,Hide!J1697,Hide!K1697,Hide!L1697,Hide!M1697,Hide!N1697,Hide!O1697,Hide!P1697,Hide!Q1697,""),"")</f>
        <v/>
      </c>
    </row>
    <row r="1697" spans="1:1" x14ac:dyDescent="0.3">
      <c r="A1697" s="1" t="str">
        <f ca="1">IF(LEN(Hide!H1698) = 4,_xlfn.CONCAT(INDIRECT(Hide!A1698),INDIRECT(Hide!B1698),Hide!C1698,Hide!D1698,(INDIRECT(Hide!E1698)),Hide!F1698,Hide!G1698,Hide!H1698,Hide!I1698,Hide!J1698,Hide!K1698,Hide!L1698,Hide!M1698,Hide!N1698,Hide!O1698,Hide!P1698,Hide!Q1698,""),"")</f>
        <v/>
      </c>
    </row>
    <row r="1698" spans="1:1" x14ac:dyDescent="0.3">
      <c r="A1698" s="1" t="str">
        <f ca="1">IF(LEN(Hide!H1699) = 4,_xlfn.CONCAT(INDIRECT(Hide!A1699),INDIRECT(Hide!B1699),Hide!C1699,Hide!D1699,(INDIRECT(Hide!E1699)),Hide!F1699,Hide!G1699,Hide!H1699,Hide!I1699,Hide!J1699,Hide!K1699,Hide!L1699,Hide!M1699,Hide!N1699,Hide!O1699,Hide!P1699,Hide!Q1699,""),"")</f>
        <v/>
      </c>
    </row>
    <row r="1699" spans="1:1" x14ac:dyDescent="0.3">
      <c r="A1699" s="1" t="str">
        <f ca="1">IF(LEN(Hide!H1700) = 4,_xlfn.CONCAT(INDIRECT(Hide!A1700),INDIRECT(Hide!B1700),Hide!C1700,Hide!D1700,(INDIRECT(Hide!E1700)),Hide!F1700,Hide!G1700,Hide!H1700,Hide!I1700,Hide!J1700,Hide!K1700,Hide!L1700,Hide!M1700,Hide!N1700,Hide!O1700,Hide!P1700,Hide!Q1700,""),"")</f>
        <v/>
      </c>
    </row>
    <row r="1700" spans="1:1" x14ac:dyDescent="0.3">
      <c r="A1700" s="1" t="str">
        <f ca="1">IF(LEN(Hide!H1701) = 4,_xlfn.CONCAT(INDIRECT(Hide!A1701),INDIRECT(Hide!B1701),Hide!C1701,Hide!D1701,(INDIRECT(Hide!E1701)),Hide!F1701,Hide!G1701,Hide!H1701,Hide!I1701,Hide!J1701,Hide!K1701,Hide!L1701,Hide!M1701,Hide!N1701,Hide!O1701,Hide!P1701,Hide!Q1701,""),"")</f>
        <v/>
      </c>
    </row>
    <row r="1701" spans="1:1" x14ac:dyDescent="0.3">
      <c r="A1701" s="1" t="str">
        <f ca="1">IF(LEN(Hide!H1702) = 4,_xlfn.CONCAT(INDIRECT(Hide!A1702),INDIRECT(Hide!B1702),Hide!C1702,Hide!D1702,(INDIRECT(Hide!E1702)),Hide!F1702,Hide!G1702,Hide!H1702,Hide!I1702,Hide!J1702,Hide!K1702,Hide!L1702,Hide!M1702,Hide!N1702,Hide!O1702,Hide!P1702,Hide!Q1702,""),"")</f>
        <v/>
      </c>
    </row>
    <row r="1702" spans="1:1" x14ac:dyDescent="0.3">
      <c r="A1702" s="1" t="str">
        <f ca="1">IF(LEN(Hide!H1703) = 4,_xlfn.CONCAT(INDIRECT(Hide!A1703),INDIRECT(Hide!B1703),Hide!C1703,Hide!D1703,(INDIRECT(Hide!E1703)),Hide!F1703,Hide!G1703,Hide!H1703,Hide!I1703,Hide!J1703,Hide!K1703,Hide!L1703,Hide!M1703,Hide!N1703,Hide!O1703,Hide!P1703,Hide!Q1703,""),"")</f>
        <v/>
      </c>
    </row>
    <row r="1703" spans="1:1" x14ac:dyDescent="0.3">
      <c r="A1703" s="1" t="str">
        <f ca="1">IF(LEN(Hide!H1704) = 4,_xlfn.CONCAT(INDIRECT(Hide!A1704),INDIRECT(Hide!B1704),Hide!C1704,Hide!D1704,(INDIRECT(Hide!E1704)),Hide!F1704,Hide!G1704,Hide!H1704,Hide!I1704,Hide!J1704,Hide!K1704,Hide!L1704,Hide!M1704,Hide!N1704,Hide!O1704,Hide!P1704,Hide!Q1704,""),"")</f>
        <v/>
      </c>
    </row>
    <row r="1704" spans="1:1" x14ac:dyDescent="0.3">
      <c r="A1704" s="1" t="str">
        <f ca="1">IF(LEN(Hide!H1705) = 4,_xlfn.CONCAT(INDIRECT(Hide!A1705),INDIRECT(Hide!B1705),Hide!C1705,Hide!D1705,(INDIRECT(Hide!E1705)),Hide!F1705,Hide!G1705,Hide!H1705,Hide!I1705,Hide!J1705,Hide!K1705,Hide!L1705,Hide!M1705,Hide!N1705,Hide!O1705,Hide!P1705,Hide!Q1705,""),"")</f>
        <v/>
      </c>
    </row>
    <row r="1705" spans="1:1" x14ac:dyDescent="0.3">
      <c r="A1705" s="1" t="str">
        <f ca="1">IF(LEN(Hide!H1706) = 4,_xlfn.CONCAT(INDIRECT(Hide!A1706),INDIRECT(Hide!B1706),Hide!C1706,Hide!D1706,(INDIRECT(Hide!E1706)),Hide!F1706,Hide!G1706,Hide!H1706,Hide!I1706,Hide!J1706,Hide!K1706,Hide!L1706,Hide!M1706,Hide!N1706,Hide!O1706,Hide!P1706,Hide!Q1706,""),"")</f>
        <v/>
      </c>
    </row>
    <row r="1706" spans="1:1" x14ac:dyDescent="0.3">
      <c r="A1706" s="1" t="str">
        <f ca="1">IF(LEN(Hide!H1707) = 4,_xlfn.CONCAT(INDIRECT(Hide!A1707),INDIRECT(Hide!B1707),Hide!C1707,Hide!D1707,(INDIRECT(Hide!E1707)),Hide!F1707,Hide!G1707,Hide!H1707,Hide!I1707,Hide!J1707,Hide!K1707,Hide!L1707,Hide!M1707,Hide!N1707,Hide!O1707,Hide!P1707,Hide!Q1707,""),"")</f>
        <v/>
      </c>
    </row>
    <row r="1707" spans="1:1" x14ac:dyDescent="0.3">
      <c r="A1707" s="1" t="str">
        <f ca="1">IF(LEN(Hide!H1708) = 4,_xlfn.CONCAT(INDIRECT(Hide!A1708),INDIRECT(Hide!B1708),Hide!C1708,Hide!D1708,(INDIRECT(Hide!E1708)),Hide!F1708,Hide!G1708,Hide!H1708,Hide!I1708,Hide!J1708,Hide!K1708,Hide!L1708,Hide!M1708,Hide!N1708,Hide!O1708,Hide!P1708,Hide!Q1708,""),"")</f>
        <v/>
      </c>
    </row>
    <row r="1708" spans="1:1" x14ac:dyDescent="0.3">
      <c r="A1708" s="1" t="str">
        <f ca="1">IF(LEN(Hide!H1709) = 4,_xlfn.CONCAT(INDIRECT(Hide!A1709),INDIRECT(Hide!B1709),Hide!C1709,Hide!D1709,(INDIRECT(Hide!E1709)),Hide!F1709,Hide!G1709,Hide!H1709,Hide!I1709,Hide!J1709,Hide!K1709,Hide!L1709,Hide!M1709,Hide!N1709,Hide!O1709,Hide!P1709,Hide!Q1709,""),"")</f>
        <v/>
      </c>
    </row>
    <row r="1709" spans="1:1" x14ac:dyDescent="0.3">
      <c r="A1709" s="1" t="str">
        <f ca="1">IF(LEN(Hide!H1710) = 4,_xlfn.CONCAT(INDIRECT(Hide!A1710),INDIRECT(Hide!B1710),Hide!C1710,Hide!D1710,(INDIRECT(Hide!E1710)),Hide!F1710,Hide!G1710,Hide!H1710,Hide!I1710,Hide!J1710,Hide!K1710,Hide!L1710,Hide!M1710,Hide!N1710,Hide!O1710,Hide!P1710,Hide!Q1710,""),"")</f>
        <v/>
      </c>
    </row>
    <row r="1710" spans="1:1" x14ac:dyDescent="0.3">
      <c r="A1710" s="1" t="str">
        <f ca="1">IF(LEN(Hide!H1711) = 4,_xlfn.CONCAT(INDIRECT(Hide!A1711),INDIRECT(Hide!B1711),Hide!C1711,Hide!D1711,(INDIRECT(Hide!E1711)),Hide!F1711,Hide!G1711,Hide!H1711,Hide!I1711,Hide!J1711,Hide!K1711,Hide!L1711,Hide!M1711,Hide!N1711,Hide!O1711,Hide!P1711,Hide!Q1711,""),"")</f>
        <v/>
      </c>
    </row>
    <row r="1711" spans="1:1" x14ac:dyDescent="0.3">
      <c r="A1711" s="1" t="str">
        <f ca="1">IF(LEN(Hide!H1712) = 4,_xlfn.CONCAT(INDIRECT(Hide!A1712),INDIRECT(Hide!B1712),Hide!C1712,Hide!D1712,(INDIRECT(Hide!E1712)),Hide!F1712,Hide!G1712,Hide!H1712,Hide!I1712,Hide!J1712,Hide!K1712,Hide!L1712,Hide!M1712,Hide!N1712,Hide!O1712,Hide!P1712,Hide!Q1712,""),"")</f>
        <v/>
      </c>
    </row>
    <row r="1712" spans="1:1" x14ac:dyDescent="0.3">
      <c r="A1712" s="1" t="str">
        <f ca="1">IF(LEN(Hide!H1713) = 4,_xlfn.CONCAT(INDIRECT(Hide!A1713),INDIRECT(Hide!B1713),Hide!C1713,Hide!D1713,(INDIRECT(Hide!E1713)),Hide!F1713,Hide!G1713,Hide!H1713,Hide!I1713,Hide!J1713,Hide!K1713,Hide!L1713,Hide!M1713,Hide!N1713,Hide!O1713,Hide!P1713,Hide!Q1713,""),"")</f>
        <v/>
      </c>
    </row>
    <row r="1713" spans="1:1" x14ac:dyDescent="0.3">
      <c r="A1713" s="1" t="str">
        <f ca="1">IF(LEN(Hide!H1714) = 4,_xlfn.CONCAT(INDIRECT(Hide!A1714),INDIRECT(Hide!B1714),Hide!C1714,Hide!D1714,(INDIRECT(Hide!E1714)),Hide!F1714,Hide!G1714,Hide!H1714,Hide!I1714,Hide!J1714,Hide!K1714,Hide!L1714,Hide!M1714,Hide!N1714,Hide!O1714,Hide!P1714,Hide!Q1714,""),"")</f>
        <v/>
      </c>
    </row>
    <row r="1714" spans="1:1" x14ac:dyDescent="0.3">
      <c r="A1714" s="1" t="str">
        <f ca="1">IF(LEN(Hide!H1715) = 4,_xlfn.CONCAT(INDIRECT(Hide!A1715),INDIRECT(Hide!B1715),Hide!C1715,Hide!D1715,(INDIRECT(Hide!E1715)),Hide!F1715,Hide!G1715,Hide!H1715,Hide!I1715,Hide!J1715,Hide!K1715,Hide!L1715,Hide!M1715,Hide!N1715,Hide!O1715,Hide!P1715,Hide!Q1715,""),"")</f>
        <v/>
      </c>
    </row>
    <row r="1715" spans="1:1" x14ac:dyDescent="0.3">
      <c r="A1715" s="1" t="str">
        <f ca="1">IF(LEN(Hide!H1716) = 4,_xlfn.CONCAT(INDIRECT(Hide!A1716),INDIRECT(Hide!B1716),Hide!C1716,Hide!D1716,(INDIRECT(Hide!E1716)),Hide!F1716,Hide!G1716,Hide!H1716,Hide!I1716,Hide!J1716,Hide!K1716,Hide!L1716,Hide!M1716,Hide!N1716,Hide!O1716,Hide!P1716,Hide!Q1716,""),"")</f>
        <v/>
      </c>
    </row>
    <row r="1716" spans="1:1" x14ac:dyDescent="0.3">
      <c r="A1716" s="1" t="str">
        <f ca="1">IF(LEN(Hide!H1717) = 4,_xlfn.CONCAT(INDIRECT(Hide!A1717),INDIRECT(Hide!B1717),Hide!C1717,Hide!D1717,(INDIRECT(Hide!E1717)),Hide!F1717,Hide!G1717,Hide!H1717,Hide!I1717,Hide!J1717,Hide!K1717,Hide!L1717,Hide!M1717,Hide!N1717,Hide!O1717,Hide!P1717,Hide!Q1717,""),"")</f>
        <v/>
      </c>
    </row>
    <row r="1717" spans="1:1" x14ac:dyDescent="0.3">
      <c r="A1717" s="1" t="str">
        <f ca="1">IF(LEN(Hide!H1718) = 4,_xlfn.CONCAT(INDIRECT(Hide!A1718),INDIRECT(Hide!B1718),Hide!C1718,Hide!D1718,(INDIRECT(Hide!E1718)),Hide!F1718,Hide!G1718,Hide!H1718,Hide!I1718,Hide!J1718,Hide!K1718,Hide!L1718,Hide!M1718,Hide!N1718,Hide!O1718,Hide!P1718,Hide!Q1718,""),"")</f>
        <v/>
      </c>
    </row>
    <row r="1718" spans="1:1" x14ac:dyDescent="0.3">
      <c r="A1718" s="1" t="str">
        <f ca="1">IF(LEN(Hide!H1719) = 4,_xlfn.CONCAT(INDIRECT(Hide!A1719),INDIRECT(Hide!B1719),Hide!C1719,Hide!D1719,(INDIRECT(Hide!E1719)),Hide!F1719,Hide!G1719,Hide!H1719,Hide!I1719,Hide!J1719,Hide!K1719,Hide!L1719,Hide!M1719,Hide!N1719,Hide!O1719,Hide!P1719,Hide!Q1719,""),"")</f>
        <v/>
      </c>
    </row>
    <row r="1719" spans="1:1" x14ac:dyDescent="0.3">
      <c r="A1719" s="1" t="str">
        <f ca="1">IF(LEN(Hide!H1720) = 4,_xlfn.CONCAT(INDIRECT(Hide!A1720),INDIRECT(Hide!B1720),Hide!C1720,Hide!D1720,(INDIRECT(Hide!E1720)),Hide!F1720,Hide!G1720,Hide!H1720,Hide!I1720,Hide!J1720,Hide!K1720,Hide!L1720,Hide!M1720,Hide!N1720,Hide!O1720,Hide!P1720,Hide!Q1720,""),"")</f>
        <v/>
      </c>
    </row>
    <row r="1720" spans="1:1" x14ac:dyDescent="0.3">
      <c r="A1720" s="1" t="str">
        <f ca="1">IF(LEN(Hide!H1721) = 4,_xlfn.CONCAT(INDIRECT(Hide!A1721),INDIRECT(Hide!B1721),Hide!C1721,Hide!D1721,(INDIRECT(Hide!E1721)),Hide!F1721,Hide!G1721,Hide!H1721,Hide!I1721,Hide!J1721,Hide!K1721,Hide!L1721,Hide!M1721,Hide!N1721,Hide!O1721,Hide!P1721,Hide!Q1721,""),"")</f>
        <v/>
      </c>
    </row>
    <row r="1721" spans="1:1" x14ac:dyDescent="0.3">
      <c r="A1721" s="1" t="str">
        <f ca="1">IF(LEN(Hide!H1722) = 4,_xlfn.CONCAT(INDIRECT(Hide!A1722),INDIRECT(Hide!B1722),Hide!C1722,Hide!D1722,(INDIRECT(Hide!E1722)),Hide!F1722,Hide!G1722,Hide!H1722,Hide!I1722,Hide!J1722,Hide!K1722,Hide!L1722,Hide!M1722,Hide!N1722,Hide!O1722,Hide!P1722,Hide!Q1722,""),"")</f>
        <v/>
      </c>
    </row>
    <row r="1722" spans="1:1" x14ac:dyDescent="0.3">
      <c r="A1722" s="1" t="str">
        <f ca="1">IF(LEN(Hide!H1723) = 4,_xlfn.CONCAT(INDIRECT(Hide!A1723),INDIRECT(Hide!B1723),Hide!C1723,Hide!D1723,(INDIRECT(Hide!E1723)),Hide!F1723,Hide!G1723,Hide!H1723,Hide!I1723,Hide!J1723,Hide!K1723,Hide!L1723,Hide!M1723,Hide!N1723,Hide!O1723,Hide!P1723,Hide!Q1723,""),"")</f>
        <v/>
      </c>
    </row>
    <row r="1723" spans="1:1" x14ac:dyDescent="0.3">
      <c r="A1723" s="1" t="str">
        <f ca="1">IF(LEN(Hide!H1724) = 4,_xlfn.CONCAT(INDIRECT(Hide!A1724),INDIRECT(Hide!B1724),Hide!C1724,Hide!D1724,(INDIRECT(Hide!E1724)),Hide!F1724,Hide!G1724,Hide!H1724,Hide!I1724,Hide!J1724,Hide!K1724,Hide!L1724,Hide!M1724,Hide!N1724,Hide!O1724,Hide!P1724,Hide!Q1724,""),"")</f>
        <v/>
      </c>
    </row>
    <row r="1724" spans="1:1" x14ac:dyDescent="0.3">
      <c r="A1724" s="1" t="str">
        <f ca="1">IF(LEN(Hide!H1725) = 4,_xlfn.CONCAT(INDIRECT(Hide!A1725),INDIRECT(Hide!B1725),Hide!C1725,Hide!D1725,(INDIRECT(Hide!E1725)),Hide!F1725,Hide!G1725,Hide!H1725,Hide!I1725,Hide!J1725,Hide!K1725,Hide!L1725,Hide!M1725,Hide!N1725,Hide!O1725,Hide!P1725,Hide!Q1725,""),"")</f>
        <v/>
      </c>
    </row>
    <row r="1725" spans="1:1" x14ac:dyDescent="0.3">
      <c r="A1725" s="1" t="str">
        <f ca="1">IF(LEN(Hide!H1726) = 4,_xlfn.CONCAT(INDIRECT(Hide!A1726),INDIRECT(Hide!B1726),Hide!C1726,Hide!D1726,(INDIRECT(Hide!E1726)),Hide!F1726,Hide!G1726,Hide!H1726,Hide!I1726,Hide!J1726,Hide!K1726,Hide!L1726,Hide!M1726,Hide!N1726,Hide!O1726,Hide!P1726,Hide!Q1726,""),"")</f>
        <v/>
      </c>
    </row>
    <row r="1726" spans="1:1" x14ac:dyDescent="0.3">
      <c r="A1726" s="1" t="str">
        <f ca="1">IF(LEN(Hide!H1727) = 4,_xlfn.CONCAT(INDIRECT(Hide!A1727),INDIRECT(Hide!B1727),Hide!C1727,Hide!D1727,(INDIRECT(Hide!E1727)),Hide!F1727,Hide!G1727,Hide!H1727,Hide!I1727,Hide!J1727,Hide!K1727,Hide!L1727,Hide!M1727,Hide!N1727,Hide!O1727,Hide!P1727,Hide!Q1727,""),"")</f>
        <v/>
      </c>
    </row>
    <row r="1727" spans="1:1" x14ac:dyDescent="0.3">
      <c r="A1727" s="1" t="str">
        <f ca="1">IF(LEN(Hide!H1728) = 4,_xlfn.CONCAT(INDIRECT(Hide!A1728),INDIRECT(Hide!B1728),Hide!C1728,Hide!D1728,(INDIRECT(Hide!E1728)),Hide!F1728,Hide!G1728,Hide!H1728,Hide!I1728,Hide!J1728,Hide!K1728,Hide!L1728,Hide!M1728,Hide!N1728,Hide!O1728,Hide!P1728,Hide!Q1728,""),"")</f>
        <v/>
      </c>
    </row>
    <row r="1728" spans="1:1" x14ac:dyDescent="0.3">
      <c r="A1728" s="1" t="str">
        <f ca="1">IF(LEN(Hide!H1729) = 4,_xlfn.CONCAT(INDIRECT(Hide!A1729),INDIRECT(Hide!B1729),Hide!C1729,Hide!D1729,(INDIRECT(Hide!E1729)),Hide!F1729,Hide!G1729,Hide!H1729,Hide!I1729,Hide!J1729,Hide!K1729,Hide!L1729,Hide!M1729,Hide!N1729,Hide!O1729,Hide!P1729,Hide!Q1729,""),"")</f>
        <v/>
      </c>
    </row>
    <row r="1729" spans="1:1" x14ac:dyDescent="0.3">
      <c r="A1729" s="1" t="str">
        <f ca="1">IF(LEN(Hide!H1730) = 4,_xlfn.CONCAT(INDIRECT(Hide!A1730),INDIRECT(Hide!B1730),Hide!C1730,Hide!D1730,(INDIRECT(Hide!E1730)),Hide!F1730,Hide!G1730,Hide!H1730,Hide!I1730,Hide!J1730,Hide!K1730,Hide!L1730,Hide!M1730,Hide!N1730,Hide!O1730,Hide!P1730,Hide!Q1730,""),"")</f>
        <v/>
      </c>
    </row>
    <row r="1730" spans="1:1" x14ac:dyDescent="0.3">
      <c r="A1730" s="1" t="str">
        <f ca="1">IF(LEN(Hide!H1731) = 4,_xlfn.CONCAT(INDIRECT(Hide!A1731),INDIRECT(Hide!B1731),Hide!C1731,Hide!D1731,(INDIRECT(Hide!E1731)),Hide!F1731,Hide!G1731,Hide!H1731,Hide!I1731,Hide!J1731,Hide!K1731,Hide!L1731,Hide!M1731,Hide!N1731,Hide!O1731,Hide!P1731,Hide!Q1731,""),"")</f>
        <v/>
      </c>
    </row>
    <row r="1731" spans="1:1" x14ac:dyDescent="0.3">
      <c r="A1731" s="1" t="str">
        <f ca="1">IF(LEN(Hide!H1732) = 4,_xlfn.CONCAT(INDIRECT(Hide!A1732),INDIRECT(Hide!B1732),Hide!C1732,Hide!D1732,(INDIRECT(Hide!E1732)),Hide!F1732,Hide!G1732,Hide!H1732,Hide!I1732,Hide!J1732,Hide!K1732,Hide!L1732,Hide!M1732,Hide!N1732,Hide!O1732,Hide!P1732,Hide!Q1732,""),"")</f>
        <v/>
      </c>
    </row>
    <row r="1732" spans="1:1" x14ac:dyDescent="0.3">
      <c r="A1732" s="1" t="str">
        <f ca="1">IF(LEN(Hide!H1733) = 4,_xlfn.CONCAT(INDIRECT(Hide!A1733),INDIRECT(Hide!B1733),Hide!C1733,Hide!D1733,(INDIRECT(Hide!E1733)),Hide!F1733,Hide!G1733,Hide!H1733,Hide!I1733,Hide!J1733,Hide!K1733,Hide!L1733,Hide!M1733,Hide!N1733,Hide!O1733,Hide!P1733,Hide!Q1733,""),"")</f>
        <v/>
      </c>
    </row>
    <row r="1733" spans="1:1" x14ac:dyDescent="0.3">
      <c r="A1733" s="1" t="str">
        <f ca="1">IF(LEN(Hide!H1734) = 4,_xlfn.CONCAT(INDIRECT(Hide!A1734),INDIRECT(Hide!B1734),Hide!C1734,Hide!D1734,(INDIRECT(Hide!E1734)),Hide!F1734,Hide!G1734,Hide!H1734,Hide!I1734,Hide!J1734,Hide!K1734,Hide!L1734,Hide!M1734,Hide!N1734,Hide!O1734,Hide!P1734,Hide!Q1734,""),"")</f>
        <v/>
      </c>
    </row>
    <row r="1734" spans="1:1" x14ac:dyDescent="0.3">
      <c r="A1734" s="1" t="str">
        <f ca="1">IF(LEN(Hide!H1735) = 4,_xlfn.CONCAT(INDIRECT(Hide!A1735),INDIRECT(Hide!B1735),Hide!C1735,Hide!D1735,(INDIRECT(Hide!E1735)),Hide!F1735,Hide!G1735,Hide!H1735,Hide!I1735,Hide!J1735,Hide!K1735,Hide!L1735,Hide!M1735,Hide!N1735,Hide!O1735,Hide!P1735,Hide!Q1735,""),"")</f>
        <v/>
      </c>
    </row>
    <row r="1735" spans="1:1" x14ac:dyDescent="0.3">
      <c r="A1735" s="1" t="str">
        <f ca="1">IF(LEN(Hide!H1736) = 4,_xlfn.CONCAT(INDIRECT(Hide!A1736),INDIRECT(Hide!B1736),Hide!C1736,Hide!D1736,(INDIRECT(Hide!E1736)),Hide!F1736,Hide!G1736,Hide!H1736,Hide!I1736,Hide!J1736,Hide!K1736,Hide!L1736,Hide!M1736,Hide!N1736,Hide!O1736,Hide!P1736,Hide!Q1736,""),"")</f>
        <v/>
      </c>
    </row>
    <row r="1736" spans="1:1" x14ac:dyDescent="0.3">
      <c r="A1736" s="1" t="str">
        <f ca="1">IF(LEN(Hide!H1737) = 4,_xlfn.CONCAT(INDIRECT(Hide!A1737),INDIRECT(Hide!B1737),Hide!C1737,Hide!D1737,(INDIRECT(Hide!E1737)),Hide!F1737,Hide!G1737,Hide!H1737,Hide!I1737,Hide!J1737,Hide!K1737,Hide!L1737,Hide!M1737,Hide!N1737,Hide!O1737,Hide!P1737,Hide!Q1737,""),"")</f>
        <v/>
      </c>
    </row>
    <row r="1737" spans="1:1" x14ac:dyDescent="0.3">
      <c r="A1737" s="1" t="str">
        <f ca="1">IF(LEN(Hide!H1738) = 4,_xlfn.CONCAT(INDIRECT(Hide!A1738),INDIRECT(Hide!B1738),Hide!C1738,Hide!D1738,(INDIRECT(Hide!E1738)),Hide!F1738,Hide!G1738,Hide!H1738,Hide!I1738,Hide!J1738,Hide!K1738,Hide!L1738,Hide!M1738,Hide!N1738,Hide!O1738,Hide!P1738,Hide!Q1738,""),"")</f>
        <v/>
      </c>
    </row>
    <row r="1738" spans="1:1" x14ac:dyDescent="0.3">
      <c r="A1738" s="1" t="str">
        <f ca="1">IF(LEN(Hide!H1739) = 4,_xlfn.CONCAT(INDIRECT(Hide!A1739),INDIRECT(Hide!B1739),Hide!C1739,Hide!D1739,(INDIRECT(Hide!E1739)),Hide!F1739,Hide!G1739,Hide!H1739,Hide!I1739,Hide!J1739,Hide!K1739,Hide!L1739,Hide!M1739,Hide!N1739,Hide!O1739,Hide!P1739,Hide!Q1739,""),"")</f>
        <v/>
      </c>
    </row>
    <row r="1739" spans="1:1" x14ac:dyDescent="0.3">
      <c r="A1739" s="1" t="str">
        <f ca="1">IF(LEN(Hide!H1740) = 4,_xlfn.CONCAT(INDIRECT(Hide!A1740),INDIRECT(Hide!B1740),Hide!C1740,Hide!D1740,(INDIRECT(Hide!E1740)),Hide!F1740,Hide!G1740,Hide!H1740,Hide!I1740,Hide!J1740,Hide!K1740,Hide!L1740,Hide!M1740,Hide!N1740,Hide!O1740,Hide!P1740,Hide!Q1740,""),"")</f>
        <v/>
      </c>
    </row>
    <row r="1740" spans="1:1" x14ac:dyDescent="0.3">
      <c r="A1740" s="1" t="str">
        <f ca="1">IF(LEN(Hide!H1741) = 4,_xlfn.CONCAT(INDIRECT(Hide!A1741),INDIRECT(Hide!B1741),Hide!C1741,Hide!D1741,(INDIRECT(Hide!E1741)),Hide!F1741,Hide!G1741,Hide!H1741,Hide!I1741,Hide!J1741,Hide!K1741,Hide!L1741,Hide!M1741,Hide!N1741,Hide!O1741,Hide!P1741,Hide!Q1741,""),"")</f>
        <v/>
      </c>
    </row>
    <row r="1741" spans="1:1" x14ac:dyDescent="0.3">
      <c r="A1741" s="1" t="str">
        <f ca="1">IF(LEN(Hide!H1742) = 4,_xlfn.CONCAT(INDIRECT(Hide!A1742),INDIRECT(Hide!B1742),Hide!C1742,Hide!D1742,(INDIRECT(Hide!E1742)),Hide!F1742,Hide!G1742,Hide!H1742,Hide!I1742,Hide!J1742,Hide!K1742,Hide!L1742,Hide!M1742,Hide!N1742,Hide!O1742,Hide!P1742,Hide!Q1742,""),"")</f>
        <v/>
      </c>
    </row>
    <row r="1742" spans="1:1" x14ac:dyDescent="0.3">
      <c r="A1742" s="1" t="str">
        <f ca="1">IF(LEN(Hide!H1743) = 4,_xlfn.CONCAT(INDIRECT(Hide!A1743),INDIRECT(Hide!B1743),Hide!C1743,Hide!D1743,(INDIRECT(Hide!E1743)),Hide!F1743,Hide!G1743,Hide!H1743,Hide!I1743,Hide!J1743,Hide!K1743,Hide!L1743,Hide!M1743,Hide!N1743,Hide!O1743,Hide!P1743,Hide!Q1743,""),"")</f>
        <v/>
      </c>
    </row>
    <row r="1743" spans="1:1" x14ac:dyDescent="0.3">
      <c r="A1743" s="1" t="str">
        <f ca="1">IF(LEN(Hide!H1744) = 4,_xlfn.CONCAT(INDIRECT(Hide!A1744),INDIRECT(Hide!B1744),Hide!C1744,Hide!D1744,(INDIRECT(Hide!E1744)),Hide!F1744,Hide!G1744,Hide!H1744,Hide!I1744,Hide!J1744,Hide!K1744,Hide!L1744,Hide!M1744,Hide!N1744,Hide!O1744,Hide!P1744,Hide!Q1744,""),"")</f>
        <v/>
      </c>
    </row>
    <row r="1744" spans="1:1" x14ac:dyDescent="0.3">
      <c r="A1744" s="1" t="str">
        <f ca="1">IF(LEN(Hide!H1745) = 4,_xlfn.CONCAT(INDIRECT(Hide!A1745),INDIRECT(Hide!B1745),Hide!C1745,Hide!D1745,(INDIRECT(Hide!E1745)),Hide!F1745,Hide!G1745,Hide!H1745,Hide!I1745,Hide!J1745,Hide!K1745,Hide!L1745,Hide!M1745,Hide!N1745,Hide!O1745,Hide!P1745,Hide!Q1745,""),"")</f>
        <v/>
      </c>
    </row>
    <row r="1745" spans="1:1" x14ac:dyDescent="0.3">
      <c r="A1745" s="1" t="str">
        <f ca="1">IF(LEN(Hide!H1746) = 4,_xlfn.CONCAT(INDIRECT(Hide!A1746),INDIRECT(Hide!B1746),Hide!C1746,Hide!D1746,(INDIRECT(Hide!E1746)),Hide!F1746,Hide!G1746,Hide!H1746,Hide!I1746,Hide!J1746,Hide!K1746,Hide!L1746,Hide!M1746,Hide!N1746,Hide!O1746,Hide!P1746,Hide!Q1746,""),"")</f>
        <v/>
      </c>
    </row>
    <row r="1746" spans="1:1" x14ac:dyDescent="0.3">
      <c r="A1746" s="1" t="str">
        <f ca="1">IF(LEN(Hide!H1747) = 4,_xlfn.CONCAT(INDIRECT(Hide!A1747),INDIRECT(Hide!B1747),Hide!C1747,Hide!D1747,(INDIRECT(Hide!E1747)),Hide!F1747,Hide!G1747,Hide!H1747,Hide!I1747,Hide!J1747,Hide!K1747,Hide!L1747,Hide!M1747,Hide!N1747,Hide!O1747,Hide!P1747,Hide!Q1747,""),"")</f>
        <v/>
      </c>
    </row>
    <row r="1747" spans="1:1" x14ac:dyDescent="0.3">
      <c r="A1747" s="1" t="str">
        <f ca="1">IF(LEN(Hide!H1748) = 4,_xlfn.CONCAT(INDIRECT(Hide!A1748),INDIRECT(Hide!B1748),Hide!C1748,Hide!D1748,(INDIRECT(Hide!E1748)),Hide!F1748,Hide!G1748,Hide!H1748,Hide!I1748,Hide!J1748,Hide!K1748,Hide!L1748,Hide!M1748,Hide!N1748,Hide!O1748,Hide!P1748,Hide!Q1748,""),"")</f>
        <v/>
      </c>
    </row>
    <row r="1748" spans="1:1" x14ac:dyDescent="0.3">
      <c r="A1748" s="1" t="str">
        <f ca="1">IF(LEN(Hide!H1749) = 4,_xlfn.CONCAT(INDIRECT(Hide!A1749),INDIRECT(Hide!B1749),Hide!C1749,Hide!D1749,(INDIRECT(Hide!E1749)),Hide!F1749,Hide!G1749,Hide!H1749,Hide!I1749,Hide!J1749,Hide!K1749,Hide!L1749,Hide!M1749,Hide!N1749,Hide!O1749,Hide!P1749,Hide!Q1749,""),"")</f>
        <v/>
      </c>
    </row>
    <row r="1749" spans="1:1" x14ac:dyDescent="0.3">
      <c r="A1749" s="1" t="str">
        <f ca="1">IF(LEN(Hide!H1750) = 4,_xlfn.CONCAT(INDIRECT(Hide!A1750),INDIRECT(Hide!B1750),Hide!C1750,Hide!D1750,(INDIRECT(Hide!E1750)),Hide!F1750,Hide!G1750,Hide!H1750,Hide!I1750,Hide!J1750,Hide!K1750,Hide!L1750,Hide!M1750,Hide!N1750,Hide!O1750,Hide!P1750,Hide!Q1750,""),"")</f>
        <v/>
      </c>
    </row>
    <row r="1750" spans="1:1" x14ac:dyDescent="0.3">
      <c r="A1750" s="1" t="str">
        <f ca="1">IF(LEN(Hide!H1751) = 4,_xlfn.CONCAT(INDIRECT(Hide!A1751),INDIRECT(Hide!B1751),Hide!C1751,Hide!D1751,(INDIRECT(Hide!E1751)),Hide!F1751,Hide!G1751,Hide!H1751,Hide!I1751,Hide!J1751,Hide!K1751,Hide!L1751,Hide!M1751,Hide!N1751,Hide!O1751,Hide!P1751,Hide!Q1751,""),"")</f>
        <v/>
      </c>
    </row>
    <row r="1751" spans="1:1" x14ac:dyDescent="0.3">
      <c r="A1751" s="1" t="str">
        <f ca="1">IF(LEN(Hide!H1752) = 4,_xlfn.CONCAT(INDIRECT(Hide!A1752),INDIRECT(Hide!B1752),Hide!C1752,Hide!D1752,(INDIRECT(Hide!E1752)),Hide!F1752,Hide!G1752,Hide!H1752,Hide!I1752,Hide!J1752,Hide!K1752,Hide!L1752,Hide!M1752,Hide!N1752,Hide!O1752,Hide!P1752,Hide!Q1752,""),"")</f>
        <v/>
      </c>
    </row>
    <row r="1752" spans="1:1" x14ac:dyDescent="0.3">
      <c r="A1752" s="1" t="str">
        <f ca="1">IF(LEN(Hide!H1753) = 4,_xlfn.CONCAT(INDIRECT(Hide!A1753),INDIRECT(Hide!B1753),Hide!C1753,Hide!D1753,(INDIRECT(Hide!E1753)),Hide!F1753,Hide!G1753,Hide!H1753,Hide!I1753,Hide!J1753,Hide!K1753,Hide!L1753,Hide!M1753,Hide!N1753,Hide!O1753,Hide!P1753,Hide!Q1753,""),"")</f>
        <v/>
      </c>
    </row>
    <row r="1753" spans="1:1" x14ac:dyDescent="0.3">
      <c r="A1753" s="1" t="str">
        <f ca="1">IF(LEN(Hide!H1754) = 4,_xlfn.CONCAT(INDIRECT(Hide!A1754),INDIRECT(Hide!B1754),Hide!C1754,Hide!D1754,(INDIRECT(Hide!E1754)),Hide!F1754,Hide!G1754,Hide!H1754,Hide!I1754,Hide!J1754,Hide!K1754,Hide!L1754,Hide!M1754,Hide!N1754,Hide!O1754,Hide!P1754,Hide!Q1754,""),"")</f>
        <v/>
      </c>
    </row>
    <row r="1754" spans="1:1" x14ac:dyDescent="0.3">
      <c r="A1754" s="1" t="str">
        <f ca="1">IF(LEN(Hide!H1755) = 4,_xlfn.CONCAT(INDIRECT(Hide!A1755),INDIRECT(Hide!B1755),Hide!C1755,Hide!D1755,(INDIRECT(Hide!E1755)),Hide!F1755,Hide!G1755,Hide!H1755,Hide!I1755,Hide!J1755,Hide!K1755,Hide!L1755,Hide!M1755,Hide!N1755,Hide!O1755,Hide!P1755,Hide!Q1755,""),"")</f>
        <v/>
      </c>
    </row>
    <row r="1755" spans="1:1" x14ac:dyDescent="0.3">
      <c r="A1755" s="1" t="str">
        <f ca="1">IF(LEN(Hide!H1756) = 4,_xlfn.CONCAT(INDIRECT(Hide!A1756),INDIRECT(Hide!B1756),Hide!C1756,Hide!D1756,(INDIRECT(Hide!E1756)),Hide!F1756,Hide!G1756,Hide!H1756,Hide!I1756,Hide!J1756,Hide!K1756,Hide!L1756,Hide!M1756,Hide!N1756,Hide!O1756,Hide!P1756,Hide!Q1756,""),"")</f>
        <v/>
      </c>
    </row>
    <row r="1756" spans="1:1" x14ac:dyDescent="0.3">
      <c r="A1756" s="1" t="str">
        <f ca="1">IF(LEN(Hide!H1757) = 4,_xlfn.CONCAT(INDIRECT(Hide!A1757),INDIRECT(Hide!B1757),Hide!C1757,Hide!D1757,(INDIRECT(Hide!E1757)),Hide!F1757,Hide!G1757,Hide!H1757,Hide!I1757,Hide!J1757,Hide!K1757,Hide!L1757,Hide!M1757,Hide!N1757,Hide!O1757,Hide!P1757,Hide!Q1757,""),"")</f>
        <v/>
      </c>
    </row>
    <row r="1757" spans="1:1" x14ac:dyDescent="0.3">
      <c r="A1757" s="1" t="str">
        <f ca="1">IF(LEN(Hide!H1758) = 4,_xlfn.CONCAT(INDIRECT(Hide!A1758),INDIRECT(Hide!B1758),Hide!C1758,Hide!D1758,(INDIRECT(Hide!E1758)),Hide!F1758,Hide!G1758,Hide!H1758,Hide!I1758,Hide!J1758,Hide!K1758,Hide!L1758,Hide!M1758,Hide!N1758,Hide!O1758,Hide!P1758,Hide!Q1758,""),"")</f>
        <v/>
      </c>
    </row>
    <row r="1758" spans="1:1" x14ac:dyDescent="0.3">
      <c r="A1758" s="1" t="str">
        <f ca="1">IF(LEN(Hide!H1759) = 4,_xlfn.CONCAT(INDIRECT(Hide!A1759),INDIRECT(Hide!B1759),Hide!C1759,Hide!D1759,(INDIRECT(Hide!E1759)),Hide!F1759,Hide!G1759,Hide!H1759,Hide!I1759,Hide!J1759,Hide!K1759,Hide!L1759,Hide!M1759,Hide!N1759,Hide!O1759,Hide!P1759,Hide!Q1759,""),"")</f>
        <v/>
      </c>
    </row>
    <row r="1759" spans="1:1" x14ac:dyDescent="0.3">
      <c r="A1759" s="1" t="str">
        <f ca="1">IF(LEN(Hide!H1760) = 4,_xlfn.CONCAT(INDIRECT(Hide!A1760),INDIRECT(Hide!B1760),Hide!C1760,Hide!D1760,(INDIRECT(Hide!E1760)),Hide!F1760,Hide!G1760,Hide!H1760,Hide!I1760,Hide!J1760,Hide!K1760,Hide!L1760,Hide!M1760,Hide!N1760,Hide!O1760,Hide!P1760,Hide!Q1760,""),"")</f>
        <v/>
      </c>
    </row>
    <row r="1760" spans="1:1" x14ac:dyDescent="0.3">
      <c r="A1760" s="1" t="str">
        <f ca="1">IF(LEN(Hide!H1761) = 4,_xlfn.CONCAT(INDIRECT(Hide!A1761),INDIRECT(Hide!B1761),Hide!C1761,Hide!D1761,(INDIRECT(Hide!E1761)),Hide!F1761,Hide!G1761,Hide!H1761,Hide!I1761,Hide!J1761,Hide!K1761,Hide!L1761,Hide!M1761,Hide!N1761,Hide!O1761,Hide!P1761,Hide!Q1761,""),"")</f>
        <v/>
      </c>
    </row>
    <row r="1761" spans="1:1" x14ac:dyDescent="0.3">
      <c r="A1761" s="1" t="str">
        <f ca="1">IF(LEN(Hide!H1762) = 4,_xlfn.CONCAT(INDIRECT(Hide!A1762),INDIRECT(Hide!B1762),Hide!C1762,Hide!D1762,(INDIRECT(Hide!E1762)),Hide!F1762,Hide!G1762,Hide!H1762,Hide!I1762,Hide!J1762,Hide!K1762,Hide!L1762,Hide!M1762,Hide!N1762,Hide!O1762,Hide!P1762,Hide!Q1762,""),"")</f>
        <v/>
      </c>
    </row>
    <row r="1762" spans="1:1" x14ac:dyDescent="0.3">
      <c r="A1762" s="1" t="str">
        <f ca="1">IF(LEN(Hide!H1763) = 4,_xlfn.CONCAT(INDIRECT(Hide!A1763),INDIRECT(Hide!B1763),Hide!C1763,Hide!D1763,(INDIRECT(Hide!E1763)),Hide!F1763,Hide!G1763,Hide!H1763,Hide!I1763,Hide!J1763,Hide!K1763,Hide!L1763,Hide!M1763,Hide!N1763,Hide!O1763,Hide!P1763,Hide!Q1763,""),"")</f>
        <v/>
      </c>
    </row>
    <row r="1763" spans="1:1" x14ac:dyDescent="0.3">
      <c r="A1763" s="1" t="str">
        <f ca="1">IF(LEN(Hide!H1764) = 4,_xlfn.CONCAT(INDIRECT(Hide!A1764),INDIRECT(Hide!B1764),Hide!C1764,Hide!D1764,(INDIRECT(Hide!E1764)),Hide!F1764,Hide!G1764,Hide!H1764,Hide!I1764,Hide!J1764,Hide!K1764,Hide!L1764,Hide!M1764,Hide!N1764,Hide!O1764,Hide!P1764,Hide!Q1764,""),"")</f>
        <v/>
      </c>
    </row>
    <row r="1764" spans="1:1" x14ac:dyDescent="0.3">
      <c r="A1764" s="1" t="str">
        <f ca="1">IF(LEN(Hide!H1765) = 4,_xlfn.CONCAT(INDIRECT(Hide!A1765),INDIRECT(Hide!B1765),Hide!C1765,Hide!D1765,(INDIRECT(Hide!E1765)),Hide!F1765,Hide!G1765,Hide!H1765,Hide!I1765,Hide!J1765,Hide!K1765,Hide!L1765,Hide!M1765,Hide!N1765,Hide!O1765,Hide!P1765,Hide!Q1765,""),"")</f>
        <v/>
      </c>
    </row>
    <row r="1765" spans="1:1" x14ac:dyDescent="0.3">
      <c r="A1765" s="1" t="str">
        <f ca="1">IF(LEN(Hide!H1766) = 4,_xlfn.CONCAT(INDIRECT(Hide!A1766),INDIRECT(Hide!B1766),Hide!C1766,Hide!D1766,(INDIRECT(Hide!E1766)),Hide!F1766,Hide!G1766,Hide!H1766,Hide!I1766,Hide!J1766,Hide!K1766,Hide!L1766,Hide!M1766,Hide!N1766,Hide!O1766,Hide!P1766,Hide!Q1766,""),"")</f>
        <v/>
      </c>
    </row>
    <row r="1766" spans="1:1" x14ac:dyDescent="0.3">
      <c r="A1766" s="1" t="str">
        <f ca="1">IF(LEN(Hide!H1767) = 4,_xlfn.CONCAT(INDIRECT(Hide!A1767),INDIRECT(Hide!B1767),Hide!C1767,Hide!D1767,(INDIRECT(Hide!E1767)),Hide!F1767,Hide!G1767,Hide!H1767,Hide!I1767,Hide!J1767,Hide!K1767,Hide!L1767,Hide!M1767,Hide!N1767,Hide!O1767,Hide!P1767,Hide!Q1767,""),"")</f>
        <v/>
      </c>
    </row>
    <row r="1767" spans="1:1" x14ac:dyDescent="0.3">
      <c r="A1767" s="1" t="str">
        <f ca="1">IF(LEN(Hide!H1768) = 4,_xlfn.CONCAT(INDIRECT(Hide!A1768),INDIRECT(Hide!B1768),Hide!C1768,Hide!D1768,(INDIRECT(Hide!E1768)),Hide!F1768,Hide!G1768,Hide!H1768,Hide!I1768,Hide!J1768,Hide!K1768,Hide!L1768,Hide!M1768,Hide!N1768,Hide!O1768,Hide!P1768,Hide!Q1768,""),"")</f>
        <v/>
      </c>
    </row>
    <row r="1768" spans="1:1" x14ac:dyDescent="0.3">
      <c r="A1768" s="1" t="str">
        <f ca="1">IF(LEN(Hide!H1769) = 4,_xlfn.CONCAT(INDIRECT(Hide!A1769),INDIRECT(Hide!B1769),Hide!C1769,Hide!D1769,(INDIRECT(Hide!E1769)),Hide!F1769,Hide!G1769,Hide!H1769,Hide!I1769,Hide!J1769,Hide!K1769,Hide!L1769,Hide!M1769,Hide!N1769,Hide!O1769,Hide!P1769,Hide!Q1769,""),"")</f>
        <v/>
      </c>
    </row>
    <row r="1769" spans="1:1" x14ac:dyDescent="0.3">
      <c r="A1769" s="1" t="str">
        <f ca="1">IF(LEN(Hide!H1770) = 4,_xlfn.CONCAT(INDIRECT(Hide!A1770),INDIRECT(Hide!B1770),Hide!C1770,Hide!D1770,(INDIRECT(Hide!E1770)),Hide!F1770,Hide!G1770,Hide!H1770,Hide!I1770,Hide!J1770,Hide!K1770,Hide!L1770,Hide!M1770,Hide!N1770,Hide!O1770,Hide!P1770,Hide!Q1770,""),"")</f>
        <v/>
      </c>
    </row>
    <row r="1770" spans="1:1" x14ac:dyDescent="0.3">
      <c r="A1770" s="1" t="str">
        <f ca="1">IF(LEN(Hide!H1771) = 4,_xlfn.CONCAT(INDIRECT(Hide!A1771),INDIRECT(Hide!B1771),Hide!C1771,Hide!D1771,(INDIRECT(Hide!E1771)),Hide!F1771,Hide!G1771,Hide!H1771,Hide!I1771,Hide!J1771,Hide!K1771,Hide!L1771,Hide!M1771,Hide!N1771,Hide!O1771,Hide!P1771,Hide!Q1771,""),"")</f>
        <v/>
      </c>
    </row>
    <row r="1771" spans="1:1" x14ac:dyDescent="0.3">
      <c r="A1771" s="1" t="str">
        <f ca="1">IF(LEN(Hide!H1772) = 4,_xlfn.CONCAT(INDIRECT(Hide!A1772),INDIRECT(Hide!B1772),Hide!C1772,Hide!D1772,(INDIRECT(Hide!E1772)),Hide!F1772,Hide!G1772,Hide!H1772,Hide!I1772,Hide!J1772,Hide!K1772,Hide!L1772,Hide!M1772,Hide!N1772,Hide!O1772,Hide!P1772,Hide!Q1772,""),"")</f>
        <v/>
      </c>
    </row>
    <row r="1772" spans="1:1" x14ac:dyDescent="0.3">
      <c r="A1772" s="1" t="str">
        <f ca="1">IF(LEN(Hide!H1773) = 4,_xlfn.CONCAT(INDIRECT(Hide!A1773),INDIRECT(Hide!B1773),Hide!C1773,Hide!D1773,(INDIRECT(Hide!E1773)),Hide!F1773,Hide!G1773,Hide!H1773,Hide!I1773,Hide!J1773,Hide!K1773,Hide!L1773,Hide!M1773,Hide!N1773,Hide!O1773,Hide!P1773,Hide!Q1773,""),"")</f>
        <v/>
      </c>
    </row>
    <row r="1773" spans="1:1" x14ac:dyDescent="0.3">
      <c r="A1773" s="1" t="str">
        <f ca="1">IF(LEN(Hide!H1774) = 4,_xlfn.CONCAT(INDIRECT(Hide!A1774),INDIRECT(Hide!B1774),Hide!C1774,Hide!D1774,(INDIRECT(Hide!E1774)),Hide!F1774,Hide!G1774,Hide!H1774,Hide!I1774,Hide!J1774,Hide!K1774,Hide!L1774,Hide!M1774,Hide!N1774,Hide!O1774,Hide!P1774,Hide!Q1774,""),"")</f>
        <v/>
      </c>
    </row>
    <row r="1774" spans="1:1" x14ac:dyDescent="0.3">
      <c r="A1774" s="1" t="str">
        <f ca="1">IF(LEN(Hide!H1775) = 4,_xlfn.CONCAT(INDIRECT(Hide!A1775),INDIRECT(Hide!B1775),Hide!C1775,Hide!D1775,(INDIRECT(Hide!E1775)),Hide!F1775,Hide!G1775,Hide!H1775,Hide!I1775,Hide!J1775,Hide!K1775,Hide!L1775,Hide!M1775,Hide!N1775,Hide!O1775,Hide!P1775,Hide!Q1775,""),"")</f>
        <v/>
      </c>
    </row>
    <row r="1775" spans="1:1" x14ac:dyDescent="0.3">
      <c r="A1775" s="1" t="str">
        <f ca="1">IF(LEN(Hide!H1776) = 4,_xlfn.CONCAT(INDIRECT(Hide!A1776),INDIRECT(Hide!B1776),Hide!C1776,Hide!D1776,(INDIRECT(Hide!E1776)),Hide!F1776,Hide!G1776,Hide!H1776,Hide!I1776,Hide!J1776,Hide!K1776,Hide!L1776,Hide!M1776,Hide!N1776,Hide!O1776,Hide!P1776,Hide!Q1776,""),"")</f>
        <v/>
      </c>
    </row>
    <row r="1776" spans="1:1" x14ac:dyDescent="0.3">
      <c r="A1776" s="1" t="str">
        <f ca="1">IF(LEN(Hide!H1777) = 4,_xlfn.CONCAT(INDIRECT(Hide!A1777),INDIRECT(Hide!B1777),Hide!C1777,Hide!D1777,(INDIRECT(Hide!E1777)),Hide!F1777,Hide!G1777,Hide!H1777,Hide!I1777,Hide!J1777,Hide!K1777,Hide!L1777,Hide!M1777,Hide!N1777,Hide!O1777,Hide!P1777,Hide!Q1777,""),"")</f>
        <v/>
      </c>
    </row>
    <row r="1777" spans="1:1" x14ac:dyDescent="0.3">
      <c r="A1777" s="1" t="str">
        <f ca="1">IF(LEN(Hide!H1778) = 4,_xlfn.CONCAT(INDIRECT(Hide!A1778),INDIRECT(Hide!B1778),Hide!C1778,Hide!D1778,(INDIRECT(Hide!E1778)),Hide!F1778,Hide!G1778,Hide!H1778,Hide!I1778,Hide!J1778,Hide!K1778,Hide!L1778,Hide!M1778,Hide!N1778,Hide!O1778,Hide!P1778,Hide!Q1778,""),"")</f>
        <v/>
      </c>
    </row>
    <row r="1778" spans="1:1" x14ac:dyDescent="0.3">
      <c r="A1778" s="1" t="str">
        <f ca="1">IF(LEN(Hide!H1779) = 4,_xlfn.CONCAT(INDIRECT(Hide!A1779),INDIRECT(Hide!B1779),Hide!C1779,Hide!D1779,(INDIRECT(Hide!E1779)),Hide!F1779,Hide!G1779,Hide!H1779,Hide!I1779,Hide!J1779,Hide!K1779,Hide!L1779,Hide!M1779,Hide!N1779,Hide!O1779,Hide!P1779,Hide!Q1779,""),"")</f>
        <v/>
      </c>
    </row>
    <row r="1779" spans="1:1" x14ac:dyDescent="0.3">
      <c r="A1779" s="1" t="str">
        <f ca="1">IF(LEN(Hide!H1780) = 4,_xlfn.CONCAT(INDIRECT(Hide!A1780),INDIRECT(Hide!B1780),Hide!C1780,Hide!D1780,(INDIRECT(Hide!E1780)),Hide!F1780,Hide!G1780,Hide!H1780,Hide!I1780,Hide!J1780,Hide!K1780,Hide!L1780,Hide!M1780,Hide!N1780,Hide!O1780,Hide!P1780,Hide!Q1780,""),"")</f>
        <v/>
      </c>
    </row>
    <row r="1780" spans="1:1" x14ac:dyDescent="0.3">
      <c r="A1780" s="1" t="str">
        <f ca="1">IF(LEN(Hide!H1781) = 4,_xlfn.CONCAT(INDIRECT(Hide!A1781),INDIRECT(Hide!B1781),Hide!C1781,Hide!D1781,(INDIRECT(Hide!E1781)),Hide!F1781,Hide!G1781,Hide!H1781,Hide!I1781,Hide!J1781,Hide!K1781,Hide!L1781,Hide!M1781,Hide!N1781,Hide!O1781,Hide!P1781,Hide!Q1781,""),"")</f>
        <v/>
      </c>
    </row>
    <row r="1781" spans="1:1" x14ac:dyDescent="0.3">
      <c r="A1781" s="1" t="str">
        <f ca="1">IF(LEN(Hide!H1782) = 4,_xlfn.CONCAT(INDIRECT(Hide!A1782),INDIRECT(Hide!B1782),Hide!C1782,Hide!D1782,(INDIRECT(Hide!E1782)),Hide!F1782,Hide!G1782,Hide!H1782,Hide!I1782,Hide!J1782,Hide!K1782,Hide!L1782,Hide!M1782,Hide!N1782,Hide!O1782,Hide!P1782,Hide!Q1782,""),"")</f>
        <v/>
      </c>
    </row>
    <row r="1782" spans="1:1" x14ac:dyDescent="0.3">
      <c r="A1782" s="1" t="str">
        <f ca="1">IF(LEN(Hide!H1783) = 4,_xlfn.CONCAT(INDIRECT(Hide!A1783),INDIRECT(Hide!B1783),Hide!C1783,Hide!D1783,(INDIRECT(Hide!E1783)),Hide!F1783,Hide!G1783,Hide!H1783,Hide!I1783,Hide!J1783,Hide!K1783,Hide!L1783,Hide!M1783,Hide!N1783,Hide!O1783,Hide!P1783,Hide!Q1783,""),"")</f>
        <v/>
      </c>
    </row>
    <row r="1783" spans="1:1" x14ac:dyDescent="0.3">
      <c r="A1783" s="1" t="str">
        <f ca="1">IF(LEN(Hide!H1784) = 4,_xlfn.CONCAT(INDIRECT(Hide!A1784),INDIRECT(Hide!B1784),Hide!C1784,Hide!D1784,(INDIRECT(Hide!E1784)),Hide!F1784,Hide!G1784,Hide!H1784,Hide!I1784,Hide!J1784,Hide!K1784,Hide!L1784,Hide!M1784,Hide!N1784,Hide!O1784,Hide!P1784,Hide!Q1784,""),"")</f>
        <v/>
      </c>
    </row>
    <row r="1784" spans="1:1" x14ac:dyDescent="0.3">
      <c r="A1784" s="1" t="str">
        <f ca="1">IF(LEN(Hide!H1785) = 4,_xlfn.CONCAT(INDIRECT(Hide!A1785),INDIRECT(Hide!B1785),Hide!C1785,Hide!D1785,(INDIRECT(Hide!E1785)),Hide!F1785,Hide!G1785,Hide!H1785,Hide!I1785,Hide!J1785,Hide!K1785,Hide!L1785,Hide!M1785,Hide!N1785,Hide!O1785,Hide!P1785,Hide!Q1785,""),"")</f>
        <v/>
      </c>
    </row>
    <row r="1785" spans="1:1" x14ac:dyDescent="0.3">
      <c r="A1785" s="1" t="str">
        <f ca="1">IF(LEN(Hide!H1786) = 4,_xlfn.CONCAT(INDIRECT(Hide!A1786),INDIRECT(Hide!B1786),Hide!C1786,Hide!D1786,(INDIRECT(Hide!E1786)),Hide!F1786,Hide!G1786,Hide!H1786,Hide!I1786,Hide!J1786,Hide!K1786,Hide!L1786,Hide!M1786,Hide!N1786,Hide!O1786,Hide!P1786,Hide!Q1786,""),"")</f>
        <v/>
      </c>
    </row>
    <row r="1786" spans="1:1" x14ac:dyDescent="0.3">
      <c r="A1786" s="1" t="str">
        <f ca="1">IF(LEN(Hide!H1787) = 4,_xlfn.CONCAT(INDIRECT(Hide!A1787),INDIRECT(Hide!B1787),Hide!C1787,Hide!D1787,(INDIRECT(Hide!E1787)),Hide!F1787,Hide!G1787,Hide!H1787,Hide!I1787,Hide!J1787,Hide!K1787,Hide!L1787,Hide!M1787,Hide!N1787,Hide!O1787,Hide!P1787,Hide!Q1787,""),"")</f>
        <v/>
      </c>
    </row>
    <row r="1787" spans="1:1" x14ac:dyDescent="0.3">
      <c r="A1787" s="1" t="str">
        <f ca="1">IF(LEN(Hide!H1788) = 4,_xlfn.CONCAT(INDIRECT(Hide!A1788),INDIRECT(Hide!B1788),Hide!C1788,Hide!D1788,(INDIRECT(Hide!E1788)),Hide!F1788,Hide!G1788,Hide!H1788,Hide!I1788,Hide!J1788,Hide!K1788,Hide!L1788,Hide!M1788,Hide!N1788,Hide!O1788,Hide!P1788,Hide!Q1788,""),"")</f>
        <v/>
      </c>
    </row>
    <row r="1788" spans="1:1" x14ac:dyDescent="0.3">
      <c r="A1788" s="1" t="str">
        <f ca="1">IF(LEN(Hide!H1789) = 4,_xlfn.CONCAT(INDIRECT(Hide!A1789),INDIRECT(Hide!B1789),Hide!C1789,Hide!D1789,(INDIRECT(Hide!E1789)),Hide!F1789,Hide!G1789,Hide!H1789,Hide!I1789,Hide!J1789,Hide!K1789,Hide!L1789,Hide!M1789,Hide!N1789,Hide!O1789,Hide!P1789,Hide!Q1789,""),"")</f>
        <v/>
      </c>
    </row>
    <row r="1789" spans="1:1" x14ac:dyDescent="0.3">
      <c r="A1789" s="1" t="str">
        <f ca="1">IF(LEN(Hide!H1790) = 4,_xlfn.CONCAT(INDIRECT(Hide!A1790),INDIRECT(Hide!B1790),Hide!C1790,Hide!D1790,(INDIRECT(Hide!E1790)),Hide!F1790,Hide!G1790,Hide!H1790,Hide!I1790,Hide!J1790,Hide!K1790,Hide!L1790,Hide!M1790,Hide!N1790,Hide!O1790,Hide!P1790,Hide!Q1790,""),"")</f>
        <v/>
      </c>
    </row>
    <row r="1790" spans="1:1" x14ac:dyDescent="0.3">
      <c r="A1790" s="1" t="str">
        <f ca="1">IF(LEN(Hide!H1791) = 4,_xlfn.CONCAT(INDIRECT(Hide!A1791),INDIRECT(Hide!B1791),Hide!C1791,Hide!D1791,(INDIRECT(Hide!E1791)),Hide!F1791,Hide!G1791,Hide!H1791,Hide!I1791,Hide!J1791,Hide!K1791,Hide!L1791,Hide!M1791,Hide!N1791,Hide!O1791,Hide!P1791,Hide!Q1791,""),"")</f>
        <v/>
      </c>
    </row>
    <row r="1791" spans="1:1" x14ac:dyDescent="0.3">
      <c r="A1791" s="1" t="str">
        <f ca="1">IF(LEN(Hide!H1792) = 4,_xlfn.CONCAT(INDIRECT(Hide!A1792),INDIRECT(Hide!B1792),Hide!C1792,Hide!D1792,(INDIRECT(Hide!E1792)),Hide!F1792,Hide!G1792,Hide!H1792,Hide!I1792,Hide!J1792,Hide!K1792,Hide!L1792,Hide!M1792,Hide!N1792,Hide!O1792,Hide!P1792,Hide!Q1792,""),"")</f>
        <v/>
      </c>
    </row>
    <row r="1792" spans="1:1" x14ac:dyDescent="0.3">
      <c r="A1792" s="1" t="str">
        <f ca="1">IF(LEN(Hide!H1793) = 4,_xlfn.CONCAT(INDIRECT(Hide!A1793),INDIRECT(Hide!B1793),Hide!C1793,Hide!D1793,(INDIRECT(Hide!E1793)),Hide!F1793,Hide!G1793,Hide!H1793,Hide!I1793,Hide!J1793,Hide!K1793,Hide!L1793,Hide!M1793,Hide!N1793,Hide!O1793,Hide!P1793,Hide!Q1793,""),"")</f>
        <v/>
      </c>
    </row>
    <row r="1793" spans="1:1" x14ac:dyDescent="0.3">
      <c r="A1793" s="1" t="str">
        <f ca="1">IF(LEN(Hide!H1794) = 4,_xlfn.CONCAT(INDIRECT(Hide!A1794),INDIRECT(Hide!B1794),Hide!C1794,Hide!D1794,(INDIRECT(Hide!E1794)),Hide!F1794,Hide!G1794,Hide!H1794,Hide!I1794,Hide!J1794,Hide!K1794,Hide!L1794,Hide!M1794,Hide!N1794,Hide!O1794,Hide!P1794,Hide!Q1794,""),"")</f>
        <v/>
      </c>
    </row>
    <row r="1794" spans="1:1" x14ac:dyDescent="0.3">
      <c r="A1794" s="1" t="str">
        <f ca="1">IF(LEN(Hide!H1795) = 4,_xlfn.CONCAT(INDIRECT(Hide!A1795),INDIRECT(Hide!B1795),Hide!C1795,Hide!D1795,(INDIRECT(Hide!E1795)),Hide!F1795,Hide!G1795,Hide!H1795,Hide!I1795,Hide!J1795,Hide!K1795,Hide!L1795,Hide!M1795,Hide!N1795,Hide!O1795,Hide!P1795,Hide!Q1795,""),"")</f>
        <v/>
      </c>
    </row>
    <row r="1795" spans="1:1" x14ac:dyDescent="0.3">
      <c r="A1795" s="1" t="str">
        <f ca="1">IF(LEN(Hide!H1796) = 4,_xlfn.CONCAT(INDIRECT(Hide!A1796),INDIRECT(Hide!B1796),Hide!C1796,Hide!D1796,(INDIRECT(Hide!E1796)),Hide!F1796,Hide!G1796,Hide!H1796,Hide!I1796,Hide!J1796,Hide!K1796,Hide!L1796,Hide!M1796,Hide!N1796,Hide!O1796,Hide!P1796,Hide!Q1796,""),"")</f>
        <v/>
      </c>
    </row>
    <row r="1796" spans="1:1" x14ac:dyDescent="0.3">
      <c r="A1796" s="1" t="str">
        <f ca="1">IF(LEN(Hide!H1797) = 4,_xlfn.CONCAT(INDIRECT(Hide!A1797),INDIRECT(Hide!B1797),Hide!C1797,Hide!D1797,(INDIRECT(Hide!E1797)),Hide!F1797,Hide!G1797,Hide!H1797,Hide!I1797,Hide!J1797,Hide!K1797,Hide!L1797,Hide!M1797,Hide!N1797,Hide!O1797,Hide!P1797,Hide!Q1797,""),"")</f>
        <v/>
      </c>
    </row>
    <row r="1797" spans="1:1" x14ac:dyDescent="0.3">
      <c r="A1797" s="1" t="str">
        <f ca="1">IF(LEN(Hide!H1798) = 4,_xlfn.CONCAT(INDIRECT(Hide!A1798),INDIRECT(Hide!B1798),Hide!C1798,Hide!D1798,(INDIRECT(Hide!E1798)),Hide!F1798,Hide!G1798,Hide!H1798,Hide!I1798,Hide!J1798,Hide!K1798,Hide!L1798,Hide!M1798,Hide!N1798,Hide!O1798,Hide!P1798,Hide!Q1798,""),"")</f>
        <v/>
      </c>
    </row>
    <row r="1798" spans="1:1" x14ac:dyDescent="0.3">
      <c r="A1798" s="1" t="str">
        <f ca="1">IF(LEN(Hide!H1799) = 4,_xlfn.CONCAT(INDIRECT(Hide!A1799),INDIRECT(Hide!B1799),Hide!C1799,Hide!D1799,(INDIRECT(Hide!E1799)),Hide!F1799,Hide!G1799,Hide!H1799,Hide!I1799,Hide!J1799,Hide!K1799,Hide!L1799,Hide!M1799,Hide!N1799,Hide!O1799,Hide!P1799,Hide!Q1799,""),"")</f>
        <v/>
      </c>
    </row>
    <row r="1799" spans="1:1" x14ac:dyDescent="0.3">
      <c r="A1799" s="1" t="str">
        <f ca="1">IF(LEN(Hide!H1800) = 4,_xlfn.CONCAT(INDIRECT(Hide!A1800),INDIRECT(Hide!B1800),Hide!C1800,Hide!D1800,(INDIRECT(Hide!E1800)),Hide!F1800,Hide!G1800,Hide!H1800,Hide!I1800,Hide!J1800,Hide!K1800,Hide!L1800,Hide!M1800,Hide!N1800,Hide!O1800,Hide!P1800,Hide!Q1800,""),"")</f>
        <v/>
      </c>
    </row>
    <row r="1800" spans="1:1" x14ac:dyDescent="0.3">
      <c r="A1800" s="1" t="str">
        <f ca="1">IF(LEN(Hide!H1801) = 4,_xlfn.CONCAT(INDIRECT(Hide!A1801),INDIRECT(Hide!B1801),Hide!C1801,Hide!D1801,(INDIRECT(Hide!E1801)),Hide!F1801,Hide!G1801,Hide!H1801,Hide!I1801,Hide!J1801,Hide!K1801,Hide!L1801,Hide!M1801,Hide!N1801,Hide!O1801,Hide!P1801,Hide!Q1801,""),"")</f>
        <v/>
      </c>
    </row>
    <row r="1801" spans="1:1" x14ac:dyDescent="0.3">
      <c r="A1801" s="1" t="str">
        <f ca="1">IF(LEN(Hide!H1802) = 4,_xlfn.CONCAT(INDIRECT(Hide!A1802),INDIRECT(Hide!B1802),Hide!C1802,Hide!D1802,(INDIRECT(Hide!E1802)),Hide!F1802,Hide!G1802,Hide!H1802,Hide!I1802,Hide!J1802,Hide!K1802,Hide!L1802,Hide!M1802,Hide!N1802,Hide!O1802,Hide!P1802,Hide!Q1802,""),"")</f>
        <v/>
      </c>
    </row>
    <row r="1802" spans="1:1" x14ac:dyDescent="0.3">
      <c r="A1802" s="1" t="str">
        <f ca="1">IF(LEN(Hide!H1803) = 4,_xlfn.CONCAT(INDIRECT(Hide!A1803),INDIRECT(Hide!B1803),Hide!C1803,Hide!D1803,(INDIRECT(Hide!E1803)),Hide!F1803,Hide!G1803,Hide!H1803,Hide!I1803,Hide!J1803,Hide!K1803,Hide!L1803,Hide!M1803,Hide!N1803,Hide!O1803,Hide!P1803,Hide!Q1803,""),"")</f>
        <v/>
      </c>
    </row>
    <row r="1803" spans="1:1" x14ac:dyDescent="0.3">
      <c r="A1803" s="1" t="str">
        <f ca="1">IF(LEN(Hide!H1804) = 4,_xlfn.CONCAT(INDIRECT(Hide!A1804),INDIRECT(Hide!B1804),Hide!C1804,Hide!D1804,(INDIRECT(Hide!E1804)),Hide!F1804,Hide!G1804,Hide!H1804,Hide!I1804,Hide!J1804,Hide!K1804,Hide!L1804,Hide!M1804,Hide!N1804,Hide!O1804,Hide!P1804,Hide!Q1804,""),"")</f>
        <v/>
      </c>
    </row>
    <row r="1804" spans="1:1" x14ac:dyDescent="0.3">
      <c r="A1804" s="1" t="str">
        <f ca="1">IF(LEN(Hide!H1805) = 4,_xlfn.CONCAT(INDIRECT(Hide!A1805),INDIRECT(Hide!B1805),Hide!C1805,Hide!D1805,(INDIRECT(Hide!E1805)),Hide!F1805,Hide!G1805,Hide!H1805,Hide!I1805,Hide!J1805,Hide!K1805,Hide!L1805,Hide!M1805,Hide!N1805,Hide!O1805,Hide!P1805,Hide!Q1805,""),"")</f>
        <v/>
      </c>
    </row>
    <row r="1805" spans="1:1" x14ac:dyDescent="0.3">
      <c r="A1805" s="1" t="str">
        <f ca="1">IF(LEN(Hide!H1806) = 4,_xlfn.CONCAT(INDIRECT(Hide!A1806),INDIRECT(Hide!B1806),Hide!C1806,Hide!D1806,(INDIRECT(Hide!E1806)),Hide!F1806,Hide!G1806,Hide!H1806,Hide!I1806,Hide!J1806,Hide!K1806,Hide!L1806,Hide!M1806,Hide!N1806,Hide!O1806,Hide!P1806,Hide!Q1806,""),"")</f>
        <v/>
      </c>
    </row>
    <row r="1806" spans="1:1" x14ac:dyDescent="0.3">
      <c r="A1806" s="1" t="str">
        <f ca="1">IF(LEN(Hide!H1807) = 4,_xlfn.CONCAT(INDIRECT(Hide!A1807),INDIRECT(Hide!B1807),Hide!C1807,Hide!D1807,(INDIRECT(Hide!E1807)),Hide!F1807,Hide!G1807,Hide!H1807,Hide!I1807,Hide!J1807,Hide!K1807,Hide!L1807,Hide!M1807,Hide!N1807,Hide!O1807,Hide!P1807,Hide!Q1807,""),"")</f>
        <v/>
      </c>
    </row>
    <row r="1807" spans="1:1" x14ac:dyDescent="0.3">
      <c r="A1807" s="1" t="str">
        <f ca="1">IF(LEN(Hide!H1808) = 4,_xlfn.CONCAT(INDIRECT(Hide!A1808),INDIRECT(Hide!B1808),Hide!C1808,Hide!D1808,(INDIRECT(Hide!E1808)),Hide!F1808,Hide!G1808,Hide!H1808,Hide!I1808,Hide!J1808,Hide!K1808,Hide!L1808,Hide!M1808,Hide!N1808,Hide!O1808,Hide!P1808,Hide!Q1808,""),"")</f>
        <v/>
      </c>
    </row>
    <row r="1808" spans="1:1" x14ac:dyDescent="0.3">
      <c r="A1808" s="1" t="str">
        <f ca="1">IF(LEN(Hide!H1809) = 4,_xlfn.CONCAT(INDIRECT(Hide!A1809),INDIRECT(Hide!B1809),Hide!C1809,Hide!D1809,(INDIRECT(Hide!E1809)),Hide!F1809,Hide!G1809,Hide!H1809,Hide!I1809,Hide!J1809,Hide!K1809,Hide!L1809,Hide!M1809,Hide!N1809,Hide!O1809,Hide!P1809,Hide!Q1809,""),"")</f>
        <v/>
      </c>
    </row>
    <row r="1809" spans="1:1" x14ac:dyDescent="0.3">
      <c r="A1809" s="1" t="str">
        <f ca="1">IF(LEN(Hide!H1810) = 4,_xlfn.CONCAT(INDIRECT(Hide!A1810),INDIRECT(Hide!B1810),Hide!C1810,Hide!D1810,(INDIRECT(Hide!E1810)),Hide!F1810,Hide!G1810,Hide!H1810,Hide!I1810,Hide!J1810,Hide!K1810,Hide!L1810,Hide!M1810,Hide!N1810,Hide!O1810,Hide!P1810,Hide!Q1810,""),"")</f>
        <v/>
      </c>
    </row>
    <row r="1810" spans="1:1" x14ac:dyDescent="0.3">
      <c r="A1810" s="1" t="str">
        <f ca="1">IF(LEN(Hide!H1811) = 4,_xlfn.CONCAT(INDIRECT(Hide!A1811),INDIRECT(Hide!B1811),Hide!C1811,Hide!D1811,(INDIRECT(Hide!E1811)),Hide!F1811,Hide!G1811,Hide!H1811,Hide!I1811,Hide!J1811,Hide!K1811,Hide!L1811,Hide!M1811,Hide!N1811,Hide!O1811,Hide!P1811,Hide!Q1811,""),"")</f>
        <v/>
      </c>
    </row>
    <row r="1811" spans="1:1" x14ac:dyDescent="0.3">
      <c r="A1811" s="1" t="str">
        <f ca="1">IF(LEN(Hide!H1812) = 4,_xlfn.CONCAT(INDIRECT(Hide!A1812),INDIRECT(Hide!B1812),Hide!C1812,Hide!D1812,(INDIRECT(Hide!E1812)),Hide!F1812,Hide!G1812,Hide!H1812,Hide!I1812,Hide!J1812,Hide!K1812,Hide!L1812,Hide!M1812,Hide!N1812,Hide!O1812,Hide!P1812,Hide!Q1812,""),"")</f>
        <v/>
      </c>
    </row>
    <row r="1812" spans="1:1" x14ac:dyDescent="0.3">
      <c r="A1812" s="1" t="str">
        <f ca="1">IF(LEN(Hide!H1813) = 4,_xlfn.CONCAT(INDIRECT(Hide!A1813),INDIRECT(Hide!B1813),Hide!C1813,Hide!D1813,(INDIRECT(Hide!E1813)),Hide!F1813,Hide!G1813,Hide!H1813,Hide!I1813,Hide!J1813,Hide!K1813,Hide!L1813,Hide!M1813,Hide!N1813,Hide!O1813,Hide!P1813,Hide!Q1813,""),"")</f>
        <v/>
      </c>
    </row>
    <row r="1813" spans="1:1" x14ac:dyDescent="0.3">
      <c r="A1813" s="1" t="str">
        <f ca="1">IF(LEN(Hide!H1814) = 4,_xlfn.CONCAT(INDIRECT(Hide!A1814),INDIRECT(Hide!B1814),Hide!C1814,Hide!D1814,(INDIRECT(Hide!E1814)),Hide!F1814,Hide!G1814,Hide!H1814,Hide!I1814,Hide!J1814,Hide!K1814,Hide!L1814,Hide!M1814,Hide!N1814,Hide!O1814,Hide!P1814,Hide!Q1814,""),"")</f>
        <v/>
      </c>
    </row>
    <row r="1814" spans="1:1" x14ac:dyDescent="0.3">
      <c r="A1814" s="1" t="str">
        <f ca="1">IF(LEN(Hide!H1815) = 4,_xlfn.CONCAT(INDIRECT(Hide!A1815),INDIRECT(Hide!B1815),Hide!C1815,Hide!D1815,(INDIRECT(Hide!E1815)),Hide!F1815,Hide!G1815,Hide!H1815,Hide!I1815,Hide!J1815,Hide!K1815,Hide!L1815,Hide!M1815,Hide!N1815,Hide!O1815,Hide!P1815,Hide!Q1815,""),"")</f>
        <v/>
      </c>
    </row>
    <row r="1815" spans="1:1" x14ac:dyDescent="0.3">
      <c r="A1815" s="1" t="str">
        <f ca="1">IF(LEN(Hide!H1816) = 4,_xlfn.CONCAT(INDIRECT(Hide!A1816),INDIRECT(Hide!B1816),Hide!C1816,Hide!D1816,(INDIRECT(Hide!E1816)),Hide!F1816,Hide!G1816,Hide!H1816,Hide!I1816,Hide!J1816,Hide!K1816,Hide!L1816,Hide!M1816,Hide!N1816,Hide!O1816,Hide!P1816,Hide!Q1816,""),"")</f>
        <v/>
      </c>
    </row>
    <row r="1816" spans="1:1" x14ac:dyDescent="0.3">
      <c r="A1816" s="1" t="str">
        <f ca="1">IF(LEN(Hide!H1817) = 4,_xlfn.CONCAT(INDIRECT(Hide!A1817),INDIRECT(Hide!B1817),Hide!C1817,Hide!D1817,(INDIRECT(Hide!E1817)),Hide!F1817,Hide!G1817,Hide!H1817,Hide!I1817,Hide!J1817,Hide!K1817,Hide!L1817,Hide!M1817,Hide!N1817,Hide!O1817,Hide!P1817,Hide!Q1817,""),"")</f>
        <v/>
      </c>
    </row>
    <row r="1817" spans="1:1" x14ac:dyDescent="0.3">
      <c r="A1817" s="1" t="str">
        <f ca="1">IF(LEN(Hide!H1818) = 4,_xlfn.CONCAT(INDIRECT(Hide!A1818),INDIRECT(Hide!B1818),Hide!C1818,Hide!D1818,(INDIRECT(Hide!E1818)),Hide!F1818,Hide!G1818,Hide!H1818,Hide!I1818,Hide!J1818,Hide!K1818,Hide!L1818,Hide!M1818,Hide!N1818,Hide!O1818,Hide!P1818,Hide!Q1818,""),"")</f>
        <v/>
      </c>
    </row>
    <row r="1818" spans="1:1" x14ac:dyDescent="0.3">
      <c r="A1818" s="1" t="str">
        <f ca="1">IF(LEN(Hide!H1819) = 4,_xlfn.CONCAT(INDIRECT(Hide!A1819),INDIRECT(Hide!B1819),Hide!C1819,Hide!D1819,(INDIRECT(Hide!E1819)),Hide!F1819,Hide!G1819,Hide!H1819,Hide!I1819,Hide!J1819,Hide!K1819,Hide!L1819,Hide!M1819,Hide!N1819,Hide!O1819,Hide!P1819,Hide!Q1819,""),"")</f>
        <v/>
      </c>
    </row>
    <row r="1819" spans="1:1" x14ac:dyDescent="0.3">
      <c r="A1819" s="1" t="str">
        <f ca="1">IF(LEN(Hide!H1820) = 4,_xlfn.CONCAT(INDIRECT(Hide!A1820),INDIRECT(Hide!B1820),Hide!C1820,Hide!D1820,(INDIRECT(Hide!E1820)),Hide!F1820,Hide!G1820,Hide!H1820,Hide!I1820,Hide!J1820,Hide!K1820,Hide!L1820,Hide!M1820,Hide!N1820,Hide!O1820,Hide!P1820,Hide!Q1820,""),"")</f>
        <v/>
      </c>
    </row>
    <row r="1820" spans="1:1" x14ac:dyDescent="0.3">
      <c r="A1820" s="1" t="str">
        <f ca="1">IF(LEN(Hide!H1821) = 4,_xlfn.CONCAT(INDIRECT(Hide!A1821),INDIRECT(Hide!B1821),Hide!C1821,Hide!D1821,(INDIRECT(Hide!E1821)),Hide!F1821,Hide!G1821,Hide!H1821,Hide!I1821,Hide!J1821,Hide!K1821,Hide!L1821,Hide!M1821,Hide!N1821,Hide!O1821,Hide!P1821,Hide!Q1821,""),"")</f>
        <v/>
      </c>
    </row>
    <row r="1821" spans="1:1" x14ac:dyDescent="0.3">
      <c r="A1821" s="1" t="str">
        <f ca="1">IF(LEN(Hide!H1822) = 4,_xlfn.CONCAT(INDIRECT(Hide!A1822),INDIRECT(Hide!B1822),Hide!C1822,Hide!D1822,(INDIRECT(Hide!E1822)),Hide!F1822,Hide!G1822,Hide!H1822,Hide!I1822,Hide!J1822,Hide!K1822,Hide!L1822,Hide!M1822,Hide!N1822,Hide!O1822,Hide!P1822,Hide!Q1822,""),"")</f>
        <v/>
      </c>
    </row>
    <row r="1822" spans="1:1" x14ac:dyDescent="0.3">
      <c r="A1822" s="1" t="str">
        <f ca="1">IF(LEN(Hide!H1823) = 4,_xlfn.CONCAT(INDIRECT(Hide!A1823),INDIRECT(Hide!B1823),Hide!C1823,Hide!D1823,(INDIRECT(Hide!E1823)),Hide!F1823,Hide!G1823,Hide!H1823,Hide!I1823,Hide!J1823,Hide!K1823,Hide!L1823,Hide!M1823,Hide!N1823,Hide!O1823,Hide!P1823,Hide!Q1823,""),"")</f>
        <v/>
      </c>
    </row>
    <row r="1823" spans="1:1" x14ac:dyDescent="0.3">
      <c r="A1823" s="1" t="str">
        <f ca="1">IF(LEN(Hide!H1824) = 4,_xlfn.CONCAT(INDIRECT(Hide!A1824),INDIRECT(Hide!B1824),Hide!C1824,Hide!D1824,(INDIRECT(Hide!E1824)),Hide!F1824,Hide!G1824,Hide!H1824,Hide!I1824,Hide!J1824,Hide!K1824,Hide!L1824,Hide!M1824,Hide!N1824,Hide!O1824,Hide!P1824,Hide!Q1824,""),"")</f>
        <v/>
      </c>
    </row>
    <row r="1824" spans="1:1" x14ac:dyDescent="0.3">
      <c r="A1824" s="1" t="str">
        <f ca="1">IF(LEN(Hide!H1825) = 4,_xlfn.CONCAT(INDIRECT(Hide!A1825),INDIRECT(Hide!B1825),Hide!C1825,Hide!D1825,(INDIRECT(Hide!E1825)),Hide!F1825,Hide!G1825,Hide!H1825,Hide!I1825,Hide!J1825,Hide!K1825,Hide!L1825,Hide!M1825,Hide!N1825,Hide!O1825,Hide!P1825,Hide!Q1825,""),"")</f>
        <v/>
      </c>
    </row>
    <row r="1825" spans="1:1" x14ac:dyDescent="0.3">
      <c r="A1825" s="1" t="str">
        <f ca="1">IF(LEN(Hide!H1826) = 4,_xlfn.CONCAT(INDIRECT(Hide!A1826),INDIRECT(Hide!B1826),Hide!C1826,Hide!D1826,(INDIRECT(Hide!E1826)),Hide!F1826,Hide!G1826,Hide!H1826,Hide!I1826,Hide!J1826,Hide!K1826,Hide!L1826,Hide!M1826,Hide!N1826,Hide!O1826,Hide!P1826,Hide!Q1826,""),"")</f>
        <v/>
      </c>
    </row>
    <row r="1826" spans="1:1" x14ac:dyDescent="0.3">
      <c r="A1826" s="1" t="str">
        <f ca="1">IF(LEN(Hide!H1827) = 4,_xlfn.CONCAT(INDIRECT(Hide!A1827),INDIRECT(Hide!B1827),Hide!C1827,Hide!D1827,(INDIRECT(Hide!E1827)),Hide!F1827,Hide!G1827,Hide!H1827,Hide!I1827,Hide!J1827,Hide!K1827,Hide!L1827,Hide!M1827,Hide!N1827,Hide!O1827,Hide!P1827,Hide!Q1827,""),"")</f>
        <v/>
      </c>
    </row>
    <row r="1827" spans="1:1" x14ac:dyDescent="0.3">
      <c r="A1827" s="1" t="str">
        <f ca="1">IF(LEN(Hide!H1828) = 4,_xlfn.CONCAT(INDIRECT(Hide!A1828),INDIRECT(Hide!B1828),Hide!C1828,Hide!D1828,(INDIRECT(Hide!E1828)),Hide!F1828,Hide!G1828,Hide!H1828,Hide!I1828,Hide!J1828,Hide!K1828,Hide!L1828,Hide!M1828,Hide!N1828,Hide!O1828,Hide!P1828,Hide!Q1828,""),"")</f>
        <v/>
      </c>
    </row>
    <row r="1828" spans="1:1" x14ac:dyDescent="0.3">
      <c r="A1828" s="1" t="str">
        <f ca="1">IF(LEN(Hide!H1829) = 4,_xlfn.CONCAT(INDIRECT(Hide!A1829),INDIRECT(Hide!B1829),Hide!C1829,Hide!D1829,(INDIRECT(Hide!E1829)),Hide!F1829,Hide!G1829,Hide!H1829,Hide!I1829,Hide!J1829,Hide!K1829,Hide!L1829,Hide!M1829,Hide!N1829,Hide!O1829,Hide!P1829,Hide!Q1829,""),"")</f>
        <v/>
      </c>
    </row>
    <row r="1829" spans="1:1" x14ac:dyDescent="0.3">
      <c r="A1829" s="1" t="str">
        <f ca="1">IF(LEN(Hide!H1830) = 4,_xlfn.CONCAT(INDIRECT(Hide!A1830),INDIRECT(Hide!B1830),Hide!C1830,Hide!D1830,(INDIRECT(Hide!E1830)),Hide!F1830,Hide!G1830,Hide!H1830,Hide!I1830,Hide!J1830,Hide!K1830,Hide!L1830,Hide!M1830,Hide!N1830,Hide!O1830,Hide!P1830,Hide!Q1830,""),"")</f>
        <v/>
      </c>
    </row>
    <row r="1830" spans="1:1" x14ac:dyDescent="0.3">
      <c r="A1830" s="1" t="str">
        <f ca="1">IF(LEN(Hide!H1831) = 4,_xlfn.CONCAT(INDIRECT(Hide!A1831),INDIRECT(Hide!B1831),Hide!C1831,Hide!D1831,(INDIRECT(Hide!E1831)),Hide!F1831,Hide!G1831,Hide!H1831,Hide!I1831,Hide!J1831,Hide!K1831,Hide!L1831,Hide!M1831,Hide!N1831,Hide!O1831,Hide!P1831,Hide!Q1831,""),"")</f>
        <v/>
      </c>
    </row>
    <row r="1831" spans="1:1" x14ac:dyDescent="0.3">
      <c r="A1831" s="1" t="str">
        <f ca="1">IF(LEN(Hide!H1832) = 4,_xlfn.CONCAT(INDIRECT(Hide!A1832),INDIRECT(Hide!B1832),Hide!C1832,Hide!D1832,(INDIRECT(Hide!E1832)),Hide!F1832,Hide!G1832,Hide!H1832,Hide!I1832,Hide!J1832,Hide!K1832,Hide!L1832,Hide!M1832,Hide!N1832,Hide!O1832,Hide!P1832,Hide!Q1832,""),"")</f>
        <v/>
      </c>
    </row>
    <row r="1832" spans="1:1" x14ac:dyDescent="0.3">
      <c r="A1832" s="1" t="str">
        <f ca="1">IF(LEN(Hide!H1833) = 4,_xlfn.CONCAT(INDIRECT(Hide!A1833),INDIRECT(Hide!B1833),Hide!C1833,Hide!D1833,(INDIRECT(Hide!E1833)),Hide!F1833,Hide!G1833,Hide!H1833,Hide!I1833,Hide!J1833,Hide!K1833,Hide!L1833,Hide!M1833,Hide!N1833,Hide!O1833,Hide!P1833,Hide!Q1833,""),"")</f>
        <v/>
      </c>
    </row>
    <row r="1833" spans="1:1" x14ac:dyDescent="0.3">
      <c r="A1833" s="1" t="str">
        <f ca="1">IF(LEN(Hide!H1834) = 4,_xlfn.CONCAT(INDIRECT(Hide!A1834),INDIRECT(Hide!B1834),Hide!C1834,Hide!D1834,(INDIRECT(Hide!E1834)),Hide!F1834,Hide!G1834,Hide!H1834,Hide!I1834,Hide!J1834,Hide!K1834,Hide!L1834,Hide!M1834,Hide!N1834,Hide!O1834,Hide!P1834,Hide!Q1834,""),"")</f>
        <v/>
      </c>
    </row>
    <row r="1834" spans="1:1" x14ac:dyDescent="0.3">
      <c r="A1834" s="1" t="str">
        <f ca="1">IF(LEN(Hide!H1835) = 4,_xlfn.CONCAT(INDIRECT(Hide!A1835),INDIRECT(Hide!B1835),Hide!C1835,Hide!D1835,(INDIRECT(Hide!E1835)),Hide!F1835,Hide!G1835,Hide!H1835,Hide!I1835,Hide!J1835,Hide!K1835,Hide!L1835,Hide!M1835,Hide!N1835,Hide!O1835,Hide!P1835,Hide!Q1835,""),"")</f>
        <v/>
      </c>
    </row>
    <row r="1835" spans="1:1" x14ac:dyDescent="0.3">
      <c r="A1835" s="1" t="str">
        <f ca="1">IF(LEN(Hide!H1836) = 4,_xlfn.CONCAT(INDIRECT(Hide!A1836),INDIRECT(Hide!B1836),Hide!C1836,Hide!D1836,(INDIRECT(Hide!E1836)),Hide!F1836,Hide!G1836,Hide!H1836,Hide!I1836,Hide!J1836,Hide!K1836,Hide!L1836,Hide!M1836,Hide!N1836,Hide!O1836,Hide!P1836,Hide!Q1836,""),"")</f>
        <v/>
      </c>
    </row>
    <row r="1836" spans="1:1" x14ac:dyDescent="0.3">
      <c r="A1836" s="1" t="str">
        <f ca="1">IF(LEN(Hide!H1837) = 4,_xlfn.CONCAT(INDIRECT(Hide!A1837),INDIRECT(Hide!B1837),Hide!C1837,Hide!D1837,(INDIRECT(Hide!E1837)),Hide!F1837,Hide!G1837,Hide!H1837,Hide!I1837,Hide!J1837,Hide!K1837,Hide!L1837,Hide!M1837,Hide!N1837,Hide!O1837,Hide!P1837,Hide!Q1837,""),"")</f>
        <v/>
      </c>
    </row>
    <row r="1837" spans="1:1" x14ac:dyDescent="0.3">
      <c r="A1837" s="1" t="str">
        <f ca="1">IF(LEN(Hide!H1838) = 4,_xlfn.CONCAT(INDIRECT(Hide!A1838),INDIRECT(Hide!B1838),Hide!C1838,Hide!D1838,(INDIRECT(Hide!E1838)),Hide!F1838,Hide!G1838,Hide!H1838,Hide!I1838,Hide!J1838,Hide!K1838,Hide!L1838,Hide!M1838,Hide!N1838,Hide!O1838,Hide!P1838,Hide!Q1838,""),"")</f>
        <v/>
      </c>
    </row>
    <row r="1838" spans="1:1" x14ac:dyDescent="0.3">
      <c r="A1838" s="1" t="str">
        <f ca="1">IF(LEN(Hide!H1839) = 4,_xlfn.CONCAT(INDIRECT(Hide!A1839),INDIRECT(Hide!B1839),Hide!C1839,Hide!D1839,(INDIRECT(Hide!E1839)),Hide!F1839,Hide!G1839,Hide!H1839,Hide!I1839,Hide!J1839,Hide!K1839,Hide!L1839,Hide!M1839,Hide!N1839,Hide!O1839,Hide!P1839,Hide!Q1839,""),"")</f>
        <v/>
      </c>
    </row>
    <row r="1839" spans="1:1" x14ac:dyDescent="0.3">
      <c r="A1839" s="1" t="str">
        <f ca="1">IF(LEN(Hide!H1840) = 4,_xlfn.CONCAT(INDIRECT(Hide!A1840),INDIRECT(Hide!B1840),Hide!C1840,Hide!D1840,(INDIRECT(Hide!E1840)),Hide!F1840,Hide!G1840,Hide!H1840,Hide!I1840,Hide!J1840,Hide!K1840,Hide!L1840,Hide!M1840,Hide!N1840,Hide!O1840,Hide!P1840,Hide!Q1840,""),"")</f>
        <v/>
      </c>
    </row>
    <row r="1840" spans="1:1" x14ac:dyDescent="0.3">
      <c r="A1840" s="1" t="str">
        <f ca="1">IF(LEN(Hide!H1841) = 4,_xlfn.CONCAT(INDIRECT(Hide!A1841),INDIRECT(Hide!B1841),Hide!C1841,Hide!D1841,(INDIRECT(Hide!E1841)),Hide!F1841,Hide!G1841,Hide!H1841,Hide!I1841,Hide!J1841,Hide!K1841,Hide!L1841,Hide!M1841,Hide!N1841,Hide!O1841,Hide!P1841,Hide!Q1841,""),"")</f>
        <v/>
      </c>
    </row>
    <row r="1841" spans="1:1" x14ac:dyDescent="0.3">
      <c r="A1841" s="1" t="str">
        <f ca="1">IF(LEN(Hide!H1842) = 4,_xlfn.CONCAT(INDIRECT(Hide!A1842),INDIRECT(Hide!B1842),Hide!C1842,Hide!D1842,(INDIRECT(Hide!E1842)),Hide!F1842,Hide!G1842,Hide!H1842,Hide!I1842,Hide!J1842,Hide!K1842,Hide!L1842,Hide!M1842,Hide!N1842,Hide!O1842,Hide!P1842,Hide!Q1842,""),"")</f>
        <v/>
      </c>
    </row>
    <row r="1842" spans="1:1" x14ac:dyDescent="0.3">
      <c r="A1842" s="1" t="str">
        <f ca="1">IF(LEN(Hide!H1843) = 4,_xlfn.CONCAT(INDIRECT(Hide!A1843),INDIRECT(Hide!B1843),Hide!C1843,Hide!D1843,(INDIRECT(Hide!E1843)),Hide!F1843,Hide!G1843,Hide!H1843,Hide!I1843,Hide!J1843,Hide!K1843,Hide!L1843,Hide!M1843,Hide!N1843,Hide!O1843,Hide!P1843,Hide!Q1843,""),"")</f>
        <v/>
      </c>
    </row>
    <row r="1843" spans="1:1" x14ac:dyDescent="0.3">
      <c r="A1843" s="1" t="str">
        <f ca="1">IF(LEN(Hide!H1844) = 4,_xlfn.CONCAT(INDIRECT(Hide!A1844),INDIRECT(Hide!B1844),Hide!C1844,Hide!D1844,(INDIRECT(Hide!E1844)),Hide!F1844,Hide!G1844,Hide!H1844,Hide!I1844,Hide!J1844,Hide!K1844,Hide!L1844,Hide!M1844,Hide!N1844,Hide!O1844,Hide!P1844,Hide!Q1844,""),"")</f>
        <v/>
      </c>
    </row>
    <row r="1844" spans="1:1" x14ac:dyDescent="0.3">
      <c r="A1844" s="1" t="str">
        <f ca="1">IF(LEN(Hide!H1845) = 4,_xlfn.CONCAT(INDIRECT(Hide!A1845),INDIRECT(Hide!B1845),Hide!C1845,Hide!D1845,(INDIRECT(Hide!E1845)),Hide!F1845,Hide!G1845,Hide!H1845,Hide!I1845,Hide!J1845,Hide!K1845,Hide!L1845,Hide!M1845,Hide!N1845,Hide!O1845,Hide!P1845,Hide!Q1845,""),"")</f>
        <v/>
      </c>
    </row>
    <row r="1845" spans="1:1" x14ac:dyDescent="0.3">
      <c r="A1845" s="1" t="str">
        <f ca="1">IF(LEN(Hide!H1846) = 4,_xlfn.CONCAT(INDIRECT(Hide!A1846),INDIRECT(Hide!B1846),Hide!C1846,Hide!D1846,(INDIRECT(Hide!E1846)),Hide!F1846,Hide!G1846,Hide!H1846,Hide!I1846,Hide!J1846,Hide!K1846,Hide!L1846,Hide!M1846,Hide!N1846,Hide!O1846,Hide!P1846,Hide!Q1846,""),"")</f>
        <v/>
      </c>
    </row>
    <row r="1846" spans="1:1" x14ac:dyDescent="0.3">
      <c r="A1846" s="1" t="str">
        <f ca="1">IF(LEN(Hide!H1847) = 4,_xlfn.CONCAT(INDIRECT(Hide!A1847),INDIRECT(Hide!B1847),Hide!C1847,Hide!D1847,(INDIRECT(Hide!E1847)),Hide!F1847,Hide!G1847,Hide!H1847,Hide!I1847,Hide!J1847,Hide!K1847,Hide!L1847,Hide!M1847,Hide!N1847,Hide!O1847,Hide!P1847,Hide!Q1847,""),"")</f>
        <v/>
      </c>
    </row>
    <row r="1847" spans="1:1" x14ac:dyDescent="0.3">
      <c r="A1847" s="1" t="str">
        <f ca="1">IF(LEN(Hide!H1848) = 4,_xlfn.CONCAT(INDIRECT(Hide!A1848),INDIRECT(Hide!B1848),Hide!C1848,Hide!D1848,(INDIRECT(Hide!E1848)),Hide!F1848,Hide!G1848,Hide!H1848,Hide!I1848,Hide!J1848,Hide!K1848,Hide!L1848,Hide!M1848,Hide!N1848,Hide!O1848,Hide!P1848,Hide!Q1848,""),"")</f>
        <v/>
      </c>
    </row>
    <row r="1848" spans="1:1" x14ac:dyDescent="0.3">
      <c r="A1848" s="1" t="str">
        <f ca="1">IF(LEN(Hide!H1849) = 4,_xlfn.CONCAT(INDIRECT(Hide!A1849),INDIRECT(Hide!B1849),Hide!C1849,Hide!D1849,(INDIRECT(Hide!E1849)),Hide!F1849,Hide!G1849,Hide!H1849,Hide!I1849,Hide!J1849,Hide!K1849,Hide!L1849,Hide!M1849,Hide!N1849,Hide!O1849,Hide!P1849,Hide!Q1849,""),"")</f>
        <v/>
      </c>
    </row>
    <row r="1849" spans="1:1" x14ac:dyDescent="0.3">
      <c r="A1849" s="1" t="str">
        <f ca="1">IF(LEN(Hide!H1850) = 4,_xlfn.CONCAT(INDIRECT(Hide!A1850),INDIRECT(Hide!B1850),Hide!C1850,Hide!D1850,(INDIRECT(Hide!E1850)),Hide!F1850,Hide!G1850,Hide!H1850,Hide!I1850,Hide!J1850,Hide!K1850,Hide!L1850,Hide!M1850,Hide!N1850,Hide!O1850,Hide!P1850,Hide!Q1850,""),"")</f>
        <v/>
      </c>
    </row>
    <row r="1850" spans="1:1" x14ac:dyDescent="0.3">
      <c r="A1850" s="1" t="str">
        <f ca="1">IF(LEN(Hide!H1851) = 4,_xlfn.CONCAT(INDIRECT(Hide!A1851),INDIRECT(Hide!B1851),Hide!C1851,Hide!D1851,(INDIRECT(Hide!E1851)),Hide!F1851,Hide!G1851,Hide!H1851,Hide!I1851,Hide!J1851,Hide!K1851,Hide!L1851,Hide!M1851,Hide!N1851,Hide!O1851,Hide!P1851,Hide!Q1851,""),"")</f>
        <v/>
      </c>
    </row>
    <row r="1851" spans="1:1" x14ac:dyDescent="0.3">
      <c r="A1851" s="1" t="str">
        <f ca="1">IF(LEN(Hide!H1852) = 4,_xlfn.CONCAT(INDIRECT(Hide!A1852),INDIRECT(Hide!B1852),Hide!C1852,Hide!D1852,(INDIRECT(Hide!E1852)),Hide!F1852,Hide!G1852,Hide!H1852,Hide!I1852,Hide!J1852,Hide!K1852,Hide!L1852,Hide!M1852,Hide!N1852,Hide!O1852,Hide!P1852,Hide!Q1852,""),"")</f>
        <v/>
      </c>
    </row>
    <row r="1852" spans="1:1" x14ac:dyDescent="0.3">
      <c r="A1852" s="1" t="str">
        <f ca="1">IF(LEN(Hide!H1853) = 4,_xlfn.CONCAT(INDIRECT(Hide!A1853),INDIRECT(Hide!B1853),Hide!C1853,Hide!D1853,(INDIRECT(Hide!E1853)),Hide!F1853,Hide!G1853,Hide!H1853,Hide!I1853,Hide!J1853,Hide!K1853,Hide!L1853,Hide!M1853,Hide!N1853,Hide!O1853,Hide!P1853,Hide!Q1853,""),"")</f>
        <v/>
      </c>
    </row>
    <row r="1853" spans="1:1" x14ac:dyDescent="0.3">
      <c r="A1853" s="1" t="str">
        <f ca="1">IF(LEN(Hide!H1854) = 4,_xlfn.CONCAT(INDIRECT(Hide!A1854),INDIRECT(Hide!B1854),Hide!C1854,Hide!D1854,(INDIRECT(Hide!E1854)),Hide!F1854,Hide!G1854,Hide!H1854,Hide!I1854,Hide!J1854,Hide!K1854,Hide!L1854,Hide!M1854,Hide!N1854,Hide!O1854,Hide!P1854,Hide!Q1854,""),"")</f>
        <v/>
      </c>
    </row>
    <row r="1854" spans="1:1" x14ac:dyDescent="0.3">
      <c r="A1854" s="1" t="str">
        <f ca="1">IF(LEN(Hide!H1855) = 4,_xlfn.CONCAT(INDIRECT(Hide!A1855),INDIRECT(Hide!B1855),Hide!C1855,Hide!D1855,(INDIRECT(Hide!E1855)),Hide!F1855,Hide!G1855,Hide!H1855,Hide!I1855,Hide!J1855,Hide!K1855,Hide!L1855,Hide!M1855,Hide!N1855,Hide!O1855,Hide!P1855,Hide!Q1855,""),"")</f>
        <v/>
      </c>
    </row>
    <row r="1855" spans="1:1" x14ac:dyDescent="0.3">
      <c r="A1855" s="1" t="str">
        <f ca="1">IF(LEN(Hide!H1856) = 4,_xlfn.CONCAT(INDIRECT(Hide!A1856),INDIRECT(Hide!B1856),Hide!C1856,Hide!D1856,(INDIRECT(Hide!E1856)),Hide!F1856,Hide!G1856,Hide!H1856,Hide!I1856,Hide!J1856,Hide!K1856,Hide!L1856,Hide!M1856,Hide!N1856,Hide!O1856,Hide!P1856,Hide!Q1856,""),"")</f>
        <v/>
      </c>
    </row>
    <row r="1856" spans="1:1" x14ac:dyDescent="0.3">
      <c r="A1856" s="1" t="str">
        <f ca="1">IF(LEN(Hide!H1857) = 4,_xlfn.CONCAT(INDIRECT(Hide!A1857),INDIRECT(Hide!B1857),Hide!C1857,Hide!D1857,(INDIRECT(Hide!E1857)),Hide!F1857,Hide!G1857,Hide!H1857,Hide!I1857,Hide!J1857,Hide!K1857,Hide!L1857,Hide!M1857,Hide!N1857,Hide!O1857,Hide!P1857,Hide!Q1857,""),"")</f>
        <v/>
      </c>
    </row>
    <row r="1857" spans="1:1" x14ac:dyDescent="0.3">
      <c r="A1857" s="1" t="str">
        <f ca="1">IF(LEN(Hide!H1858) = 4,_xlfn.CONCAT(INDIRECT(Hide!A1858),INDIRECT(Hide!B1858),Hide!C1858,Hide!D1858,(INDIRECT(Hide!E1858)),Hide!F1858,Hide!G1858,Hide!H1858,Hide!I1858,Hide!J1858,Hide!K1858,Hide!L1858,Hide!M1858,Hide!N1858,Hide!O1858,Hide!P1858,Hide!Q1858,""),"")</f>
        <v/>
      </c>
    </row>
    <row r="1858" spans="1:1" x14ac:dyDescent="0.3">
      <c r="A1858" s="1" t="str">
        <f ca="1">IF(LEN(Hide!H1859) = 4,_xlfn.CONCAT(INDIRECT(Hide!A1859),INDIRECT(Hide!B1859),Hide!C1859,Hide!D1859,(INDIRECT(Hide!E1859)),Hide!F1859,Hide!G1859,Hide!H1859,Hide!I1859,Hide!J1859,Hide!K1859,Hide!L1859,Hide!M1859,Hide!N1859,Hide!O1859,Hide!P1859,Hide!Q1859,""),"")</f>
        <v/>
      </c>
    </row>
    <row r="1859" spans="1:1" x14ac:dyDescent="0.3">
      <c r="A1859" s="1" t="str">
        <f ca="1">IF(LEN(Hide!H1860) = 4,_xlfn.CONCAT(INDIRECT(Hide!A1860),INDIRECT(Hide!B1860),Hide!C1860,Hide!D1860,(INDIRECT(Hide!E1860)),Hide!F1860,Hide!G1860,Hide!H1860,Hide!I1860,Hide!J1860,Hide!K1860,Hide!L1860,Hide!M1860,Hide!N1860,Hide!O1860,Hide!P1860,Hide!Q1860,""),"")</f>
        <v/>
      </c>
    </row>
    <row r="1860" spans="1:1" x14ac:dyDescent="0.3">
      <c r="A1860" s="1" t="str">
        <f ca="1">IF(LEN(Hide!H1861) = 4,_xlfn.CONCAT(INDIRECT(Hide!A1861),INDIRECT(Hide!B1861),Hide!C1861,Hide!D1861,(INDIRECT(Hide!E1861)),Hide!F1861,Hide!G1861,Hide!H1861,Hide!I1861,Hide!J1861,Hide!K1861,Hide!L1861,Hide!M1861,Hide!N1861,Hide!O1861,Hide!P1861,Hide!Q1861,""),"")</f>
        <v/>
      </c>
    </row>
    <row r="1861" spans="1:1" x14ac:dyDescent="0.3">
      <c r="A1861" s="1" t="str">
        <f ca="1">IF(LEN(Hide!H1862) = 4,_xlfn.CONCAT(INDIRECT(Hide!A1862),INDIRECT(Hide!B1862),Hide!C1862,Hide!D1862,(INDIRECT(Hide!E1862)),Hide!F1862,Hide!G1862,Hide!H1862,Hide!I1862,Hide!J1862,Hide!K1862,Hide!L1862,Hide!M1862,Hide!N1862,Hide!O1862,Hide!P1862,Hide!Q1862,""),"")</f>
        <v/>
      </c>
    </row>
    <row r="1862" spans="1:1" x14ac:dyDescent="0.3">
      <c r="A1862" s="1" t="str">
        <f ca="1">IF(LEN(Hide!H1863) = 4,_xlfn.CONCAT(INDIRECT(Hide!A1863),INDIRECT(Hide!B1863),Hide!C1863,Hide!D1863,(INDIRECT(Hide!E1863)),Hide!F1863,Hide!G1863,Hide!H1863,Hide!I1863,Hide!J1863,Hide!K1863,Hide!L1863,Hide!M1863,Hide!N1863,Hide!O1863,Hide!P1863,Hide!Q1863,""),"")</f>
        <v/>
      </c>
    </row>
    <row r="1863" spans="1:1" x14ac:dyDescent="0.3">
      <c r="A1863" s="1" t="str">
        <f ca="1">IF(LEN(Hide!H1864) = 4,_xlfn.CONCAT(INDIRECT(Hide!A1864),INDIRECT(Hide!B1864),Hide!C1864,Hide!D1864,(INDIRECT(Hide!E1864)),Hide!F1864,Hide!G1864,Hide!H1864,Hide!I1864,Hide!J1864,Hide!K1864,Hide!L1864,Hide!M1864,Hide!N1864,Hide!O1864,Hide!P1864,Hide!Q1864,""),"")</f>
        <v/>
      </c>
    </row>
    <row r="1864" spans="1:1" x14ac:dyDescent="0.3">
      <c r="A1864" s="1" t="str">
        <f ca="1">IF(LEN(Hide!H1865) = 4,_xlfn.CONCAT(INDIRECT(Hide!A1865),INDIRECT(Hide!B1865),Hide!C1865,Hide!D1865,(INDIRECT(Hide!E1865)),Hide!F1865,Hide!G1865,Hide!H1865,Hide!I1865,Hide!J1865,Hide!K1865,Hide!L1865,Hide!M1865,Hide!N1865,Hide!O1865,Hide!P1865,Hide!Q1865,""),"")</f>
        <v/>
      </c>
    </row>
    <row r="1865" spans="1:1" x14ac:dyDescent="0.3">
      <c r="A1865" s="1" t="str">
        <f ca="1">IF(LEN(Hide!H1866) = 4,_xlfn.CONCAT(INDIRECT(Hide!A1866),INDIRECT(Hide!B1866),Hide!C1866,Hide!D1866,(INDIRECT(Hide!E1866)),Hide!F1866,Hide!G1866,Hide!H1866,Hide!I1866,Hide!J1866,Hide!K1866,Hide!L1866,Hide!M1866,Hide!N1866,Hide!O1866,Hide!P1866,Hide!Q1866,""),"")</f>
        <v/>
      </c>
    </row>
    <row r="1866" spans="1:1" x14ac:dyDescent="0.3">
      <c r="A1866" s="1" t="str">
        <f ca="1">IF(LEN(Hide!H1867) = 4,_xlfn.CONCAT(INDIRECT(Hide!A1867),INDIRECT(Hide!B1867),Hide!C1867,Hide!D1867,(INDIRECT(Hide!E1867)),Hide!F1867,Hide!G1867,Hide!H1867,Hide!I1867,Hide!J1867,Hide!K1867,Hide!L1867,Hide!M1867,Hide!N1867,Hide!O1867,Hide!P1867,Hide!Q1867,""),"")</f>
        <v/>
      </c>
    </row>
    <row r="1867" spans="1:1" x14ac:dyDescent="0.3">
      <c r="A1867" s="1" t="str">
        <f ca="1">IF(LEN(Hide!H1868) = 4,_xlfn.CONCAT(INDIRECT(Hide!A1868),INDIRECT(Hide!B1868),Hide!C1868,Hide!D1868,(INDIRECT(Hide!E1868)),Hide!F1868,Hide!G1868,Hide!H1868,Hide!I1868,Hide!J1868,Hide!K1868,Hide!L1868,Hide!M1868,Hide!N1868,Hide!O1868,Hide!P1868,Hide!Q1868,""),"")</f>
        <v/>
      </c>
    </row>
    <row r="1868" spans="1:1" x14ac:dyDescent="0.3">
      <c r="A1868" s="1" t="str">
        <f ca="1">IF(LEN(Hide!H1869) = 4,_xlfn.CONCAT(INDIRECT(Hide!A1869),INDIRECT(Hide!B1869),Hide!C1869,Hide!D1869,(INDIRECT(Hide!E1869)),Hide!F1869,Hide!G1869,Hide!H1869,Hide!I1869,Hide!J1869,Hide!K1869,Hide!L1869,Hide!M1869,Hide!N1869,Hide!O1869,Hide!P1869,Hide!Q1869,""),"")</f>
        <v/>
      </c>
    </row>
    <row r="1869" spans="1:1" x14ac:dyDescent="0.3">
      <c r="A1869" s="1" t="str">
        <f ca="1">IF(LEN(Hide!H1870) = 4,_xlfn.CONCAT(INDIRECT(Hide!A1870),INDIRECT(Hide!B1870),Hide!C1870,Hide!D1870,(INDIRECT(Hide!E1870)),Hide!F1870,Hide!G1870,Hide!H1870,Hide!I1870,Hide!J1870,Hide!K1870,Hide!L1870,Hide!M1870,Hide!N1870,Hide!O1870,Hide!P1870,Hide!Q1870,""),"")</f>
        <v/>
      </c>
    </row>
    <row r="1870" spans="1:1" x14ac:dyDescent="0.3">
      <c r="A1870" s="1" t="str">
        <f ca="1">IF(LEN(Hide!H1871) = 4,_xlfn.CONCAT(INDIRECT(Hide!A1871),INDIRECT(Hide!B1871),Hide!C1871,Hide!D1871,(INDIRECT(Hide!E1871)),Hide!F1871,Hide!G1871,Hide!H1871,Hide!I1871,Hide!J1871,Hide!K1871,Hide!L1871,Hide!M1871,Hide!N1871,Hide!O1871,Hide!P1871,Hide!Q1871,""),"")</f>
        <v/>
      </c>
    </row>
    <row r="1871" spans="1:1" x14ac:dyDescent="0.3">
      <c r="A1871" s="1" t="str">
        <f ca="1">IF(LEN(Hide!H1872) = 4,_xlfn.CONCAT(INDIRECT(Hide!A1872),INDIRECT(Hide!B1872),Hide!C1872,Hide!D1872,(INDIRECT(Hide!E1872)),Hide!F1872,Hide!G1872,Hide!H1872,Hide!I1872,Hide!J1872,Hide!K1872,Hide!L1872,Hide!M1872,Hide!N1872,Hide!O1872,Hide!P1872,Hide!Q1872,""),"")</f>
        <v/>
      </c>
    </row>
    <row r="1872" spans="1:1" x14ac:dyDescent="0.3">
      <c r="A1872" s="1" t="str">
        <f ca="1">IF(LEN(Hide!H1873) = 4,_xlfn.CONCAT(INDIRECT(Hide!A1873),INDIRECT(Hide!B1873),Hide!C1873,Hide!D1873,(INDIRECT(Hide!E1873)),Hide!F1873,Hide!G1873,Hide!H1873,Hide!I1873,Hide!J1873,Hide!K1873,Hide!L1873,Hide!M1873,Hide!N1873,Hide!O1873,Hide!P1873,Hide!Q1873,""),"")</f>
        <v/>
      </c>
    </row>
    <row r="1873" spans="1:1" x14ac:dyDescent="0.3">
      <c r="A1873" s="1" t="str">
        <f ca="1">IF(LEN(Hide!H1874) = 4,_xlfn.CONCAT(INDIRECT(Hide!A1874),INDIRECT(Hide!B1874),Hide!C1874,Hide!D1874,(INDIRECT(Hide!E1874)),Hide!F1874,Hide!G1874,Hide!H1874,Hide!I1874,Hide!J1874,Hide!K1874,Hide!L1874,Hide!M1874,Hide!N1874,Hide!O1874,Hide!P1874,Hide!Q1874,""),"")</f>
        <v/>
      </c>
    </row>
    <row r="1874" spans="1:1" x14ac:dyDescent="0.3">
      <c r="A1874" s="1" t="str">
        <f ca="1">IF(LEN(Hide!H1875) = 4,_xlfn.CONCAT(INDIRECT(Hide!A1875),INDIRECT(Hide!B1875),Hide!C1875,Hide!D1875,(INDIRECT(Hide!E1875)),Hide!F1875,Hide!G1875,Hide!H1875,Hide!I1875,Hide!J1875,Hide!K1875,Hide!L1875,Hide!M1875,Hide!N1875,Hide!O1875,Hide!P1875,Hide!Q1875,""),"")</f>
        <v/>
      </c>
    </row>
    <row r="1875" spans="1:1" x14ac:dyDescent="0.3">
      <c r="A1875" s="1" t="str">
        <f ca="1">IF(LEN(Hide!H1876) = 4,_xlfn.CONCAT(INDIRECT(Hide!A1876),INDIRECT(Hide!B1876),Hide!C1876,Hide!D1876,(INDIRECT(Hide!E1876)),Hide!F1876,Hide!G1876,Hide!H1876,Hide!I1876,Hide!J1876,Hide!K1876,Hide!L1876,Hide!M1876,Hide!N1876,Hide!O1876,Hide!P1876,Hide!Q1876,""),"")</f>
        <v/>
      </c>
    </row>
    <row r="1876" spans="1:1" x14ac:dyDescent="0.3">
      <c r="A1876" s="1" t="str">
        <f ca="1">IF(LEN(Hide!H1877) = 4,_xlfn.CONCAT(INDIRECT(Hide!A1877),INDIRECT(Hide!B1877),Hide!C1877,Hide!D1877,(INDIRECT(Hide!E1877)),Hide!F1877,Hide!G1877,Hide!H1877,Hide!I1877,Hide!J1877,Hide!K1877,Hide!L1877,Hide!M1877,Hide!N1877,Hide!O1877,Hide!P1877,Hide!Q1877,""),"")</f>
        <v/>
      </c>
    </row>
    <row r="1877" spans="1:1" x14ac:dyDescent="0.3">
      <c r="A1877" s="1" t="str">
        <f ca="1">IF(LEN(Hide!H1878) = 4,_xlfn.CONCAT(INDIRECT(Hide!A1878),INDIRECT(Hide!B1878),Hide!C1878,Hide!D1878,(INDIRECT(Hide!E1878)),Hide!F1878,Hide!G1878,Hide!H1878,Hide!I1878,Hide!J1878,Hide!K1878,Hide!L1878,Hide!M1878,Hide!N1878,Hide!O1878,Hide!P1878,Hide!Q1878,""),"")</f>
        <v/>
      </c>
    </row>
    <row r="1878" spans="1:1" x14ac:dyDescent="0.3">
      <c r="A1878" s="1" t="str">
        <f ca="1">IF(LEN(Hide!H1879) = 4,_xlfn.CONCAT(INDIRECT(Hide!A1879),INDIRECT(Hide!B1879),Hide!C1879,Hide!D1879,(INDIRECT(Hide!E1879)),Hide!F1879,Hide!G1879,Hide!H1879,Hide!I1879,Hide!J1879,Hide!K1879,Hide!L1879,Hide!M1879,Hide!N1879,Hide!O1879,Hide!P1879,Hide!Q1879,""),"")</f>
        <v/>
      </c>
    </row>
    <row r="1879" spans="1:1" x14ac:dyDescent="0.3">
      <c r="A1879" s="1" t="str">
        <f ca="1">IF(LEN(Hide!H1880) = 4,_xlfn.CONCAT(INDIRECT(Hide!A1880),INDIRECT(Hide!B1880),Hide!C1880,Hide!D1880,(INDIRECT(Hide!E1880)),Hide!F1880,Hide!G1880,Hide!H1880,Hide!I1880,Hide!J1880,Hide!K1880,Hide!L1880,Hide!M1880,Hide!N1880,Hide!O1880,Hide!P1880,Hide!Q1880,""),"")</f>
        <v/>
      </c>
    </row>
    <row r="1880" spans="1:1" x14ac:dyDescent="0.3">
      <c r="A1880" s="1" t="str">
        <f ca="1">IF(LEN(Hide!H1881) = 4,_xlfn.CONCAT(INDIRECT(Hide!A1881),INDIRECT(Hide!B1881),Hide!C1881,Hide!D1881,(INDIRECT(Hide!E1881)),Hide!F1881,Hide!G1881,Hide!H1881,Hide!I1881,Hide!J1881,Hide!K1881,Hide!L1881,Hide!M1881,Hide!N1881,Hide!O1881,Hide!P1881,Hide!Q1881,""),"")</f>
        <v/>
      </c>
    </row>
    <row r="1881" spans="1:1" x14ac:dyDescent="0.3">
      <c r="A1881" s="1" t="str">
        <f ca="1">IF(LEN(Hide!H1882) = 4,_xlfn.CONCAT(INDIRECT(Hide!A1882),INDIRECT(Hide!B1882),Hide!C1882,Hide!D1882,(INDIRECT(Hide!E1882)),Hide!F1882,Hide!G1882,Hide!H1882,Hide!I1882,Hide!J1882,Hide!K1882,Hide!L1882,Hide!M1882,Hide!N1882,Hide!O1882,Hide!P1882,Hide!Q1882,""),"")</f>
        <v/>
      </c>
    </row>
    <row r="1882" spans="1:1" x14ac:dyDescent="0.3">
      <c r="A1882" s="1" t="str">
        <f ca="1">IF(LEN(Hide!H1883) = 4,_xlfn.CONCAT(INDIRECT(Hide!A1883),INDIRECT(Hide!B1883),Hide!C1883,Hide!D1883,(INDIRECT(Hide!E1883)),Hide!F1883,Hide!G1883,Hide!H1883,Hide!I1883,Hide!J1883,Hide!K1883,Hide!L1883,Hide!M1883,Hide!N1883,Hide!O1883,Hide!P1883,Hide!Q1883,""),"")</f>
        <v/>
      </c>
    </row>
    <row r="1883" spans="1:1" x14ac:dyDescent="0.3">
      <c r="A1883" s="1" t="str">
        <f ca="1">IF(LEN(Hide!H1884) = 4,_xlfn.CONCAT(INDIRECT(Hide!A1884),INDIRECT(Hide!B1884),Hide!C1884,Hide!D1884,(INDIRECT(Hide!E1884)),Hide!F1884,Hide!G1884,Hide!H1884,Hide!I1884,Hide!J1884,Hide!K1884,Hide!L1884,Hide!M1884,Hide!N1884,Hide!O1884,Hide!P1884,Hide!Q1884,""),"")</f>
        <v/>
      </c>
    </row>
    <row r="1884" spans="1:1" x14ac:dyDescent="0.3">
      <c r="A1884" s="1" t="str">
        <f ca="1">IF(LEN(Hide!H1885) = 4,_xlfn.CONCAT(INDIRECT(Hide!A1885),INDIRECT(Hide!B1885),Hide!C1885,Hide!D1885,(INDIRECT(Hide!E1885)),Hide!F1885,Hide!G1885,Hide!H1885,Hide!I1885,Hide!J1885,Hide!K1885,Hide!L1885,Hide!M1885,Hide!N1885,Hide!O1885,Hide!P1885,Hide!Q1885,""),"")</f>
        <v/>
      </c>
    </row>
    <row r="1885" spans="1:1" x14ac:dyDescent="0.3">
      <c r="A1885" s="1" t="str">
        <f ca="1">IF(LEN(Hide!H1886) = 4,_xlfn.CONCAT(INDIRECT(Hide!A1886),INDIRECT(Hide!B1886),Hide!C1886,Hide!D1886,(INDIRECT(Hide!E1886)),Hide!F1886,Hide!G1886,Hide!H1886,Hide!I1886,Hide!J1886,Hide!K1886,Hide!L1886,Hide!M1886,Hide!N1886,Hide!O1886,Hide!P1886,Hide!Q1886,""),"")</f>
        <v/>
      </c>
    </row>
    <row r="1886" spans="1:1" x14ac:dyDescent="0.3">
      <c r="A1886" s="1" t="str">
        <f ca="1">IF(LEN(Hide!H1887) = 4,_xlfn.CONCAT(INDIRECT(Hide!A1887),INDIRECT(Hide!B1887),Hide!C1887,Hide!D1887,(INDIRECT(Hide!E1887)),Hide!F1887,Hide!G1887,Hide!H1887,Hide!I1887,Hide!J1887,Hide!K1887,Hide!L1887,Hide!M1887,Hide!N1887,Hide!O1887,Hide!P1887,Hide!Q1887,""),"")</f>
        <v/>
      </c>
    </row>
    <row r="1887" spans="1:1" x14ac:dyDescent="0.3">
      <c r="A1887" s="1" t="str">
        <f ca="1">IF(LEN(Hide!H1888) = 4,_xlfn.CONCAT(INDIRECT(Hide!A1888),INDIRECT(Hide!B1888),Hide!C1888,Hide!D1888,(INDIRECT(Hide!E1888)),Hide!F1888,Hide!G1888,Hide!H1888,Hide!I1888,Hide!J1888,Hide!K1888,Hide!L1888,Hide!M1888,Hide!N1888,Hide!O1888,Hide!P1888,Hide!Q1888,""),"")</f>
        <v/>
      </c>
    </row>
    <row r="1888" spans="1:1" x14ac:dyDescent="0.3">
      <c r="A1888" s="1" t="str">
        <f ca="1">IF(LEN(Hide!H1889) = 4,_xlfn.CONCAT(INDIRECT(Hide!A1889),INDIRECT(Hide!B1889),Hide!C1889,Hide!D1889,(INDIRECT(Hide!E1889)),Hide!F1889,Hide!G1889,Hide!H1889,Hide!I1889,Hide!J1889,Hide!K1889,Hide!L1889,Hide!M1889,Hide!N1889,Hide!O1889,Hide!P1889,Hide!Q1889,""),"")</f>
        <v/>
      </c>
    </row>
    <row r="1889" spans="1:1" x14ac:dyDescent="0.3">
      <c r="A1889" s="1" t="str">
        <f ca="1">IF(LEN(Hide!H1890) = 4,_xlfn.CONCAT(INDIRECT(Hide!A1890),INDIRECT(Hide!B1890),Hide!C1890,Hide!D1890,(INDIRECT(Hide!E1890)),Hide!F1890,Hide!G1890,Hide!H1890,Hide!I1890,Hide!J1890,Hide!K1890,Hide!L1890,Hide!M1890,Hide!N1890,Hide!O1890,Hide!P1890,Hide!Q1890,""),"")</f>
        <v/>
      </c>
    </row>
    <row r="1890" spans="1:1" x14ac:dyDescent="0.3">
      <c r="A1890" s="1" t="str">
        <f ca="1">IF(LEN(Hide!H1891) = 4,_xlfn.CONCAT(INDIRECT(Hide!A1891),INDIRECT(Hide!B1891),Hide!C1891,Hide!D1891,(INDIRECT(Hide!E1891)),Hide!F1891,Hide!G1891,Hide!H1891,Hide!I1891,Hide!J1891,Hide!K1891,Hide!L1891,Hide!M1891,Hide!N1891,Hide!O1891,Hide!P1891,Hide!Q1891,""),"")</f>
        <v/>
      </c>
    </row>
    <row r="1891" spans="1:1" x14ac:dyDescent="0.3">
      <c r="A1891" s="1" t="str">
        <f ca="1">IF(LEN(Hide!H1892) = 4,_xlfn.CONCAT(INDIRECT(Hide!A1892),INDIRECT(Hide!B1892),Hide!C1892,Hide!D1892,(INDIRECT(Hide!E1892)),Hide!F1892,Hide!G1892,Hide!H1892,Hide!I1892,Hide!J1892,Hide!K1892,Hide!L1892,Hide!M1892,Hide!N1892,Hide!O1892,Hide!P1892,Hide!Q1892,""),"")</f>
        <v/>
      </c>
    </row>
    <row r="1892" spans="1:1" x14ac:dyDescent="0.3">
      <c r="A1892" s="1" t="str">
        <f ca="1">IF(LEN(Hide!H1893) = 4,_xlfn.CONCAT(INDIRECT(Hide!A1893),INDIRECT(Hide!B1893),Hide!C1893,Hide!D1893,(INDIRECT(Hide!E1893)),Hide!F1893,Hide!G1893,Hide!H1893,Hide!I1893,Hide!J1893,Hide!K1893,Hide!L1893,Hide!M1893,Hide!N1893,Hide!O1893,Hide!P1893,Hide!Q1893,""),"")</f>
        <v/>
      </c>
    </row>
    <row r="1893" spans="1:1" x14ac:dyDescent="0.3">
      <c r="A1893" s="1" t="str">
        <f ca="1">IF(LEN(Hide!H1894) = 4,_xlfn.CONCAT(INDIRECT(Hide!A1894),INDIRECT(Hide!B1894),Hide!C1894,Hide!D1894,(INDIRECT(Hide!E1894)),Hide!F1894,Hide!G1894,Hide!H1894,Hide!I1894,Hide!J1894,Hide!K1894,Hide!L1894,Hide!M1894,Hide!N1894,Hide!O1894,Hide!P1894,Hide!Q1894,""),"")</f>
        <v/>
      </c>
    </row>
    <row r="1894" spans="1:1" x14ac:dyDescent="0.3">
      <c r="A1894" s="1" t="str">
        <f ca="1">IF(LEN(Hide!H1895) = 4,_xlfn.CONCAT(INDIRECT(Hide!A1895),INDIRECT(Hide!B1895),Hide!C1895,Hide!D1895,(INDIRECT(Hide!E1895)),Hide!F1895,Hide!G1895,Hide!H1895,Hide!I1895,Hide!J1895,Hide!K1895,Hide!L1895,Hide!M1895,Hide!N1895,Hide!O1895,Hide!P1895,Hide!Q1895,""),"")</f>
        <v/>
      </c>
    </row>
    <row r="1895" spans="1:1" x14ac:dyDescent="0.3">
      <c r="A1895" s="1" t="str">
        <f ca="1">IF(LEN(Hide!H1896) = 4,_xlfn.CONCAT(INDIRECT(Hide!A1896),INDIRECT(Hide!B1896),Hide!C1896,Hide!D1896,(INDIRECT(Hide!E1896)),Hide!F1896,Hide!G1896,Hide!H1896,Hide!I1896,Hide!J1896,Hide!K1896,Hide!L1896,Hide!M1896,Hide!N1896,Hide!O1896,Hide!P1896,Hide!Q1896,""),"")</f>
        <v/>
      </c>
    </row>
    <row r="1896" spans="1:1" x14ac:dyDescent="0.3">
      <c r="A1896" s="1" t="str">
        <f ca="1">IF(LEN(Hide!H1897) = 4,_xlfn.CONCAT(INDIRECT(Hide!A1897),INDIRECT(Hide!B1897),Hide!C1897,Hide!D1897,(INDIRECT(Hide!E1897)),Hide!F1897,Hide!G1897,Hide!H1897,Hide!I1897,Hide!J1897,Hide!K1897,Hide!L1897,Hide!M1897,Hide!N1897,Hide!O1897,Hide!P1897,Hide!Q1897,""),"")</f>
        <v/>
      </c>
    </row>
    <row r="1897" spans="1:1" x14ac:dyDescent="0.3">
      <c r="A1897" s="1" t="str">
        <f ca="1">IF(LEN(Hide!H1898) = 4,_xlfn.CONCAT(INDIRECT(Hide!A1898),INDIRECT(Hide!B1898),Hide!C1898,Hide!D1898,(INDIRECT(Hide!E1898)),Hide!F1898,Hide!G1898,Hide!H1898,Hide!I1898,Hide!J1898,Hide!K1898,Hide!L1898,Hide!M1898,Hide!N1898,Hide!O1898,Hide!P1898,Hide!Q1898,""),"")</f>
        <v/>
      </c>
    </row>
    <row r="1898" spans="1:1" x14ac:dyDescent="0.3">
      <c r="A1898" s="1" t="str">
        <f ca="1">IF(LEN(Hide!H1899) = 4,_xlfn.CONCAT(INDIRECT(Hide!A1899),INDIRECT(Hide!B1899),Hide!C1899,Hide!D1899,(INDIRECT(Hide!E1899)),Hide!F1899,Hide!G1899,Hide!H1899,Hide!I1899,Hide!J1899,Hide!K1899,Hide!L1899,Hide!M1899,Hide!N1899,Hide!O1899,Hide!P1899,Hide!Q1899,""),"")</f>
        <v/>
      </c>
    </row>
    <row r="1899" spans="1:1" x14ac:dyDescent="0.3">
      <c r="A1899" s="1" t="str">
        <f ca="1">IF(LEN(Hide!H1900) = 4,_xlfn.CONCAT(INDIRECT(Hide!A1900),INDIRECT(Hide!B1900),Hide!C1900,Hide!D1900,(INDIRECT(Hide!E1900)),Hide!F1900,Hide!G1900,Hide!H1900,Hide!I1900,Hide!J1900,Hide!K1900,Hide!L1900,Hide!M1900,Hide!N1900,Hide!O1900,Hide!P1900,Hide!Q1900,""),"")</f>
        <v/>
      </c>
    </row>
    <row r="1900" spans="1:1" x14ac:dyDescent="0.3">
      <c r="A1900" s="1" t="str">
        <f ca="1">IF(LEN(Hide!H1901) = 4,_xlfn.CONCAT(INDIRECT(Hide!A1901),INDIRECT(Hide!B1901),Hide!C1901,Hide!D1901,(INDIRECT(Hide!E1901)),Hide!F1901,Hide!G1901,Hide!H1901,Hide!I1901,Hide!J1901,Hide!K1901,Hide!L1901,Hide!M1901,Hide!N1901,Hide!O1901,Hide!P1901,Hide!Q1901,""),"")</f>
        <v/>
      </c>
    </row>
    <row r="1901" spans="1:1" x14ac:dyDescent="0.3">
      <c r="A1901" s="1" t="str">
        <f ca="1">IF(LEN(Hide!H1902) = 4,_xlfn.CONCAT(INDIRECT(Hide!A1902),INDIRECT(Hide!B1902),Hide!C1902,Hide!D1902,(INDIRECT(Hide!E1902)),Hide!F1902,Hide!G1902,Hide!H1902,Hide!I1902,Hide!J1902,Hide!K1902,Hide!L1902,Hide!M1902,Hide!N1902,Hide!O1902,Hide!P1902,Hide!Q1902,""),"")</f>
        <v/>
      </c>
    </row>
    <row r="1902" spans="1:1" x14ac:dyDescent="0.3">
      <c r="A1902" s="1" t="str">
        <f ca="1">IF(LEN(Hide!H1903) = 4,_xlfn.CONCAT(INDIRECT(Hide!A1903),INDIRECT(Hide!B1903),Hide!C1903,Hide!D1903,(INDIRECT(Hide!E1903)),Hide!F1903,Hide!G1903,Hide!H1903,Hide!I1903,Hide!J1903,Hide!K1903,Hide!L1903,Hide!M1903,Hide!N1903,Hide!O1903,Hide!P1903,Hide!Q1903,""),"")</f>
        <v/>
      </c>
    </row>
    <row r="1903" spans="1:1" x14ac:dyDescent="0.3">
      <c r="A1903" s="1" t="str">
        <f ca="1">IF(LEN(Hide!H1904) = 4,_xlfn.CONCAT(INDIRECT(Hide!A1904),INDIRECT(Hide!B1904),Hide!C1904,Hide!D1904,(INDIRECT(Hide!E1904)),Hide!F1904,Hide!G1904,Hide!H1904,Hide!I1904,Hide!J1904,Hide!K1904,Hide!L1904,Hide!M1904,Hide!N1904,Hide!O1904,Hide!P1904,Hide!Q1904,""),"")</f>
        <v/>
      </c>
    </row>
    <row r="1904" spans="1:1" x14ac:dyDescent="0.3">
      <c r="A1904" s="1" t="str">
        <f ca="1">IF(LEN(Hide!H1905) = 4,_xlfn.CONCAT(INDIRECT(Hide!A1905),INDIRECT(Hide!B1905),Hide!C1905,Hide!D1905,(INDIRECT(Hide!E1905)),Hide!F1905,Hide!G1905,Hide!H1905,Hide!I1905,Hide!J1905,Hide!K1905,Hide!L1905,Hide!M1905,Hide!N1905,Hide!O1905,Hide!P1905,Hide!Q1905,""),"")</f>
        <v/>
      </c>
    </row>
    <row r="1905" spans="1:1" x14ac:dyDescent="0.3">
      <c r="A1905" s="1" t="str">
        <f ca="1">IF(LEN(Hide!H1906) = 4,_xlfn.CONCAT(INDIRECT(Hide!A1906),INDIRECT(Hide!B1906),Hide!C1906,Hide!D1906,(INDIRECT(Hide!E1906)),Hide!F1906,Hide!G1906,Hide!H1906,Hide!I1906,Hide!J1906,Hide!K1906,Hide!L1906,Hide!M1906,Hide!N1906,Hide!O1906,Hide!P1906,Hide!Q1906,""),"")</f>
        <v/>
      </c>
    </row>
    <row r="1906" spans="1:1" x14ac:dyDescent="0.3">
      <c r="A1906" s="1" t="str">
        <f ca="1">IF(LEN(Hide!H1907) = 4,_xlfn.CONCAT(INDIRECT(Hide!A1907),INDIRECT(Hide!B1907),Hide!C1907,Hide!D1907,(INDIRECT(Hide!E1907)),Hide!F1907,Hide!G1907,Hide!H1907,Hide!I1907,Hide!J1907,Hide!K1907,Hide!L1907,Hide!M1907,Hide!N1907,Hide!O1907,Hide!P1907,Hide!Q1907,""),"")</f>
        <v/>
      </c>
    </row>
    <row r="1907" spans="1:1" x14ac:dyDescent="0.3">
      <c r="A1907" s="1" t="str">
        <f ca="1">IF(LEN(Hide!H1908) = 4,_xlfn.CONCAT(INDIRECT(Hide!A1908),INDIRECT(Hide!B1908),Hide!C1908,Hide!D1908,(INDIRECT(Hide!E1908)),Hide!F1908,Hide!G1908,Hide!H1908,Hide!I1908,Hide!J1908,Hide!K1908,Hide!L1908,Hide!M1908,Hide!N1908,Hide!O1908,Hide!P1908,Hide!Q1908,""),"")</f>
        <v/>
      </c>
    </row>
    <row r="1908" spans="1:1" x14ac:dyDescent="0.3">
      <c r="A1908" s="1" t="str">
        <f ca="1">IF(LEN(Hide!H1909) = 4,_xlfn.CONCAT(INDIRECT(Hide!A1909),INDIRECT(Hide!B1909),Hide!C1909,Hide!D1909,(INDIRECT(Hide!E1909)),Hide!F1909,Hide!G1909,Hide!H1909,Hide!I1909,Hide!J1909,Hide!K1909,Hide!L1909,Hide!M1909,Hide!N1909,Hide!O1909,Hide!P1909,Hide!Q1909,""),"")</f>
        <v/>
      </c>
    </row>
    <row r="1909" spans="1:1" x14ac:dyDescent="0.3">
      <c r="A1909" s="1" t="str">
        <f ca="1">IF(LEN(Hide!H1910) = 4,_xlfn.CONCAT(INDIRECT(Hide!A1910),INDIRECT(Hide!B1910),Hide!C1910,Hide!D1910,(INDIRECT(Hide!E1910)),Hide!F1910,Hide!G1910,Hide!H1910,Hide!I1910,Hide!J1910,Hide!K1910,Hide!L1910,Hide!M1910,Hide!N1910,Hide!O1910,Hide!P1910,Hide!Q1910,""),"")</f>
        <v/>
      </c>
    </row>
    <row r="1910" spans="1:1" x14ac:dyDescent="0.3">
      <c r="A1910" s="1" t="str">
        <f ca="1">IF(LEN(Hide!H1911) = 4,_xlfn.CONCAT(INDIRECT(Hide!A1911),INDIRECT(Hide!B1911),Hide!C1911,Hide!D1911,(INDIRECT(Hide!E1911)),Hide!F1911,Hide!G1911,Hide!H1911,Hide!I1911,Hide!J1911,Hide!K1911,Hide!L1911,Hide!M1911,Hide!N1911,Hide!O1911,Hide!P1911,Hide!Q1911,""),"")</f>
        <v/>
      </c>
    </row>
    <row r="1911" spans="1:1" x14ac:dyDescent="0.3">
      <c r="A1911" s="1" t="str">
        <f ca="1">IF(LEN(Hide!H1912) = 4,_xlfn.CONCAT(INDIRECT(Hide!A1912),INDIRECT(Hide!B1912),Hide!C1912,Hide!D1912,(INDIRECT(Hide!E1912)),Hide!F1912,Hide!G1912,Hide!H1912,Hide!I1912,Hide!J1912,Hide!K1912,Hide!L1912,Hide!M1912,Hide!N1912,Hide!O1912,Hide!P1912,Hide!Q1912,""),"")</f>
        <v/>
      </c>
    </row>
    <row r="1912" spans="1:1" x14ac:dyDescent="0.3">
      <c r="A1912" s="1" t="str">
        <f ca="1">IF(LEN(Hide!H1913) = 4,_xlfn.CONCAT(INDIRECT(Hide!A1913),INDIRECT(Hide!B1913),Hide!C1913,Hide!D1913,(INDIRECT(Hide!E1913)),Hide!F1913,Hide!G1913,Hide!H1913,Hide!I1913,Hide!J1913,Hide!K1913,Hide!L1913,Hide!M1913,Hide!N1913,Hide!O1913,Hide!P1913,Hide!Q1913,""),"")</f>
        <v/>
      </c>
    </row>
    <row r="1913" spans="1:1" x14ac:dyDescent="0.3">
      <c r="A1913" s="1" t="str">
        <f ca="1">IF(LEN(Hide!H1914) = 4,_xlfn.CONCAT(INDIRECT(Hide!A1914),INDIRECT(Hide!B1914),Hide!C1914,Hide!D1914,(INDIRECT(Hide!E1914)),Hide!F1914,Hide!G1914,Hide!H1914,Hide!I1914,Hide!J1914,Hide!K1914,Hide!L1914,Hide!M1914,Hide!N1914,Hide!O1914,Hide!P1914,Hide!Q1914,""),"")</f>
        <v/>
      </c>
    </row>
    <row r="1914" spans="1:1" x14ac:dyDescent="0.3">
      <c r="A1914" s="1" t="str">
        <f ca="1">IF(LEN(Hide!H1915) = 4,_xlfn.CONCAT(INDIRECT(Hide!A1915),INDIRECT(Hide!B1915),Hide!C1915,Hide!D1915,(INDIRECT(Hide!E1915)),Hide!F1915,Hide!G1915,Hide!H1915,Hide!I1915,Hide!J1915,Hide!K1915,Hide!L1915,Hide!M1915,Hide!N1915,Hide!O1915,Hide!P1915,Hide!Q1915,""),"")</f>
        <v/>
      </c>
    </row>
    <row r="1915" spans="1:1" x14ac:dyDescent="0.3">
      <c r="A1915" s="1" t="str">
        <f ca="1">IF(LEN(Hide!H1916) = 4,_xlfn.CONCAT(INDIRECT(Hide!A1916),INDIRECT(Hide!B1916),Hide!C1916,Hide!D1916,(INDIRECT(Hide!E1916)),Hide!F1916,Hide!G1916,Hide!H1916,Hide!I1916,Hide!J1916,Hide!K1916,Hide!L1916,Hide!M1916,Hide!N1916,Hide!O1916,Hide!P1916,Hide!Q1916,""),"")</f>
        <v/>
      </c>
    </row>
    <row r="1916" spans="1:1" x14ac:dyDescent="0.3">
      <c r="A1916" s="1" t="str">
        <f ca="1">IF(LEN(Hide!H1917) = 4,_xlfn.CONCAT(INDIRECT(Hide!A1917),INDIRECT(Hide!B1917),Hide!C1917,Hide!D1917,(INDIRECT(Hide!E1917)),Hide!F1917,Hide!G1917,Hide!H1917,Hide!I1917,Hide!J1917,Hide!K1917,Hide!L1917,Hide!M1917,Hide!N1917,Hide!O1917,Hide!P1917,Hide!Q1917,""),"")</f>
        <v/>
      </c>
    </row>
    <row r="1917" spans="1:1" x14ac:dyDescent="0.3">
      <c r="A1917" s="1" t="str">
        <f ca="1">IF(LEN(Hide!H1918) = 4,_xlfn.CONCAT(INDIRECT(Hide!A1918),INDIRECT(Hide!B1918),Hide!C1918,Hide!D1918,(INDIRECT(Hide!E1918)),Hide!F1918,Hide!G1918,Hide!H1918,Hide!I1918,Hide!J1918,Hide!K1918,Hide!L1918,Hide!M1918,Hide!N1918,Hide!O1918,Hide!P1918,Hide!Q1918,""),"")</f>
        <v/>
      </c>
    </row>
    <row r="1918" spans="1:1" x14ac:dyDescent="0.3">
      <c r="A1918" s="1" t="str">
        <f ca="1">IF(LEN(Hide!H1919) = 4,_xlfn.CONCAT(INDIRECT(Hide!A1919),INDIRECT(Hide!B1919),Hide!C1919,Hide!D1919,(INDIRECT(Hide!E1919)),Hide!F1919,Hide!G1919,Hide!H1919,Hide!I1919,Hide!J1919,Hide!K1919,Hide!L1919,Hide!M1919,Hide!N1919,Hide!O1919,Hide!P1919,Hide!Q1919,""),"")</f>
        <v/>
      </c>
    </row>
    <row r="1919" spans="1:1" x14ac:dyDescent="0.3">
      <c r="A1919" s="1" t="str">
        <f ca="1">IF(LEN(Hide!H1920) = 4,_xlfn.CONCAT(INDIRECT(Hide!A1920),INDIRECT(Hide!B1920),Hide!C1920,Hide!D1920,(INDIRECT(Hide!E1920)),Hide!F1920,Hide!G1920,Hide!H1920,Hide!I1920,Hide!J1920,Hide!K1920,Hide!L1920,Hide!M1920,Hide!N1920,Hide!O1920,Hide!P1920,Hide!Q1920,""),"")</f>
        <v/>
      </c>
    </row>
    <row r="1920" spans="1:1" x14ac:dyDescent="0.3">
      <c r="A1920" s="1" t="str">
        <f ca="1">IF(LEN(Hide!H1921) = 4,_xlfn.CONCAT(INDIRECT(Hide!A1921),INDIRECT(Hide!B1921),Hide!C1921,Hide!D1921,(INDIRECT(Hide!E1921)),Hide!F1921,Hide!G1921,Hide!H1921,Hide!I1921,Hide!J1921,Hide!K1921,Hide!L1921,Hide!M1921,Hide!N1921,Hide!O1921,Hide!P1921,Hide!Q1921,""),"")</f>
        <v/>
      </c>
    </row>
    <row r="1921" spans="1:1" x14ac:dyDescent="0.3">
      <c r="A1921" s="1" t="str">
        <f ca="1">IF(LEN(Hide!H1922) = 4,_xlfn.CONCAT(INDIRECT(Hide!A1922),INDIRECT(Hide!B1922),Hide!C1922,Hide!D1922,(INDIRECT(Hide!E1922)),Hide!F1922,Hide!G1922,Hide!H1922,Hide!I1922,Hide!J1922,Hide!K1922,Hide!L1922,Hide!M1922,Hide!N1922,Hide!O1922,Hide!P1922,Hide!Q1922,""),"")</f>
        <v/>
      </c>
    </row>
    <row r="1922" spans="1:1" x14ac:dyDescent="0.3">
      <c r="A1922" s="1" t="str">
        <f ca="1">IF(LEN(Hide!H1923) = 4,_xlfn.CONCAT(INDIRECT(Hide!A1923),INDIRECT(Hide!B1923),Hide!C1923,Hide!D1923,(INDIRECT(Hide!E1923)),Hide!F1923,Hide!G1923,Hide!H1923,Hide!I1923,Hide!J1923,Hide!K1923,Hide!L1923,Hide!M1923,Hide!N1923,Hide!O1923,Hide!P1923,Hide!Q1923,""),"")</f>
        <v/>
      </c>
    </row>
    <row r="1923" spans="1:1" x14ac:dyDescent="0.3">
      <c r="A1923" s="1" t="str">
        <f ca="1">IF(LEN(Hide!H1924) = 4,_xlfn.CONCAT(INDIRECT(Hide!A1924),INDIRECT(Hide!B1924),Hide!C1924,Hide!D1924,(INDIRECT(Hide!E1924)),Hide!F1924,Hide!G1924,Hide!H1924,Hide!I1924,Hide!J1924,Hide!K1924,Hide!L1924,Hide!M1924,Hide!N1924,Hide!O1924,Hide!P1924,Hide!Q1924,""),"")</f>
        <v/>
      </c>
    </row>
    <row r="1924" spans="1:1" x14ac:dyDescent="0.3">
      <c r="A1924" s="1" t="str">
        <f ca="1">IF(LEN(Hide!H1925) = 4,_xlfn.CONCAT(INDIRECT(Hide!A1925),INDIRECT(Hide!B1925),Hide!C1925,Hide!D1925,(INDIRECT(Hide!E1925)),Hide!F1925,Hide!G1925,Hide!H1925,Hide!I1925,Hide!J1925,Hide!K1925,Hide!L1925,Hide!M1925,Hide!N1925,Hide!O1925,Hide!P1925,Hide!Q1925,""),"")</f>
        <v/>
      </c>
    </row>
    <row r="1925" spans="1:1" x14ac:dyDescent="0.3">
      <c r="A1925" s="1" t="str">
        <f ca="1">IF(LEN(Hide!H1926) = 4,_xlfn.CONCAT(INDIRECT(Hide!A1926),INDIRECT(Hide!B1926),Hide!C1926,Hide!D1926,(INDIRECT(Hide!E1926)),Hide!F1926,Hide!G1926,Hide!H1926,Hide!I1926,Hide!J1926,Hide!K1926,Hide!L1926,Hide!M1926,Hide!N1926,Hide!O1926,Hide!P1926,Hide!Q1926,""),"")</f>
        <v/>
      </c>
    </row>
    <row r="1926" spans="1:1" x14ac:dyDescent="0.3">
      <c r="A1926" s="1" t="str">
        <f ca="1">IF(LEN(Hide!H1927) = 4,_xlfn.CONCAT(INDIRECT(Hide!A1927),INDIRECT(Hide!B1927),Hide!C1927,Hide!D1927,(INDIRECT(Hide!E1927)),Hide!F1927,Hide!G1927,Hide!H1927,Hide!I1927,Hide!J1927,Hide!K1927,Hide!L1927,Hide!M1927,Hide!N1927,Hide!O1927,Hide!P1927,Hide!Q1927,""),"")</f>
        <v/>
      </c>
    </row>
    <row r="1927" spans="1:1" x14ac:dyDescent="0.3">
      <c r="A1927" s="1" t="str">
        <f ca="1">IF(LEN(Hide!H1928) = 4,_xlfn.CONCAT(INDIRECT(Hide!A1928),INDIRECT(Hide!B1928),Hide!C1928,Hide!D1928,(INDIRECT(Hide!E1928)),Hide!F1928,Hide!G1928,Hide!H1928,Hide!I1928,Hide!J1928,Hide!K1928,Hide!L1928,Hide!M1928,Hide!N1928,Hide!O1928,Hide!P1928,Hide!Q1928,""),"")</f>
        <v/>
      </c>
    </row>
    <row r="1928" spans="1:1" x14ac:dyDescent="0.3">
      <c r="A1928" s="1" t="str">
        <f ca="1">IF(LEN(Hide!H1929) = 4,_xlfn.CONCAT(INDIRECT(Hide!A1929),INDIRECT(Hide!B1929),Hide!C1929,Hide!D1929,(INDIRECT(Hide!E1929)),Hide!F1929,Hide!G1929,Hide!H1929,Hide!I1929,Hide!J1929,Hide!K1929,Hide!L1929,Hide!M1929,Hide!N1929,Hide!O1929,Hide!P1929,Hide!Q1929,""),"")</f>
        <v/>
      </c>
    </row>
    <row r="1929" spans="1:1" x14ac:dyDescent="0.3">
      <c r="A1929" s="1" t="str">
        <f ca="1">IF(LEN(Hide!H1930) = 4,_xlfn.CONCAT(INDIRECT(Hide!A1930),INDIRECT(Hide!B1930),Hide!C1930,Hide!D1930,(INDIRECT(Hide!E1930)),Hide!F1930,Hide!G1930,Hide!H1930,Hide!I1930,Hide!J1930,Hide!K1930,Hide!L1930,Hide!M1930,Hide!N1930,Hide!O1930,Hide!P1930,Hide!Q1930,""),"")</f>
        <v/>
      </c>
    </row>
    <row r="1930" spans="1:1" x14ac:dyDescent="0.3">
      <c r="A1930" s="1" t="str">
        <f ca="1">IF(LEN(Hide!H1931) = 4,_xlfn.CONCAT(INDIRECT(Hide!A1931),INDIRECT(Hide!B1931),Hide!C1931,Hide!D1931,(INDIRECT(Hide!E1931)),Hide!F1931,Hide!G1931,Hide!H1931,Hide!I1931,Hide!J1931,Hide!K1931,Hide!L1931,Hide!M1931,Hide!N1931,Hide!O1931,Hide!P1931,Hide!Q1931,""),"")</f>
        <v/>
      </c>
    </row>
    <row r="1931" spans="1:1" x14ac:dyDescent="0.3">
      <c r="A1931" s="1" t="str">
        <f ca="1">IF(LEN(Hide!H1932) = 4,_xlfn.CONCAT(INDIRECT(Hide!A1932),INDIRECT(Hide!B1932),Hide!C1932,Hide!D1932,(INDIRECT(Hide!E1932)),Hide!F1932,Hide!G1932,Hide!H1932,Hide!I1932,Hide!J1932,Hide!K1932,Hide!L1932,Hide!M1932,Hide!N1932,Hide!O1932,Hide!P1932,Hide!Q1932,""),"")</f>
        <v/>
      </c>
    </row>
    <row r="1932" spans="1:1" x14ac:dyDescent="0.3">
      <c r="A1932" s="1" t="str">
        <f ca="1">IF(LEN(Hide!H1933) = 4,_xlfn.CONCAT(INDIRECT(Hide!A1933),INDIRECT(Hide!B1933),Hide!C1933,Hide!D1933,(INDIRECT(Hide!E1933)),Hide!F1933,Hide!G1933,Hide!H1933,Hide!I1933,Hide!J1933,Hide!K1933,Hide!L1933,Hide!M1933,Hide!N1933,Hide!O1933,Hide!P1933,Hide!Q1933,""),"")</f>
        <v/>
      </c>
    </row>
    <row r="1933" spans="1:1" x14ac:dyDescent="0.3">
      <c r="A1933" s="1" t="str">
        <f ca="1">IF(LEN(Hide!H1934) = 4,_xlfn.CONCAT(INDIRECT(Hide!A1934),INDIRECT(Hide!B1934),Hide!C1934,Hide!D1934,(INDIRECT(Hide!E1934)),Hide!F1934,Hide!G1934,Hide!H1934,Hide!I1934,Hide!J1934,Hide!K1934,Hide!L1934,Hide!M1934,Hide!N1934,Hide!O1934,Hide!P1934,Hide!Q1934,""),"")</f>
        <v/>
      </c>
    </row>
    <row r="1934" spans="1:1" x14ac:dyDescent="0.3">
      <c r="A1934" s="1" t="str">
        <f ca="1">IF(LEN(Hide!H1935) = 4,_xlfn.CONCAT(INDIRECT(Hide!A1935),INDIRECT(Hide!B1935),Hide!C1935,Hide!D1935,(INDIRECT(Hide!E1935)),Hide!F1935,Hide!G1935,Hide!H1935,Hide!I1935,Hide!J1935,Hide!K1935,Hide!L1935,Hide!M1935,Hide!N1935,Hide!O1935,Hide!P1935,Hide!Q1935,""),"")</f>
        <v/>
      </c>
    </row>
    <row r="1935" spans="1:1" x14ac:dyDescent="0.3">
      <c r="A1935" s="1" t="str">
        <f ca="1">IF(LEN(Hide!H1936) = 4,_xlfn.CONCAT(INDIRECT(Hide!A1936),INDIRECT(Hide!B1936),Hide!C1936,Hide!D1936,(INDIRECT(Hide!E1936)),Hide!F1936,Hide!G1936,Hide!H1936,Hide!I1936,Hide!J1936,Hide!K1936,Hide!L1936,Hide!M1936,Hide!N1936,Hide!O1936,Hide!P1936,Hide!Q1936,""),"")</f>
        <v/>
      </c>
    </row>
    <row r="1936" spans="1:1" x14ac:dyDescent="0.3">
      <c r="A1936" s="1" t="str">
        <f ca="1">IF(LEN(Hide!H1937) = 4,_xlfn.CONCAT(INDIRECT(Hide!A1937),INDIRECT(Hide!B1937),Hide!C1937,Hide!D1937,(INDIRECT(Hide!E1937)),Hide!F1937,Hide!G1937,Hide!H1937,Hide!I1937,Hide!J1937,Hide!K1937,Hide!L1937,Hide!M1937,Hide!N1937,Hide!O1937,Hide!P1937,Hide!Q1937,""),"")</f>
        <v/>
      </c>
    </row>
    <row r="1937" spans="1:1" x14ac:dyDescent="0.3">
      <c r="A1937" s="1" t="str">
        <f ca="1">IF(LEN(Hide!H1938) = 4,_xlfn.CONCAT(INDIRECT(Hide!A1938),INDIRECT(Hide!B1938),Hide!C1938,Hide!D1938,(INDIRECT(Hide!E1938)),Hide!F1938,Hide!G1938,Hide!H1938,Hide!I1938,Hide!J1938,Hide!K1938,Hide!L1938,Hide!M1938,Hide!N1938,Hide!O1938,Hide!P1938,Hide!Q1938,""),"")</f>
        <v/>
      </c>
    </row>
    <row r="1938" spans="1:1" x14ac:dyDescent="0.3">
      <c r="A1938" s="1" t="str">
        <f ca="1">IF(LEN(Hide!H1939) = 4,_xlfn.CONCAT(INDIRECT(Hide!A1939),INDIRECT(Hide!B1939),Hide!C1939,Hide!D1939,(INDIRECT(Hide!E1939)),Hide!F1939,Hide!G1939,Hide!H1939,Hide!I1939,Hide!J1939,Hide!K1939,Hide!L1939,Hide!M1939,Hide!N1939,Hide!O1939,Hide!P1939,Hide!Q1939,""),"")</f>
        <v/>
      </c>
    </row>
    <row r="1939" spans="1:1" x14ac:dyDescent="0.3">
      <c r="A1939" s="1" t="str">
        <f ca="1">IF(LEN(Hide!H1940) = 4,_xlfn.CONCAT(INDIRECT(Hide!A1940),INDIRECT(Hide!B1940),Hide!C1940,Hide!D1940,(INDIRECT(Hide!E1940)),Hide!F1940,Hide!G1940,Hide!H1940,Hide!I1940,Hide!J1940,Hide!K1940,Hide!L1940,Hide!M1940,Hide!N1940,Hide!O1940,Hide!P1940,Hide!Q1940,""),"")</f>
        <v/>
      </c>
    </row>
    <row r="1940" spans="1:1" x14ac:dyDescent="0.3">
      <c r="A1940" s="1" t="str">
        <f ca="1">IF(LEN(Hide!H1941) = 4,_xlfn.CONCAT(INDIRECT(Hide!A1941),INDIRECT(Hide!B1941),Hide!C1941,Hide!D1941,(INDIRECT(Hide!E1941)),Hide!F1941,Hide!G1941,Hide!H1941,Hide!I1941,Hide!J1941,Hide!K1941,Hide!L1941,Hide!M1941,Hide!N1941,Hide!O1941,Hide!P1941,Hide!Q1941,""),"")</f>
        <v/>
      </c>
    </row>
    <row r="1941" spans="1:1" x14ac:dyDescent="0.3">
      <c r="A1941" s="1" t="str">
        <f ca="1">IF(LEN(Hide!H1942) = 4,_xlfn.CONCAT(INDIRECT(Hide!A1942),INDIRECT(Hide!B1942),Hide!C1942,Hide!D1942,(INDIRECT(Hide!E1942)),Hide!F1942,Hide!G1942,Hide!H1942,Hide!I1942,Hide!J1942,Hide!K1942,Hide!L1942,Hide!M1942,Hide!N1942,Hide!O1942,Hide!P1942,Hide!Q1942,""),"")</f>
        <v/>
      </c>
    </row>
    <row r="1942" spans="1:1" x14ac:dyDescent="0.3">
      <c r="A1942" s="1" t="str">
        <f ca="1">IF(LEN(Hide!H1943) = 4,_xlfn.CONCAT(INDIRECT(Hide!A1943),INDIRECT(Hide!B1943),Hide!C1943,Hide!D1943,(INDIRECT(Hide!E1943)),Hide!F1943,Hide!G1943,Hide!H1943,Hide!I1943,Hide!J1943,Hide!K1943,Hide!L1943,Hide!M1943,Hide!N1943,Hide!O1943,Hide!P1943,Hide!Q1943,""),"")</f>
        <v/>
      </c>
    </row>
    <row r="1943" spans="1:1" x14ac:dyDescent="0.3">
      <c r="A1943" s="1" t="str">
        <f ca="1">IF(LEN(Hide!H1944) = 4,_xlfn.CONCAT(INDIRECT(Hide!A1944),INDIRECT(Hide!B1944),Hide!C1944,Hide!D1944,(INDIRECT(Hide!E1944)),Hide!F1944,Hide!G1944,Hide!H1944,Hide!I1944,Hide!J1944,Hide!K1944,Hide!L1944,Hide!M1944,Hide!N1944,Hide!O1944,Hide!P1944,Hide!Q1944,""),"")</f>
        <v/>
      </c>
    </row>
    <row r="1944" spans="1:1" x14ac:dyDescent="0.3">
      <c r="A1944" s="1" t="str">
        <f ca="1">IF(LEN(Hide!H1945) = 4,_xlfn.CONCAT(INDIRECT(Hide!A1945),INDIRECT(Hide!B1945),Hide!C1945,Hide!D1945,(INDIRECT(Hide!E1945)),Hide!F1945,Hide!G1945,Hide!H1945,Hide!I1945,Hide!J1945,Hide!K1945,Hide!L1945,Hide!M1945,Hide!N1945,Hide!O1945,Hide!P1945,Hide!Q1945,""),"")</f>
        <v/>
      </c>
    </row>
    <row r="1945" spans="1:1" x14ac:dyDescent="0.3">
      <c r="A1945" s="1" t="str">
        <f ca="1">IF(LEN(Hide!H1946) = 4,_xlfn.CONCAT(INDIRECT(Hide!A1946),INDIRECT(Hide!B1946),Hide!C1946,Hide!D1946,(INDIRECT(Hide!E1946)),Hide!F1946,Hide!G1946,Hide!H1946,Hide!I1946,Hide!J1946,Hide!K1946,Hide!L1946,Hide!M1946,Hide!N1946,Hide!O1946,Hide!P1946,Hide!Q1946,""),"")</f>
        <v/>
      </c>
    </row>
    <row r="1946" spans="1:1" x14ac:dyDescent="0.3">
      <c r="A1946" s="1" t="str">
        <f ca="1">IF(LEN(Hide!H1947) = 4,_xlfn.CONCAT(INDIRECT(Hide!A1947),INDIRECT(Hide!B1947),Hide!C1947,Hide!D1947,(INDIRECT(Hide!E1947)),Hide!F1947,Hide!G1947,Hide!H1947,Hide!I1947,Hide!J1947,Hide!K1947,Hide!L1947,Hide!M1947,Hide!N1947,Hide!O1947,Hide!P1947,Hide!Q1947,""),"")</f>
        <v/>
      </c>
    </row>
    <row r="1947" spans="1:1" x14ac:dyDescent="0.3">
      <c r="A1947" s="1" t="str">
        <f ca="1">IF(LEN(Hide!H1948) = 4,_xlfn.CONCAT(INDIRECT(Hide!A1948),INDIRECT(Hide!B1948),Hide!C1948,Hide!D1948,(INDIRECT(Hide!E1948)),Hide!F1948,Hide!G1948,Hide!H1948,Hide!I1948,Hide!J1948,Hide!K1948,Hide!L1948,Hide!M1948,Hide!N1948,Hide!O1948,Hide!P1948,Hide!Q1948,""),"")</f>
        <v/>
      </c>
    </row>
    <row r="1948" spans="1:1" x14ac:dyDescent="0.3">
      <c r="A1948" s="1" t="str">
        <f ca="1">IF(LEN(Hide!H1949) = 4,_xlfn.CONCAT(INDIRECT(Hide!A1949),INDIRECT(Hide!B1949),Hide!C1949,Hide!D1949,(INDIRECT(Hide!E1949)),Hide!F1949,Hide!G1949,Hide!H1949,Hide!I1949,Hide!J1949,Hide!K1949,Hide!L1949,Hide!M1949,Hide!N1949,Hide!O1949,Hide!P1949,Hide!Q1949,""),"")</f>
        <v/>
      </c>
    </row>
    <row r="1949" spans="1:1" x14ac:dyDescent="0.3">
      <c r="A1949" s="1" t="str">
        <f ca="1">IF(LEN(Hide!H1950) = 4,_xlfn.CONCAT(INDIRECT(Hide!A1950),INDIRECT(Hide!B1950),Hide!C1950,Hide!D1950,(INDIRECT(Hide!E1950)),Hide!F1950,Hide!G1950,Hide!H1950,Hide!I1950,Hide!J1950,Hide!K1950,Hide!L1950,Hide!M1950,Hide!N1950,Hide!O1950,Hide!P1950,Hide!Q1950,""),"")</f>
        <v/>
      </c>
    </row>
    <row r="1950" spans="1:1" x14ac:dyDescent="0.3">
      <c r="A1950" s="1" t="str">
        <f ca="1">IF(LEN(Hide!H1951) = 4,_xlfn.CONCAT(INDIRECT(Hide!A1951),INDIRECT(Hide!B1951),Hide!C1951,Hide!D1951,(INDIRECT(Hide!E1951)),Hide!F1951,Hide!G1951,Hide!H1951,Hide!I1951,Hide!J1951,Hide!K1951,Hide!L1951,Hide!M1951,Hide!N1951,Hide!O1951,Hide!P1951,Hide!Q1951,""),"")</f>
        <v/>
      </c>
    </row>
    <row r="1951" spans="1:1" x14ac:dyDescent="0.3">
      <c r="A1951" s="1" t="str">
        <f ca="1">IF(LEN(Hide!H1952) = 4,_xlfn.CONCAT(INDIRECT(Hide!A1952),INDIRECT(Hide!B1952),Hide!C1952,Hide!D1952,(INDIRECT(Hide!E1952)),Hide!F1952,Hide!G1952,Hide!H1952,Hide!I1952,Hide!J1952,Hide!K1952,Hide!L1952,Hide!M1952,Hide!N1952,Hide!O1952,Hide!P1952,Hide!Q1952,""),"")</f>
        <v/>
      </c>
    </row>
    <row r="1952" spans="1:1" x14ac:dyDescent="0.3">
      <c r="A1952" s="1" t="str">
        <f ca="1">IF(LEN(Hide!H1953) = 4,_xlfn.CONCAT(INDIRECT(Hide!A1953),INDIRECT(Hide!B1953),Hide!C1953,Hide!D1953,(INDIRECT(Hide!E1953)),Hide!F1953,Hide!G1953,Hide!H1953,Hide!I1953,Hide!J1953,Hide!K1953,Hide!L1953,Hide!M1953,Hide!N1953,Hide!O1953,Hide!P1953,Hide!Q1953,""),"")</f>
        <v/>
      </c>
    </row>
    <row r="1953" spans="1:1" x14ac:dyDescent="0.3">
      <c r="A1953" s="1" t="str">
        <f ca="1">IF(LEN(Hide!H1954) = 4,_xlfn.CONCAT(INDIRECT(Hide!A1954),INDIRECT(Hide!B1954),Hide!C1954,Hide!D1954,(INDIRECT(Hide!E1954)),Hide!F1954,Hide!G1954,Hide!H1954,Hide!I1954,Hide!J1954,Hide!K1954,Hide!L1954,Hide!M1954,Hide!N1954,Hide!O1954,Hide!P1954,Hide!Q1954,""),"")</f>
        <v/>
      </c>
    </row>
    <row r="1954" spans="1:1" x14ac:dyDescent="0.3">
      <c r="A1954" s="1" t="str">
        <f ca="1">IF(LEN(Hide!H1955) = 4,_xlfn.CONCAT(INDIRECT(Hide!A1955),INDIRECT(Hide!B1955),Hide!C1955,Hide!D1955,(INDIRECT(Hide!E1955)),Hide!F1955,Hide!G1955,Hide!H1955,Hide!I1955,Hide!J1955,Hide!K1955,Hide!L1955,Hide!M1955,Hide!N1955,Hide!O1955,Hide!P1955,Hide!Q1955,""),"")</f>
        <v/>
      </c>
    </row>
    <row r="1955" spans="1:1" x14ac:dyDescent="0.3">
      <c r="A1955" s="1" t="str">
        <f ca="1">IF(LEN(Hide!H1956) = 4,_xlfn.CONCAT(INDIRECT(Hide!A1956),INDIRECT(Hide!B1956),Hide!C1956,Hide!D1956,(INDIRECT(Hide!E1956)),Hide!F1956,Hide!G1956,Hide!H1956,Hide!I1956,Hide!J1956,Hide!K1956,Hide!L1956,Hide!M1956,Hide!N1956,Hide!O1956,Hide!P1956,Hide!Q1956,""),"")</f>
        <v/>
      </c>
    </row>
    <row r="1956" spans="1:1" x14ac:dyDescent="0.3">
      <c r="A1956" s="1" t="str">
        <f ca="1">IF(LEN(Hide!H1957) = 4,_xlfn.CONCAT(INDIRECT(Hide!A1957),INDIRECT(Hide!B1957),Hide!C1957,Hide!D1957,(INDIRECT(Hide!E1957)),Hide!F1957,Hide!G1957,Hide!H1957,Hide!I1957,Hide!J1957,Hide!K1957,Hide!L1957,Hide!M1957,Hide!N1957,Hide!O1957,Hide!P1957,Hide!Q1957,""),"")</f>
        <v/>
      </c>
    </row>
    <row r="1957" spans="1:1" x14ac:dyDescent="0.3">
      <c r="A1957" s="1" t="str">
        <f ca="1">IF(LEN(Hide!H1958) = 4,_xlfn.CONCAT(INDIRECT(Hide!A1958),INDIRECT(Hide!B1958),Hide!C1958,Hide!D1958,(INDIRECT(Hide!E1958)),Hide!F1958,Hide!G1958,Hide!H1958,Hide!I1958,Hide!J1958,Hide!K1958,Hide!L1958,Hide!M1958,Hide!N1958,Hide!O1958,Hide!P1958,Hide!Q1958,""),"")</f>
        <v/>
      </c>
    </row>
    <row r="1958" spans="1:1" x14ac:dyDescent="0.3">
      <c r="A1958" s="1" t="str">
        <f ca="1">IF(LEN(Hide!H1959) = 4,_xlfn.CONCAT(INDIRECT(Hide!A1959),INDIRECT(Hide!B1959),Hide!C1959,Hide!D1959,(INDIRECT(Hide!E1959)),Hide!F1959,Hide!G1959,Hide!H1959,Hide!I1959,Hide!J1959,Hide!K1959,Hide!L1959,Hide!M1959,Hide!N1959,Hide!O1959,Hide!P1959,Hide!Q1959,""),"")</f>
        <v/>
      </c>
    </row>
    <row r="1959" spans="1:1" x14ac:dyDescent="0.3">
      <c r="A1959" s="1" t="str">
        <f ca="1">IF(LEN(Hide!H1960) = 4,_xlfn.CONCAT(INDIRECT(Hide!A1960),INDIRECT(Hide!B1960),Hide!C1960,Hide!D1960,(INDIRECT(Hide!E1960)),Hide!F1960,Hide!G1960,Hide!H1960,Hide!I1960,Hide!J1960,Hide!K1960,Hide!L1960,Hide!M1960,Hide!N1960,Hide!O1960,Hide!P1960,Hide!Q1960,""),"")</f>
        <v/>
      </c>
    </row>
    <row r="1960" spans="1:1" x14ac:dyDescent="0.3">
      <c r="A1960" s="1" t="str">
        <f ca="1">IF(LEN(Hide!H1961) = 4,_xlfn.CONCAT(INDIRECT(Hide!A1961),INDIRECT(Hide!B1961),Hide!C1961,Hide!D1961,(INDIRECT(Hide!E1961)),Hide!F1961,Hide!G1961,Hide!H1961,Hide!I1961,Hide!J1961,Hide!K1961,Hide!L1961,Hide!M1961,Hide!N1961,Hide!O1961,Hide!P1961,Hide!Q1961,""),"")</f>
        <v/>
      </c>
    </row>
    <row r="1961" spans="1:1" x14ac:dyDescent="0.3">
      <c r="A1961" s="1" t="str">
        <f ca="1">IF(LEN(Hide!H1962) = 4,_xlfn.CONCAT(INDIRECT(Hide!A1962),INDIRECT(Hide!B1962),Hide!C1962,Hide!D1962,(INDIRECT(Hide!E1962)),Hide!F1962,Hide!G1962,Hide!H1962,Hide!I1962,Hide!J1962,Hide!K1962,Hide!L1962,Hide!M1962,Hide!N1962,Hide!O1962,Hide!P1962,Hide!Q1962,""),"")</f>
        <v/>
      </c>
    </row>
    <row r="1962" spans="1:1" x14ac:dyDescent="0.3">
      <c r="A1962" s="1" t="str">
        <f ca="1">IF(LEN(Hide!H1963) = 4,_xlfn.CONCAT(INDIRECT(Hide!A1963),INDIRECT(Hide!B1963),Hide!C1963,Hide!D1963,(INDIRECT(Hide!E1963)),Hide!F1963,Hide!G1963,Hide!H1963,Hide!I1963,Hide!J1963,Hide!K1963,Hide!L1963,Hide!M1963,Hide!N1963,Hide!O1963,Hide!P1963,Hide!Q1963,""),"")</f>
        <v/>
      </c>
    </row>
    <row r="1963" spans="1:1" x14ac:dyDescent="0.3">
      <c r="A1963" s="1" t="str">
        <f ca="1">IF(LEN(Hide!H1964) = 4,_xlfn.CONCAT(INDIRECT(Hide!A1964),INDIRECT(Hide!B1964),Hide!C1964,Hide!D1964,(INDIRECT(Hide!E1964)),Hide!F1964,Hide!G1964,Hide!H1964,Hide!I1964,Hide!J1964,Hide!K1964,Hide!L1964,Hide!M1964,Hide!N1964,Hide!O1964,Hide!P1964,Hide!Q1964,""),"")</f>
        <v/>
      </c>
    </row>
    <row r="1964" spans="1:1" x14ac:dyDescent="0.3">
      <c r="A1964" s="1" t="str">
        <f ca="1">IF(LEN(Hide!H1965) = 4,_xlfn.CONCAT(INDIRECT(Hide!A1965),INDIRECT(Hide!B1965),Hide!C1965,Hide!D1965,(INDIRECT(Hide!E1965)),Hide!F1965,Hide!G1965,Hide!H1965,Hide!I1965,Hide!J1965,Hide!K1965,Hide!L1965,Hide!M1965,Hide!N1965,Hide!O1965,Hide!P1965,Hide!Q1965,""),"")</f>
        <v/>
      </c>
    </row>
    <row r="1965" spans="1:1" x14ac:dyDescent="0.3">
      <c r="A1965" s="1" t="str">
        <f ca="1">IF(LEN(Hide!H1966) = 4,_xlfn.CONCAT(INDIRECT(Hide!A1966),INDIRECT(Hide!B1966),Hide!C1966,Hide!D1966,(INDIRECT(Hide!E1966)),Hide!F1966,Hide!G1966,Hide!H1966,Hide!I1966,Hide!J1966,Hide!K1966,Hide!L1966,Hide!M1966,Hide!N1966,Hide!O1966,Hide!P1966,Hide!Q1966,""),"")</f>
        <v/>
      </c>
    </row>
    <row r="1966" spans="1:1" x14ac:dyDescent="0.3">
      <c r="A1966" s="1" t="str">
        <f ca="1">IF(LEN(Hide!H1967) = 4,_xlfn.CONCAT(INDIRECT(Hide!A1967),INDIRECT(Hide!B1967),Hide!C1967,Hide!D1967,(INDIRECT(Hide!E1967)),Hide!F1967,Hide!G1967,Hide!H1967,Hide!I1967,Hide!J1967,Hide!K1967,Hide!L1967,Hide!M1967,Hide!N1967,Hide!O1967,Hide!P1967,Hide!Q1967,""),"")</f>
        <v/>
      </c>
    </row>
    <row r="1967" spans="1:1" x14ac:dyDescent="0.3">
      <c r="A1967" s="1" t="str">
        <f ca="1">IF(LEN(Hide!H1968) = 4,_xlfn.CONCAT(INDIRECT(Hide!A1968),INDIRECT(Hide!B1968),Hide!C1968,Hide!D1968,(INDIRECT(Hide!E1968)),Hide!F1968,Hide!G1968,Hide!H1968,Hide!I1968,Hide!J1968,Hide!K1968,Hide!L1968,Hide!M1968,Hide!N1968,Hide!O1968,Hide!P1968,Hide!Q1968,""),"")</f>
        <v/>
      </c>
    </row>
    <row r="1968" spans="1:1" x14ac:dyDescent="0.3">
      <c r="A1968" s="1" t="str">
        <f ca="1">IF(LEN(Hide!H1969) = 4,_xlfn.CONCAT(INDIRECT(Hide!A1969),INDIRECT(Hide!B1969),Hide!C1969,Hide!D1969,(INDIRECT(Hide!E1969)),Hide!F1969,Hide!G1969,Hide!H1969,Hide!I1969,Hide!J1969,Hide!K1969,Hide!L1969,Hide!M1969,Hide!N1969,Hide!O1969,Hide!P1969,Hide!Q1969,""),"")</f>
        <v/>
      </c>
    </row>
    <row r="1969" spans="1:1" x14ac:dyDescent="0.3">
      <c r="A1969" s="1" t="str">
        <f ca="1">IF(LEN(Hide!H1970) = 4,_xlfn.CONCAT(INDIRECT(Hide!A1970),INDIRECT(Hide!B1970),Hide!C1970,Hide!D1970,(INDIRECT(Hide!E1970)),Hide!F1970,Hide!G1970,Hide!H1970,Hide!I1970,Hide!J1970,Hide!K1970,Hide!L1970,Hide!M1970,Hide!N1970,Hide!O1970,Hide!P1970,Hide!Q1970,""),"")</f>
        <v/>
      </c>
    </row>
    <row r="1970" spans="1:1" x14ac:dyDescent="0.3">
      <c r="A1970" s="1" t="str">
        <f ca="1">IF(LEN(Hide!H1971) = 4,_xlfn.CONCAT(INDIRECT(Hide!A1971),INDIRECT(Hide!B1971),Hide!C1971,Hide!D1971,(INDIRECT(Hide!E1971)),Hide!F1971,Hide!G1971,Hide!H1971,Hide!I1971,Hide!J1971,Hide!K1971,Hide!L1971,Hide!M1971,Hide!N1971,Hide!O1971,Hide!P1971,Hide!Q1971,""),"")</f>
        <v/>
      </c>
    </row>
    <row r="1971" spans="1:1" x14ac:dyDescent="0.3">
      <c r="A1971" s="1" t="str">
        <f ca="1">IF(LEN(Hide!H1972) = 4,_xlfn.CONCAT(INDIRECT(Hide!A1972),INDIRECT(Hide!B1972),Hide!C1972,Hide!D1972,(INDIRECT(Hide!E1972)),Hide!F1972,Hide!G1972,Hide!H1972,Hide!I1972,Hide!J1972,Hide!K1972,Hide!L1972,Hide!M1972,Hide!N1972,Hide!O1972,Hide!P1972,Hide!Q1972,""),"")</f>
        <v/>
      </c>
    </row>
    <row r="1972" spans="1:1" x14ac:dyDescent="0.3">
      <c r="A1972" s="1" t="str">
        <f ca="1">IF(LEN(Hide!H1973) = 4,_xlfn.CONCAT(INDIRECT(Hide!A1973),INDIRECT(Hide!B1973),Hide!C1973,Hide!D1973,(INDIRECT(Hide!E1973)),Hide!F1973,Hide!G1973,Hide!H1973,Hide!I1973,Hide!J1973,Hide!K1973,Hide!L1973,Hide!M1973,Hide!N1973,Hide!O1973,Hide!P1973,Hide!Q1973,""),"")</f>
        <v/>
      </c>
    </row>
    <row r="1973" spans="1:1" x14ac:dyDescent="0.3">
      <c r="A1973" s="1" t="str">
        <f ca="1">IF(LEN(Hide!H1974) = 4,_xlfn.CONCAT(INDIRECT(Hide!A1974),INDIRECT(Hide!B1974),Hide!C1974,Hide!D1974,(INDIRECT(Hide!E1974)),Hide!F1974,Hide!G1974,Hide!H1974,Hide!I1974,Hide!J1974,Hide!K1974,Hide!L1974,Hide!M1974,Hide!N1974,Hide!O1974,Hide!P1974,Hide!Q1974,""),"")</f>
        <v/>
      </c>
    </row>
    <row r="1974" spans="1:1" x14ac:dyDescent="0.3">
      <c r="A1974" s="1" t="str">
        <f ca="1">IF(LEN(Hide!H1975) = 4,_xlfn.CONCAT(INDIRECT(Hide!A1975),INDIRECT(Hide!B1975),Hide!C1975,Hide!D1975,(INDIRECT(Hide!E1975)),Hide!F1975,Hide!G1975,Hide!H1975,Hide!I1975,Hide!J1975,Hide!K1975,Hide!L1975,Hide!M1975,Hide!N1975,Hide!O1975,Hide!P1975,Hide!Q1975,""),"")</f>
        <v/>
      </c>
    </row>
    <row r="1975" spans="1:1" x14ac:dyDescent="0.3">
      <c r="A1975" s="1" t="str">
        <f ca="1">IF(LEN(Hide!H1976) = 4,_xlfn.CONCAT(INDIRECT(Hide!A1976),INDIRECT(Hide!B1976),Hide!C1976,Hide!D1976,(INDIRECT(Hide!E1976)),Hide!F1976,Hide!G1976,Hide!H1976,Hide!I1976,Hide!J1976,Hide!K1976,Hide!L1976,Hide!M1976,Hide!N1976,Hide!O1976,Hide!P1976,Hide!Q1976,""),"")</f>
        <v/>
      </c>
    </row>
    <row r="1976" spans="1:1" x14ac:dyDescent="0.3">
      <c r="A1976" s="1" t="str">
        <f ca="1">IF(LEN(Hide!H1977) = 4,_xlfn.CONCAT(INDIRECT(Hide!A1977),INDIRECT(Hide!B1977),Hide!C1977,Hide!D1977,(INDIRECT(Hide!E1977)),Hide!F1977,Hide!G1977,Hide!H1977,Hide!I1977,Hide!J1977,Hide!K1977,Hide!L1977,Hide!M1977,Hide!N1977,Hide!O1977,Hide!P1977,Hide!Q1977,""),"")</f>
        <v/>
      </c>
    </row>
    <row r="1977" spans="1:1" x14ac:dyDescent="0.3">
      <c r="A1977" s="1" t="str">
        <f ca="1">IF(LEN(Hide!H1978) = 4,_xlfn.CONCAT(INDIRECT(Hide!A1978),INDIRECT(Hide!B1978),Hide!C1978,Hide!D1978,(INDIRECT(Hide!E1978)),Hide!F1978,Hide!G1978,Hide!H1978,Hide!I1978,Hide!J1978,Hide!K1978,Hide!L1978,Hide!M1978,Hide!N1978,Hide!O1978,Hide!P1978,Hide!Q1978,""),"")</f>
        <v/>
      </c>
    </row>
    <row r="1978" spans="1:1" x14ac:dyDescent="0.3">
      <c r="A1978" s="1" t="str">
        <f ca="1">IF(LEN(Hide!H1979) = 4,_xlfn.CONCAT(INDIRECT(Hide!A1979),INDIRECT(Hide!B1979),Hide!C1979,Hide!D1979,(INDIRECT(Hide!E1979)),Hide!F1979,Hide!G1979,Hide!H1979,Hide!I1979,Hide!J1979,Hide!K1979,Hide!L1979,Hide!M1979,Hide!N1979,Hide!O1979,Hide!P1979,Hide!Q1979,""),"")</f>
        <v/>
      </c>
    </row>
    <row r="1979" spans="1:1" x14ac:dyDescent="0.3">
      <c r="A1979" s="1" t="str">
        <f ca="1">IF(LEN(Hide!H1980) = 4,_xlfn.CONCAT(INDIRECT(Hide!A1980),INDIRECT(Hide!B1980),Hide!C1980,Hide!D1980,(INDIRECT(Hide!E1980)),Hide!F1980,Hide!G1980,Hide!H1980,Hide!I1980,Hide!J1980,Hide!K1980,Hide!L1980,Hide!M1980,Hide!N1980,Hide!O1980,Hide!P1980,Hide!Q1980,""),"")</f>
        <v/>
      </c>
    </row>
    <row r="1980" spans="1:1" x14ac:dyDescent="0.3">
      <c r="A1980" s="1" t="str">
        <f ca="1">IF(LEN(Hide!H1981) = 4,_xlfn.CONCAT(INDIRECT(Hide!A1981),INDIRECT(Hide!B1981),Hide!C1981,Hide!D1981,(INDIRECT(Hide!E1981)),Hide!F1981,Hide!G1981,Hide!H1981,Hide!I1981,Hide!J1981,Hide!K1981,Hide!L1981,Hide!M1981,Hide!N1981,Hide!O1981,Hide!P1981,Hide!Q1981,""),"")</f>
        <v/>
      </c>
    </row>
    <row r="1981" spans="1:1" x14ac:dyDescent="0.3">
      <c r="A1981" s="1" t="str">
        <f ca="1">IF(LEN(Hide!H1982) = 4,_xlfn.CONCAT(INDIRECT(Hide!A1982),INDIRECT(Hide!B1982),Hide!C1982,Hide!D1982,(INDIRECT(Hide!E1982)),Hide!F1982,Hide!G1982,Hide!H1982,Hide!I1982,Hide!J1982,Hide!K1982,Hide!L1982,Hide!M1982,Hide!N1982,Hide!O1982,Hide!P1982,Hide!Q1982,""),"")</f>
        <v/>
      </c>
    </row>
    <row r="1982" spans="1:1" x14ac:dyDescent="0.3">
      <c r="A1982" s="1" t="str">
        <f ca="1">IF(LEN(Hide!H1983) = 4,_xlfn.CONCAT(INDIRECT(Hide!A1983),INDIRECT(Hide!B1983),Hide!C1983,Hide!D1983,(INDIRECT(Hide!E1983)),Hide!F1983,Hide!G1983,Hide!H1983,Hide!I1983,Hide!J1983,Hide!K1983,Hide!L1983,Hide!M1983,Hide!N1983,Hide!O1983,Hide!P1983,Hide!Q1983,""),"")</f>
        <v/>
      </c>
    </row>
    <row r="1983" spans="1:1" x14ac:dyDescent="0.3">
      <c r="A1983" s="1" t="str">
        <f ca="1">IF(LEN(Hide!H1984) = 4,_xlfn.CONCAT(INDIRECT(Hide!A1984),INDIRECT(Hide!B1984),Hide!C1984,Hide!D1984,(INDIRECT(Hide!E1984)),Hide!F1984,Hide!G1984,Hide!H1984,Hide!I1984,Hide!J1984,Hide!K1984,Hide!L1984,Hide!M1984,Hide!N1984,Hide!O1984,Hide!P1984,Hide!Q1984,""),"")</f>
        <v/>
      </c>
    </row>
    <row r="1984" spans="1:1" x14ac:dyDescent="0.3">
      <c r="A1984" s="1" t="str">
        <f ca="1">IF(LEN(Hide!H1985) = 4,_xlfn.CONCAT(INDIRECT(Hide!A1985),INDIRECT(Hide!B1985),Hide!C1985,Hide!D1985,(INDIRECT(Hide!E1985)),Hide!F1985,Hide!G1985,Hide!H1985,Hide!I1985,Hide!J1985,Hide!K1985,Hide!L1985,Hide!M1985,Hide!N1985,Hide!O1985,Hide!P1985,Hide!Q1985,""),"")</f>
        <v/>
      </c>
    </row>
    <row r="1985" spans="1:1" x14ac:dyDescent="0.3">
      <c r="A1985" s="1" t="str">
        <f ca="1">IF(LEN(Hide!H1986) = 4,_xlfn.CONCAT(INDIRECT(Hide!A1986),INDIRECT(Hide!B1986),Hide!C1986,Hide!D1986,(INDIRECT(Hide!E1986)),Hide!F1986,Hide!G1986,Hide!H1986,Hide!I1986,Hide!J1986,Hide!K1986,Hide!L1986,Hide!M1986,Hide!N1986,Hide!O1986,Hide!P1986,Hide!Q1986,""),"")</f>
        <v/>
      </c>
    </row>
    <row r="1986" spans="1:1" x14ac:dyDescent="0.3">
      <c r="A1986" s="1" t="str">
        <f ca="1">IF(LEN(Hide!H1987) = 4,_xlfn.CONCAT(INDIRECT(Hide!A1987),INDIRECT(Hide!B1987),Hide!C1987,Hide!D1987,(INDIRECT(Hide!E1987)),Hide!F1987,Hide!G1987,Hide!H1987,Hide!I1987,Hide!J1987,Hide!K1987,Hide!L1987,Hide!M1987,Hide!N1987,Hide!O1987,Hide!P1987,Hide!Q1987,""),"")</f>
        <v/>
      </c>
    </row>
    <row r="1987" spans="1:1" x14ac:dyDescent="0.3">
      <c r="A1987" s="1" t="str">
        <f ca="1">IF(LEN(Hide!H1988) = 4,_xlfn.CONCAT(INDIRECT(Hide!A1988),INDIRECT(Hide!B1988),Hide!C1988,Hide!D1988,(INDIRECT(Hide!E1988)),Hide!F1988,Hide!G1988,Hide!H1988,Hide!I1988,Hide!J1988,Hide!K1988,Hide!L1988,Hide!M1988,Hide!N1988,Hide!O1988,Hide!P1988,Hide!Q1988,""),"")</f>
        <v/>
      </c>
    </row>
    <row r="1988" spans="1:1" x14ac:dyDescent="0.3">
      <c r="A1988" s="1" t="str">
        <f ca="1">IF(LEN(Hide!H1989) = 4,_xlfn.CONCAT(INDIRECT(Hide!A1989),INDIRECT(Hide!B1989),Hide!C1989,Hide!D1989,(INDIRECT(Hide!E1989)),Hide!F1989,Hide!G1989,Hide!H1989,Hide!I1989,Hide!J1989,Hide!K1989,Hide!L1989,Hide!M1989,Hide!N1989,Hide!O1989,Hide!P1989,Hide!Q1989,""),"")</f>
        <v/>
      </c>
    </row>
    <row r="1989" spans="1:1" x14ac:dyDescent="0.3">
      <c r="A1989" s="1" t="str">
        <f ca="1">IF(LEN(Hide!H1990) = 4,_xlfn.CONCAT(INDIRECT(Hide!A1990),INDIRECT(Hide!B1990),Hide!C1990,Hide!D1990,(INDIRECT(Hide!E1990)),Hide!F1990,Hide!G1990,Hide!H1990,Hide!I1990,Hide!J1990,Hide!K1990,Hide!L1990,Hide!M1990,Hide!N1990,Hide!O1990,Hide!P1990,Hide!Q1990,""),"")</f>
        <v/>
      </c>
    </row>
    <row r="1990" spans="1:1" x14ac:dyDescent="0.3">
      <c r="A1990" s="1" t="str">
        <f ca="1">IF(LEN(Hide!H1991) = 4,_xlfn.CONCAT(INDIRECT(Hide!A1991),INDIRECT(Hide!B1991),Hide!C1991,Hide!D1991,(INDIRECT(Hide!E1991)),Hide!F1991,Hide!G1991,Hide!H1991,Hide!I1991,Hide!J1991,Hide!K1991,Hide!L1991,Hide!M1991,Hide!N1991,Hide!O1991,Hide!P1991,Hide!Q1991,""),"")</f>
        <v/>
      </c>
    </row>
    <row r="1991" spans="1:1" x14ac:dyDescent="0.3">
      <c r="A1991" s="1" t="str">
        <f ca="1">IF(LEN(Hide!H1992) = 4,_xlfn.CONCAT(INDIRECT(Hide!A1992),INDIRECT(Hide!B1992),Hide!C1992,Hide!D1992,(INDIRECT(Hide!E1992)),Hide!F1992,Hide!G1992,Hide!H1992,Hide!I1992,Hide!J1992,Hide!K1992,Hide!L1992,Hide!M1992,Hide!N1992,Hide!O1992,Hide!P1992,Hide!Q1992,""),"")</f>
        <v/>
      </c>
    </row>
    <row r="1992" spans="1:1" x14ac:dyDescent="0.3">
      <c r="A1992" s="1" t="str">
        <f ca="1">IF(LEN(Hide!H1993) = 4,_xlfn.CONCAT(INDIRECT(Hide!A1993),INDIRECT(Hide!B1993),Hide!C1993,Hide!D1993,(INDIRECT(Hide!E1993)),Hide!F1993,Hide!G1993,Hide!H1993,Hide!I1993,Hide!J1993,Hide!K1993,Hide!L1993,Hide!M1993,Hide!N1993,Hide!O1993,Hide!P1993,Hide!Q1993,""),"")</f>
        <v/>
      </c>
    </row>
    <row r="1993" spans="1:1" x14ac:dyDescent="0.3">
      <c r="A1993" s="1" t="str">
        <f ca="1">IF(LEN(Hide!H1994) = 4,_xlfn.CONCAT(INDIRECT(Hide!A1994),INDIRECT(Hide!B1994),Hide!C1994,Hide!D1994,(INDIRECT(Hide!E1994)),Hide!F1994,Hide!G1994,Hide!H1994,Hide!I1994,Hide!J1994,Hide!K1994,Hide!L1994,Hide!M1994,Hide!N1994,Hide!O1994,Hide!P1994,Hide!Q1994,""),"")</f>
        <v/>
      </c>
    </row>
    <row r="1994" spans="1:1" x14ac:dyDescent="0.3">
      <c r="A1994" s="1" t="str">
        <f ca="1">IF(LEN(Hide!H1995) = 4,_xlfn.CONCAT(INDIRECT(Hide!A1995),INDIRECT(Hide!B1995),Hide!C1995,Hide!D1995,(INDIRECT(Hide!E1995)),Hide!F1995,Hide!G1995,Hide!H1995,Hide!I1995,Hide!J1995,Hide!K1995,Hide!L1995,Hide!M1995,Hide!N1995,Hide!O1995,Hide!P1995,Hide!Q1995,""),"")</f>
        <v/>
      </c>
    </row>
    <row r="1995" spans="1:1" x14ac:dyDescent="0.3">
      <c r="A1995" s="1" t="str">
        <f ca="1">IF(LEN(Hide!H1996) = 4,_xlfn.CONCAT(INDIRECT(Hide!A1996),INDIRECT(Hide!B1996),Hide!C1996,Hide!D1996,(INDIRECT(Hide!E1996)),Hide!F1996,Hide!G1996,Hide!H1996,Hide!I1996,Hide!J1996,Hide!K1996,Hide!L1996,Hide!M1996,Hide!N1996,Hide!O1996,Hide!P1996,Hide!Q1996,""),"")</f>
        <v/>
      </c>
    </row>
    <row r="1996" spans="1:1" x14ac:dyDescent="0.3">
      <c r="A1996" s="1" t="str">
        <f ca="1">IF(LEN(Hide!H1997) = 4,_xlfn.CONCAT(INDIRECT(Hide!A1997),INDIRECT(Hide!B1997),Hide!C1997,Hide!D1997,(INDIRECT(Hide!E1997)),Hide!F1997,Hide!G1997,Hide!H1997,Hide!I1997,Hide!J1997,Hide!K1997,Hide!L1997,Hide!M1997,Hide!N1997,Hide!O1997,Hide!P1997,Hide!Q1997,""),"")</f>
        <v/>
      </c>
    </row>
    <row r="1997" spans="1:1" x14ac:dyDescent="0.3">
      <c r="A1997" s="1" t="str">
        <f ca="1">IF(LEN(Hide!H1998) = 4,_xlfn.CONCAT(INDIRECT(Hide!A1998),INDIRECT(Hide!B1998),Hide!C1998,Hide!D1998,(INDIRECT(Hide!E1998)),Hide!F1998,Hide!G1998,Hide!H1998,Hide!I1998,Hide!J1998,Hide!K1998,Hide!L1998,Hide!M1998,Hide!N1998,Hide!O1998,Hide!P1998,Hide!Q1998,""),"")</f>
        <v/>
      </c>
    </row>
    <row r="1998" spans="1:1" x14ac:dyDescent="0.3">
      <c r="A1998" s="1" t="str">
        <f ca="1">IF(LEN(Hide!H1999) = 4,_xlfn.CONCAT(INDIRECT(Hide!A1999),INDIRECT(Hide!B1999),Hide!C1999,Hide!D1999,(INDIRECT(Hide!E1999)),Hide!F1999,Hide!G1999,Hide!H1999,Hide!I1999,Hide!J1999,Hide!K1999,Hide!L1999,Hide!M1999,Hide!N1999,Hide!O1999,Hide!P1999,Hide!Q1999,""),"")</f>
        <v/>
      </c>
    </row>
    <row r="1999" spans="1:1" x14ac:dyDescent="0.3">
      <c r="A1999" s="1" t="str">
        <f ca="1">IF(LEN(Hide!H2000) = 4,_xlfn.CONCAT(INDIRECT(Hide!A2000),INDIRECT(Hide!B2000),Hide!C2000,Hide!D2000,(INDIRECT(Hide!E2000)),Hide!F2000,Hide!G2000,Hide!H2000,Hide!I2000,Hide!J2000,Hide!K2000,Hide!L2000,Hide!M2000,Hide!N2000,Hide!O2000,Hide!P2000,Hide!Q2000,""),"")</f>
        <v/>
      </c>
    </row>
    <row r="2000" spans="1:1" x14ac:dyDescent="0.3">
      <c r="A2000" s="1" t="str">
        <f ca="1">IF(LEN(Hide!H2001) = 4,_xlfn.CONCAT(INDIRECT(Hide!A2001),INDIRECT(Hide!B2001),Hide!C2001,Hide!D2001,(INDIRECT(Hide!E2001)),Hide!F2001,Hide!G2001,Hide!H2001,Hide!I2001,Hide!J2001,Hide!K2001,Hide!L2001,Hide!M2001,Hide!N2001,Hide!O2001,Hide!P2001,Hide!Q2001,""),"")</f>
        <v/>
      </c>
    </row>
    <row r="2001" spans="1:1" x14ac:dyDescent="0.3">
      <c r="A2001" s="1" t="str">
        <f ca="1">IF(LEN(Hide!H2002) = 4,_xlfn.CONCAT(INDIRECT(Hide!A2002),INDIRECT(Hide!B2002),Hide!C2002,Hide!D2002,(INDIRECT(Hide!E2002)),Hide!F2002,Hide!G2002,Hide!H2002,Hide!I2002,Hide!J2002,Hide!K2002,Hide!L2002,Hide!M2002,Hide!N2002,Hide!O2002,Hide!P2002,Hide!Q2002,""),"")</f>
        <v/>
      </c>
    </row>
    <row r="2002" spans="1:1" x14ac:dyDescent="0.3">
      <c r="A2002" s="1" t="str">
        <f ca="1">IF(LEN(Hide!H2003) = 4,_xlfn.CONCAT(INDIRECT(Hide!A2003),INDIRECT(Hide!B2003),Hide!C2003,Hide!D2003,(INDIRECT(Hide!E2003)),Hide!F2003,Hide!G2003,Hide!H2003,Hide!I2003,Hide!J2003,Hide!K2003,Hide!L2003,Hide!M2003,Hide!N2003,Hide!O2003,Hide!P2003,Hide!Q2003,""),"")</f>
        <v/>
      </c>
    </row>
    <row r="2003" spans="1:1" x14ac:dyDescent="0.3">
      <c r="A2003" s="1" t="str">
        <f ca="1">IF(LEN(Hide!H2004) = 4,_xlfn.CONCAT(INDIRECT(Hide!A2004),INDIRECT(Hide!B2004),Hide!C2004,Hide!D2004,(INDIRECT(Hide!E2004)),Hide!F2004,Hide!G2004,Hide!H2004,Hide!I2004,Hide!J2004,Hide!K2004,Hide!L2004,Hide!M2004,Hide!N2004,Hide!O2004,Hide!P2004,Hide!Q2004,""),"")</f>
        <v/>
      </c>
    </row>
    <row r="2004" spans="1:1" x14ac:dyDescent="0.3">
      <c r="A2004" s="1" t="str">
        <f ca="1">IF(LEN(Hide!H2005) = 4,_xlfn.CONCAT(INDIRECT(Hide!A2005),INDIRECT(Hide!B2005),Hide!C2005,Hide!D2005,(INDIRECT(Hide!E2005)),Hide!F2005,Hide!G2005,Hide!H2005,Hide!I2005,Hide!J2005,Hide!K2005,Hide!L2005,Hide!M2005,Hide!N2005,Hide!O2005,Hide!P2005,Hide!Q2005,""),"")</f>
        <v/>
      </c>
    </row>
    <row r="2005" spans="1:1" x14ac:dyDescent="0.3">
      <c r="A2005" s="1" t="str">
        <f ca="1">IF(LEN(Hide!H2006) = 4,_xlfn.CONCAT(INDIRECT(Hide!A2006),INDIRECT(Hide!B2006),Hide!C2006,Hide!D2006,(INDIRECT(Hide!E2006)),Hide!F2006,Hide!G2006,Hide!H2006,Hide!I2006,Hide!J2006,Hide!K2006,Hide!L2006,Hide!M2006,Hide!N2006,Hide!O2006,Hide!P2006,Hide!Q2006,""),"")</f>
        <v/>
      </c>
    </row>
    <row r="2006" spans="1:1" x14ac:dyDescent="0.3">
      <c r="A2006" s="1" t="str">
        <f ca="1">IF(LEN(Hide!H2007) = 4,_xlfn.CONCAT(INDIRECT(Hide!A2007),INDIRECT(Hide!B2007),Hide!C2007,Hide!D2007,(INDIRECT(Hide!E2007)),Hide!F2007,Hide!G2007,Hide!H2007,Hide!I2007,Hide!J2007,Hide!K2007,Hide!L2007,Hide!M2007,Hide!N2007,Hide!O2007,Hide!P2007,Hide!Q2007,""),"")</f>
        <v/>
      </c>
    </row>
    <row r="2007" spans="1:1" x14ac:dyDescent="0.3">
      <c r="A2007" s="1" t="str">
        <f ca="1">IF(LEN(Hide!H2008) = 4,_xlfn.CONCAT(INDIRECT(Hide!A2008),INDIRECT(Hide!B2008),Hide!C2008,Hide!D2008,(INDIRECT(Hide!E2008)),Hide!F2008,Hide!G2008,Hide!H2008,Hide!I2008,Hide!J2008,Hide!K2008,Hide!L2008,Hide!M2008,Hide!N2008,Hide!O2008,Hide!P2008,Hide!Q2008,""),"")</f>
        <v/>
      </c>
    </row>
    <row r="2008" spans="1:1" x14ac:dyDescent="0.3">
      <c r="A2008" s="1" t="str">
        <f ca="1">IF(LEN(Hide!H2009) = 4,_xlfn.CONCAT(INDIRECT(Hide!A2009),INDIRECT(Hide!B2009),Hide!C2009,Hide!D2009,(INDIRECT(Hide!E2009)),Hide!F2009,Hide!G2009,Hide!H2009,Hide!I2009,Hide!J2009,Hide!K2009,Hide!L2009,Hide!M2009,Hide!N2009,Hide!O2009,Hide!P2009,Hide!Q2009,""),"")</f>
        <v/>
      </c>
    </row>
    <row r="2009" spans="1:1" x14ac:dyDescent="0.3">
      <c r="A2009" s="1" t="str">
        <f ca="1">IF(LEN(Hide!H2010) = 4,_xlfn.CONCAT(INDIRECT(Hide!A2010),INDIRECT(Hide!B2010),Hide!C2010,Hide!D2010,(INDIRECT(Hide!E2010)),Hide!F2010,Hide!G2010,Hide!H2010,Hide!I2010,Hide!J2010,Hide!K2010,Hide!L2010,Hide!M2010,Hide!N2010,Hide!O2010,Hide!P2010,Hide!Q2010,""),"")</f>
        <v/>
      </c>
    </row>
    <row r="2010" spans="1:1" x14ac:dyDescent="0.3">
      <c r="A2010" s="1" t="str">
        <f ca="1">IF(LEN(Hide!H2011) = 4,_xlfn.CONCAT(INDIRECT(Hide!A2011),INDIRECT(Hide!B2011),Hide!C2011,Hide!D2011,(INDIRECT(Hide!E2011)),Hide!F2011,Hide!G2011,Hide!H2011,Hide!I2011,Hide!J2011,Hide!K2011,Hide!L2011,Hide!M2011,Hide!N2011,Hide!O2011,Hide!P2011,Hide!Q2011,""),"")</f>
        <v/>
      </c>
    </row>
    <row r="2011" spans="1:1" x14ac:dyDescent="0.3">
      <c r="A2011" s="1" t="str">
        <f ca="1">IF(LEN(Hide!H2012) = 4,_xlfn.CONCAT(INDIRECT(Hide!A2012),INDIRECT(Hide!B2012),Hide!C2012,Hide!D2012,(INDIRECT(Hide!E2012)),Hide!F2012,Hide!G2012,Hide!H2012,Hide!I2012,Hide!J2012,Hide!K2012,Hide!L2012,Hide!M2012,Hide!N2012,Hide!O2012,Hide!P2012,Hide!Q2012,""),"")</f>
        <v/>
      </c>
    </row>
    <row r="2012" spans="1:1" x14ac:dyDescent="0.3">
      <c r="A2012" s="1" t="str">
        <f ca="1">IF(LEN(Hide!H2013) = 4,_xlfn.CONCAT(INDIRECT(Hide!A2013),INDIRECT(Hide!B2013),Hide!C2013,Hide!D2013,(INDIRECT(Hide!E2013)),Hide!F2013,Hide!G2013,Hide!H2013,Hide!I2013,Hide!J2013,Hide!K2013,Hide!L2013,Hide!M2013,Hide!N2013,Hide!O2013,Hide!P2013,Hide!Q2013,""),"")</f>
        <v/>
      </c>
    </row>
    <row r="2013" spans="1:1" x14ac:dyDescent="0.3">
      <c r="A2013" s="1" t="str">
        <f ca="1">IF(LEN(Hide!H2014) = 4,_xlfn.CONCAT(INDIRECT(Hide!A2014),INDIRECT(Hide!B2014),Hide!C2014,Hide!D2014,(INDIRECT(Hide!E2014)),Hide!F2014,Hide!G2014,Hide!H2014,Hide!I2014,Hide!J2014,Hide!K2014,Hide!L2014,Hide!M2014,Hide!N2014,Hide!O2014,Hide!P2014,Hide!Q2014,""),"")</f>
        <v/>
      </c>
    </row>
    <row r="2014" spans="1:1" x14ac:dyDescent="0.3">
      <c r="A2014" s="1" t="str">
        <f ca="1">IF(LEN(Hide!H2015) = 4,_xlfn.CONCAT(INDIRECT(Hide!A2015),INDIRECT(Hide!B2015),Hide!C2015,Hide!D2015,(INDIRECT(Hide!E2015)),Hide!F2015,Hide!G2015,Hide!H2015,Hide!I2015,Hide!J2015,Hide!K2015,Hide!L2015,Hide!M2015,Hide!N2015,Hide!O2015,Hide!P2015,Hide!Q2015,""),"")</f>
        <v/>
      </c>
    </row>
    <row r="2015" spans="1:1" x14ac:dyDescent="0.3">
      <c r="A2015" s="1" t="str">
        <f ca="1">IF(LEN(Hide!H2016) = 4,_xlfn.CONCAT(INDIRECT(Hide!A2016),INDIRECT(Hide!B2016),Hide!C2016,Hide!D2016,(INDIRECT(Hide!E2016)),Hide!F2016,Hide!G2016,Hide!H2016,Hide!I2016,Hide!J2016,Hide!K2016,Hide!L2016,Hide!M2016,Hide!N2016,Hide!O2016,Hide!P2016,Hide!Q2016,""),"")</f>
        <v/>
      </c>
    </row>
    <row r="2016" spans="1:1" x14ac:dyDescent="0.3">
      <c r="A2016" s="1" t="str">
        <f ca="1">IF(LEN(Hide!H2017) = 4,_xlfn.CONCAT(INDIRECT(Hide!A2017),INDIRECT(Hide!B2017),Hide!C2017,Hide!D2017,(INDIRECT(Hide!E2017)),Hide!F2017,Hide!G2017,Hide!H2017,Hide!I2017,Hide!J2017,Hide!K2017,Hide!L2017,Hide!M2017,Hide!N2017,Hide!O2017,Hide!P2017,Hide!Q2017,""),"")</f>
        <v/>
      </c>
    </row>
    <row r="2017" spans="1:1" x14ac:dyDescent="0.3">
      <c r="A2017" s="1" t="str">
        <f ca="1">IF(LEN(Hide!H2018) = 4,_xlfn.CONCAT(INDIRECT(Hide!A2018),INDIRECT(Hide!B2018),Hide!C2018,Hide!D2018,(INDIRECT(Hide!E2018)),Hide!F2018,Hide!G2018,Hide!H2018,Hide!I2018,Hide!J2018,Hide!K2018,Hide!L2018,Hide!M2018,Hide!N2018,Hide!O2018,Hide!P2018,Hide!Q2018,""),"")</f>
        <v/>
      </c>
    </row>
    <row r="2018" spans="1:1" x14ac:dyDescent="0.3">
      <c r="A2018" s="1" t="str">
        <f ca="1">IF(LEN(Hide!H2019) = 4,_xlfn.CONCAT(INDIRECT(Hide!A2019),INDIRECT(Hide!B2019),Hide!C2019,Hide!D2019,(INDIRECT(Hide!E2019)),Hide!F2019,Hide!G2019,Hide!H2019,Hide!I2019,Hide!J2019,Hide!K2019,Hide!L2019,Hide!M2019,Hide!N2019,Hide!O2019,Hide!P2019,Hide!Q2019,""),"")</f>
        <v/>
      </c>
    </row>
    <row r="2019" spans="1:1" x14ac:dyDescent="0.3">
      <c r="A2019" s="1" t="str">
        <f ca="1">IF(LEN(Hide!H2020) = 4,_xlfn.CONCAT(INDIRECT(Hide!A2020),INDIRECT(Hide!B2020),Hide!C2020,Hide!D2020,(INDIRECT(Hide!E2020)),Hide!F2020,Hide!G2020,Hide!H2020,Hide!I2020,Hide!J2020,Hide!K2020,Hide!L2020,Hide!M2020,Hide!N2020,Hide!O2020,Hide!P2020,Hide!Q2020,""),"")</f>
        <v/>
      </c>
    </row>
    <row r="2020" spans="1:1" x14ac:dyDescent="0.3">
      <c r="A2020" s="1" t="str">
        <f ca="1">IF(LEN(Hide!H2021) = 4,_xlfn.CONCAT(INDIRECT(Hide!A2021),INDIRECT(Hide!B2021),Hide!C2021,Hide!D2021,(INDIRECT(Hide!E2021)),Hide!F2021,Hide!G2021,Hide!H2021,Hide!I2021,Hide!J2021,Hide!K2021,Hide!L2021,Hide!M2021,Hide!N2021,Hide!O2021,Hide!P2021,Hide!Q2021,""),"")</f>
        <v/>
      </c>
    </row>
    <row r="2021" spans="1:1" x14ac:dyDescent="0.3">
      <c r="A2021" s="1" t="str">
        <f ca="1">IF(LEN(Hide!H2022) = 4,_xlfn.CONCAT(INDIRECT(Hide!A2022),INDIRECT(Hide!B2022),Hide!C2022,Hide!D2022,(INDIRECT(Hide!E2022)),Hide!F2022,Hide!G2022,Hide!H2022,Hide!I2022,Hide!J2022,Hide!K2022,Hide!L2022,Hide!M2022,Hide!N2022,Hide!O2022,Hide!P2022,Hide!Q2022,""),"")</f>
        <v/>
      </c>
    </row>
    <row r="2022" spans="1:1" x14ac:dyDescent="0.3">
      <c r="A2022" s="1" t="str">
        <f ca="1">IF(LEN(Hide!H2023) = 4,_xlfn.CONCAT(INDIRECT(Hide!A2023),INDIRECT(Hide!B2023),Hide!C2023,Hide!D2023,(INDIRECT(Hide!E2023)),Hide!F2023,Hide!G2023,Hide!H2023,Hide!I2023,Hide!J2023,Hide!K2023,Hide!L2023,Hide!M2023,Hide!N2023,Hide!O2023,Hide!P2023,Hide!Q2023,""),"")</f>
        <v/>
      </c>
    </row>
    <row r="2023" spans="1:1" x14ac:dyDescent="0.3">
      <c r="A2023" s="1" t="str">
        <f ca="1">IF(LEN(Hide!H2024) = 4,_xlfn.CONCAT(INDIRECT(Hide!A2024),INDIRECT(Hide!B2024),Hide!C2024,Hide!D2024,(INDIRECT(Hide!E2024)),Hide!F2024,Hide!G2024,Hide!H2024,Hide!I2024,Hide!J2024,Hide!K2024,Hide!L2024,Hide!M2024,Hide!N2024,Hide!O2024,Hide!P2024,Hide!Q2024,""),"")</f>
        <v/>
      </c>
    </row>
    <row r="2024" spans="1:1" x14ac:dyDescent="0.3">
      <c r="A2024" s="1" t="str">
        <f ca="1">IF(LEN(Hide!H2025) = 4,_xlfn.CONCAT(INDIRECT(Hide!A2025),INDIRECT(Hide!B2025),Hide!C2025,Hide!D2025,(INDIRECT(Hide!E2025)),Hide!F2025,Hide!G2025,Hide!H2025,Hide!I2025,Hide!J2025,Hide!K2025,Hide!L2025,Hide!M2025,Hide!N2025,Hide!O2025,Hide!P2025,Hide!Q2025,""),"")</f>
        <v/>
      </c>
    </row>
    <row r="2025" spans="1:1" x14ac:dyDescent="0.3">
      <c r="A2025" s="1" t="str">
        <f ca="1">IF(LEN(Hide!H2026) = 4,_xlfn.CONCAT(INDIRECT(Hide!A2026),INDIRECT(Hide!B2026),Hide!C2026,Hide!D2026,(INDIRECT(Hide!E2026)),Hide!F2026,Hide!G2026,Hide!H2026,Hide!I2026,Hide!J2026,Hide!K2026,Hide!L2026,Hide!M2026,Hide!N2026,Hide!O2026,Hide!P2026,Hide!Q2026,""),"")</f>
        <v/>
      </c>
    </row>
    <row r="2026" spans="1:1" x14ac:dyDescent="0.3">
      <c r="A2026" s="1" t="str">
        <f ca="1">IF(LEN(Hide!H2027) = 4,_xlfn.CONCAT(INDIRECT(Hide!A2027),INDIRECT(Hide!B2027),Hide!C2027,Hide!D2027,(INDIRECT(Hide!E2027)),Hide!F2027,Hide!G2027,Hide!H2027,Hide!I2027,Hide!J2027,Hide!K2027,Hide!L2027,Hide!M2027,Hide!N2027,Hide!O2027,Hide!P2027,Hide!Q2027,""),"")</f>
        <v/>
      </c>
    </row>
    <row r="2027" spans="1:1" x14ac:dyDescent="0.3">
      <c r="A2027" s="1" t="str">
        <f ca="1">IF(LEN(Hide!H2028) = 4,_xlfn.CONCAT(INDIRECT(Hide!A2028),INDIRECT(Hide!B2028),Hide!C2028,Hide!D2028,(INDIRECT(Hide!E2028)),Hide!F2028,Hide!G2028,Hide!H2028,Hide!I2028,Hide!J2028,Hide!K2028,Hide!L2028,Hide!M2028,Hide!N2028,Hide!O2028,Hide!P2028,Hide!Q2028,""),"")</f>
        <v/>
      </c>
    </row>
    <row r="2028" spans="1:1" x14ac:dyDescent="0.3">
      <c r="A2028" s="1" t="str">
        <f ca="1">IF(LEN(Hide!H2029) = 4,_xlfn.CONCAT(INDIRECT(Hide!A2029),INDIRECT(Hide!B2029),Hide!C2029,Hide!D2029,(INDIRECT(Hide!E2029)),Hide!F2029,Hide!G2029,Hide!H2029,Hide!I2029,Hide!J2029,Hide!K2029,Hide!L2029,Hide!M2029,Hide!N2029,Hide!O2029,Hide!P2029,Hide!Q2029,""),"")</f>
        <v/>
      </c>
    </row>
    <row r="2029" spans="1:1" x14ac:dyDescent="0.3">
      <c r="A2029" s="1" t="str">
        <f ca="1">IF(LEN(Hide!H2030) = 4,_xlfn.CONCAT(INDIRECT(Hide!A2030),INDIRECT(Hide!B2030),Hide!C2030,Hide!D2030,(INDIRECT(Hide!E2030)),Hide!F2030,Hide!G2030,Hide!H2030,Hide!I2030,Hide!J2030,Hide!K2030,Hide!L2030,Hide!M2030,Hide!N2030,Hide!O2030,Hide!P2030,Hide!Q2030,""),"")</f>
        <v/>
      </c>
    </row>
    <row r="2030" spans="1:1" x14ac:dyDescent="0.3">
      <c r="A2030" s="1" t="str">
        <f ca="1">IF(LEN(Hide!H2031) = 4,_xlfn.CONCAT(INDIRECT(Hide!A2031),INDIRECT(Hide!B2031),Hide!C2031,Hide!D2031,(INDIRECT(Hide!E2031)),Hide!F2031,Hide!G2031,Hide!H2031,Hide!I2031,Hide!J2031,Hide!K2031,Hide!L2031,Hide!M2031,Hide!N2031,Hide!O2031,Hide!P2031,Hide!Q2031,""),"")</f>
        <v/>
      </c>
    </row>
    <row r="2031" spans="1:1" x14ac:dyDescent="0.3">
      <c r="A2031" s="1" t="str">
        <f ca="1">IF(LEN(Hide!H2032) = 4,_xlfn.CONCAT(INDIRECT(Hide!A2032),INDIRECT(Hide!B2032),Hide!C2032,Hide!D2032,(INDIRECT(Hide!E2032)),Hide!F2032,Hide!G2032,Hide!H2032,Hide!I2032,Hide!J2032,Hide!K2032,Hide!L2032,Hide!M2032,Hide!N2032,Hide!O2032,Hide!P2032,Hide!Q2032,""),"")</f>
        <v/>
      </c>
    </row>
    <row r="2032" spans="1:1" x14ac:dyDescent="0.3">
      <c r="A2032" s="1" t="str">
        <f ca="1">IF(LEN(Hide!H2033) = 4,_xlfn.CONCAT(INDIRECT(Hide!A2033),INDIRECT(Hide!B2033),Hide!C2033,Hide!D2033,(INDIRECT(Hide!E2033)),Hide!F2033,Hide!G2033,Hide!H2033,Hide!I2033,Hide!J2033,Hide!K2033,Hide!L2033,Hide!M2033,Hide!N2033,Hide!O2033,Hide!P2033,Hide!Q2033,""),"")</f>
        <v/>
      </c>
    </row>
    <row r="2033" spans="1:1" x14ac:dyDescent="0.3">
      <c r="A2033" s="1" t="str">
        <f ca="1">IF(LEN(Hide!H2034) = 4,_xlfn.CONCAT(INDIRECT(Hide!A2034),INDIRECT(Hide!B2034),Hide!C2034,Hide!D2034,(INDIRECT(Hide!E2034)),Hide!F2034,Hide!G2034,Hide!H2034,Hide!I2034,Hide!J2034,Hide!K2034,Hide!L2034,Hide!M2034,Hide!N2034,Hide!O2034,Hide!P2034,Hide!Q2034,""),"")</f>
        <v/>
      </c>
    </row>
    <row r="2034" spans="1:1" x14ac:dyDescent="0.3">
      <c r="A2034" s="1" t="str">
        <f ca="1">IF(LEN(Hide!H2035) = 4,_xlfn.CONCAT(INDIRECT(Hide!A2035),INDIRECT(Hide!B2035),Hide!C2035,Hide!D2035,(INDIRECT(Hide!E2035)),Hide!F2035,Hide!G2035,Hide!H2035,Hide!I2035,Hide!J2035,Hide!K2035,Hide!L2035,Hide!M2035,Hide!N2035,Hide!O2035,Hide!P2035,Hide!Q2035,""),"")</f>
        <v/>
      </c>
    </row>
    <row r="2035" spans="1:1" x14ac:dyDescent="0.3">
      <c r="A2035" s="1" t="str">
        <f ca="1">IF(LEN(Hide!H2036) = 4,_xlfn.CONCAT(INDIRECT(Hide!A2036),INDIRECT(Hide!B2036),Hide!C2036,Hide!D2036,(INDIRECT(Hide!E2036)),Hide!F2036,Hide!G2036,Hide!H2036,Hide!I2036,Hide!J2036,Hide!K2036,Hide!L2036,Hide!M2036,Hide!N2036,Hide!O2036,Hide!P2036,Hide!Q2036,""),"")</f>
        <v/>
      </c>
    </row>
    <row r="2036" spans="1:1" x14ac:dyDescent="0.3">
      <c r="A2036" s="1" t="str">
        <f ca="1">IF(LEN(Hide!H2037) = 4,_xlfn.CONCAT(INDIRECT(Hide!A2037),INDIRECT(Hide!B2037),Hide!C2037,Hide!D2037,(INDIRECT(Hide!E2037)),Hide!F2037,Hide!G2037,Hide!H2037,Hide!I2037,Hide!J2037,Hide!K2037,Hide!L2037,Hide!M2037,Hide!N2037,Hide!O2037,Hide!P2037,Hide!Q2037,""),"")</f>
        <v/>
      </c>
    </row>
    <row r="2037" spans="1:1" x14ac:dyDescent="0.3">
      <c r="A2037" s="1" t="str">
        <f ca="1">IF(LEN(Hide!H2038) = 4,_xlfn.CONCAT(INDIRECT(Hide!A2038),INDIRECT(Hide!B2038),Hide!C2038,Hide!D2038,(INDIRECT(Hide!E2038)),Hide!F2038,Hide!G2038,Hide!H2038,Hide!I2038,Hide!J2038,Hide!K2038,Hide!L2038,Hide!M2038,Hide!N2038,Hide!O2038,Hide!P2038,Hide!Q2038,""),"")</f>
        <v/>
      </c>
    </row>
    <row r="2038" spans="1:1" x14ac:dyDescent="0.3">
      <c r="A2038" s="1" t="str">
        <f ca="1">IF(LEN(Hide!H2039) = 4,_xlfn.CONCAT(INDIRECT(Hide!A2039),INDIRECT(Hide!B2039),Hide!C2039,Hide!D2039,(INDIRECT(Hide!E2039)),Hide!F2039,Hide!G2039,Hide!H2039,Hide!I2039,Hide!J2039,Hide!K2039,Hide!L2039,Hide!M2039,Hide!N2039,Hide!O2039,Hide!P2039,Hide!Q2039,""),"")</f>
        <v/>
      </c>
    </row>
    <row r="2039" spans="1:1" x14ac:dyDescent="0.3">
      <c r="A2039" s="1" t="str">
        <f ca="1">IF(LEN(Hide!H2040) = 4,_xlfn.CONCAT(INDIRECT(Hide!A2040),INDIRECT(Hide!B2040),Hide!C2040,Hide!D2040,(INDIRECT(Hide!E2040)),Hide!F2040,Hide!G2040,Hide!H2040,Hide!I2040,Hide!J2040,Hide!K2040,Hide!L2040,Hide!M2040,Hide!N2040,Hide!O2040,Hide!P2040,Hide!Q2040,""),"")</f>
        <v/>
      </c>
    </row>
    <row r="2040" spans="1:1" x14ac:dyDescent="0.3">
      <c r="A2040" s="1" t="str">
        <f ca="1">IF(LEN(Hide!H2041) = 4,_xlfn.CONCAT(INDIRECT(Hide!A2041),INDIRECT(Hide!B2041),Hide!C2041,Hide!D2041,(INDIRECT(Hide!E2041)),Hide!F2041,Hide!G2041,Hide!H2041,Hide!I2041,Hide!J2041,Hide!K2041,Hide!L2041,Hide!M2041,Hide!N2041,Hide!O2041,Hide!P2041,Hide!Q2041,""),"")</f>
        <v/>
      </c>
    </row>
    <row r="2041" spans="1:1" x14ac:dyDescent="0.3">
      <c r="A2041" s="1" t="str">
        <f ca="1">IF(LEN(Hide!H2042) = 4,_xlfn.CONCAT(INDIRECT(Hide!A2042),INDIRECT(Hide!B2042),Hide!C2042,Hide!D2042,(INDIRECT(Hide!E2042)),Hide!F2042,Hide!G2042,Hide!H2042,Hide!I2042,Hide!J2042,Hide!K2042,Hide!L2042,Hide!M2042,Hide!N2042,Hide!O2042,Hide!P2042,Hide!Q2042,""),"")</f>
        <v/>
      </c>
    </row>
    <row r="2042" spans="1:1" x14ac:dyDescent="0.3">
      <c r="A2042" s="1" t="str">
        <f ca="1">IF(LEN(Hide!H2043) = 4,_xlfn.CONCAT(INDIRECT(Hide!A2043),INDIRECT(Hide!B2043),Hide!C2043,Hide!D2043,(INDIRECT(Hide!E2043)),Hide!F2043,Hide!G2043,Hide!H2043,Hide!I2043,Hide!J2043,Hide!K2043,Hide!L2043,Hide!M2043,Hide!N2043,Hide!O2043,Hide!P2043,Hide!Q2043,""),"")</f>
        <v/>
      </c>
    </row>
    <row r="2043" spans="1:1" x14ac:dyDescent="0.3">
      <c r="A2043" s="1" t="str">
        <f ca="1">IF(LEN(Hide!H2044) = 4,_xlfn.CONCAT(INDIRECT(Hide!A2044),INDIRECT(Hide!B2044),Hide!C2044,Hide!D2044,(INDIRECT(Hide!E2044)),Hide!F2044,Hide!G2044,Hide!H2044,Hide!I2044,Hide!J2044,Hide!K2044,Hide!L2044,Hide!M2044,Hide!N2044,Hide!O2044,Hide!P2044,Hide!Q2044,""),"")</f>
        <v/>
      </c>
    </row>
    <row r="2044" spans="1:1" x14ac:dyDescent="0.3">
      <c r="A2044" s="1" t="str">
        <f ca="1">IF(LEN(Hide!H2045) = 4,_xlfn.CONCAT(INDIRECT(Hide!A2045),INDIRECT(Hide!B2045),Hide!C2045,Hide!D2045,(INDIRECT(Hide!E2045)),Hide!F2045,Hide!G2045,Hide!H2045,Hide!I2045,Hide!J2045,Hide!K2045,Hide!L2045,Hide!M2045,Hide!N2045,Hide!O2045,Hide!P2045,Hide!Q2045,""),"")</f>
        <v/>
      </c>
    </row>
    <row r="2045" spans="1:1" x14ac:dyDescent="0.3">
      <c r="A2045" s="1" t="str">
        <f ca="1">IF(LEN(Hide!H2046) = 4,_xlfn.CONCAT(INDIRECT(Hide!A2046),INDIRECT(Hide!B2046),Hide!C2046,Hide!D2046,(INDIRECT(Hide!E2046)),Hide!F2046,Hide!G2046,Hide!H2046,Hide!I2046,Hide!J2046,Hide!K2046,Hide!L2046,Hide!M2046,Hide!N2046,Hide!O2046,Hide!P2046,Hide!Q2046,""),"")</f>
        <v/>
      </c>
    </row>
    <row r="2046" spans="1:1" x14ac:dyDescent="0.3">
      <c r="A2046" s="1" t="str">
        <f ca="1">IF(LEN(Hide!H2047) = 4,_xlfn.CONCAT(INDIRECT(Hide!A2047),INDIRECT(Hide!B2047),Hide!C2047,Hide!D2047,(INDIRECT(Hide!E2047)),Hide!F2047,Hide!G2047,Hide!H2047,Hide!I2047,Hide!J2047,Hide!K2047,Hide!L2047,Hide!M2047,Hide!N2047,Hide!O2047,Hide!P2047,Hide!Q2047,""),"")</f>
        <v/>
      </c>
    </row>
    <row r="2047" spans="1:1" x14ac:dyDescent="0.3">
      <c r="A2047" s="1" t="str">
        <f ca="1">IF(LEN(Hide!H2048) = 4,_xlfn.CONCAT(INDIRECT(Hide!A2048),INDIRECT(Hide!B2048),Hide!C2048,Hide!D2048,(INDIRECT(Hide!E2048)),Hide!F2048,Hide!G2048,Hide!H2048,Hide!I2048,Hide!J2048,Hide!K2048,Hide!L2048,Hide!M2048,Hide!N2048,Hide!O2048,Hide!P2048,Hide!Q2048,""),"")</f>
        <v/>
      </c>
    </row>
    <row r="2048" spans="1:1" x14ac:dyDescent="0.3">
      <c r="A2048" s="1" t="str">
        <f ca="1">IF(LEN(Hide!H2049) = 4,_xlfn.CONCAT(INDIRECT(Hide!A2049),INDIRECT(Hide!B2049),Hide!C2049,Hide!D2049,(INDIRECT(Hide!E2049)),Hide!F2049,Hide!G2049,Hide!H2049,Hide!I2049,Hide!J2049,Hide!K2049,Hide!L2049,Hide!M2049,Hide!N2049,Hide!O2049,Hide!P2049,Hide!Q2049,""),"")</f>
        <v/>
      </c>
    </row>
    <row r="2049" spans="1:1" x14ac:dyDescent="0.3">
      <c r="A2049" s="1" t="str">
        <f ca="1">IF(LEN(Hide!H2050) = 4,_xlfn.CONCAT(INDIRECT(Hide!A2050),INDIRECT(Hide!B2050),Hide!C2050,Hide!D2050,(INDIRECT(Hide!E2050)),Hide!F2050,Hide!G2050,Hide!H2050,Hide!I2050,Hide!J2050,Hide!K2050,Hide!L2050,Hide!M2050,Hide!N2050,Hide!O2050,Hide!P2050,Hide!Q2050,""),"")</f>
        <v/>
      </c>
    </row>
    <row r="2050" spans="1:1" x14ac:dyDescent="0.3">
      <c r="A2050" s="1" t="str">
        <f ca="1">IF(LEN(Hide!H2051) = 4,_xlfn.CONCAT(INDIRECT(Hide!A2051),INDIRECT(Hide!B2051),Hide!C2051,Hide!D2051,(INDIRECT(Hide!E2051)),Hide!F2051,Hide!G2051,Hide!H2051,Hide!I2051,Hide!J2051,Hide!K2051,Hide!L2051,Hide!M2051,Hide!N2051,Hide!O2051,Hide!P2051,Hide!Q2051,""),"")</f>
        <v/>
      </c>
    </row>
    <row r="2051" spans="1:1" x14ac:dyDescent="0.3">
      <c r="A2051" s="1" t="str">
        <f ca="1">IF(LEN(Hide!H2052) = 4,_xlfn.CONCAT(INDIRECT(Hide!A2052),INDIRECT(Hide!B2052),Hide!C2052,Hide!D2052,(INDIRECT(Hide!E2052)),Hide!F2052,Hide!G2052,Hide!H2052,Hide!I2052,Hide!J2052,Hide!K2052,Hide!L2052,Hide!M2052,Hide!N2052,Hide!O2052,Hide!P2052,Hide!Q2052,""),"")</f>
        <v/>
      </c>
    </row>
    <row r="2052" spans="1:1" x14ac:dyDescent="0.3">
      <c r="A2052" s="1" t="str">
        <f ca="1">IF(LEN(Hide!H2053) = 4,_xlfn.CONCAT(INDIRECT(Hide!A2053),INDIRECT(Hide!B2053),Hide!C2053,Hide!D2053,(INDIRECT(Hide!E2053)),Hide!F2053,Hide!G2053,Hide!H2053,Hide!I2053,Hide!J2053,Hide!K2053,Hide!L2053,Hide!M2053,Hide!N2053,Hide!O2053,Hide!P2053,Hide!Q2053,""),"")</f>
        <v/>
      </c>
    </row>
    <row r="2053" spans="1:1" x14ac:dyDescent="0.3">
      <c r="A2053" s="1" t="str">
        <f ca="1">IF(LEN(Hide!H2054) = 4,_xlfn.CONCAT(INDIRECT(Hide!A2054),INDIRECT(Hide!B2054),Hide!C2054,Hide!D2054,(INDIRECT(Hide!E2054)),Hide!F2054,Hide!G2054,Hide!H2054,Hide!I2054,Hide!J2054,Hide!K2054,Hide!L2054,Hide!M2054,Hide!N2054,Hide!O2054,Hide!P2054,Hide!Q2054,""),"")</f>
        <v/>
      </c>
    </row>
    <row r="2054" spans="1:1" x14ac:dyDescent="0.3">
      <c r="A2054" s="1" t="str">
        <f ca="1">IF(LEN(Hide!H2055) = 4,_xlfn.CONCAT(INDIRECT(Hide!A2055),INDIRECT(Hide!B2055),Hide!C2055,Hide!D2055,(INDIRECT(Hide!E2055)),Hide!F2055,Hide!G2055,Hide!H2055,Hide!I2055,Hide!J2055,Hide!K2055,Hide!L2055,Hide!M2055,Hide!N2055,Hide!O2055,Hide!P2055,Hide!Q2055,""),"")</f>
        <v/>
      </c>
    </row>
    <row r="2055" spans="1:1" x14ac:dyDescent="0.3">
      <c r="A2055" s="1" t="str">
        <f ca="1">IF(LEN(Hide!H2056) = 4,_xlfn.CONCAT(INDIRECT(Hide!A2056),INDIRECT(Hide!B2056),Hide!C2056,Hide!D2056,(INDIRECT(Hide!E2056)),Hide!F2056,Hide!G2056,Hide!H2056,Hide!I2056,Hide!J2056,Hide!K2056,Hide!L2056,Hide!M2056,Hide!N2056,Hide!O2056,Hide!P2056,Hide!Q2056,""),"")</f>
        <v/>
      </c>
    </row>
    <row r="2056" spans="1:1" x14ac:dyDescent="0.3">
      <c r="A2056" s="1" t="str">
        <f ca="1">IF(LEN(Hide!H2057) = 4,_xlfn.CONCAT(INDIRECT(Hide!A2057),INDIRECT(Hide!B2057),Hide!C2057,Hide!D2057,(INDIRECT(Hide!E2057)),Hide!F2057,Hide!G2057,Hide!H2057,Hide!I2057,Hide!J2057,Hide!K2057,Hide!L2057,Hide!M2057,Hide!N2057,Hide!O2057,Hide!P2057,Hide!Q2057,""),"")</f>
        <v/>
      </c>
    </row>
    <row r="2057" spans="1:1" x14ac:dyDescent="0.3">
      <c r="A2057" s="1" t="str">
        <f ca="1">IF(LEN(Hide!H2058) = 4,_xlfn.CONCAT(INDIRECT(Hide!A2058),INDIRECT(Hide!B2058),Hide!C2058,Hide!D2058,(INDIRECT(Hide!E2058)),Hide!F2058,Hide!G2058,Hide!H2058,Hide!I2058,Hide!J2058,Hide!K2058,Hide!L2058,Hide!M2058,Hide!N2058,Hide!O2058,Hide!P2058,Hide!Q2058,""),"")</f>
        <v/>
      </c>
    </row>
    <row r="2058" spans="1:1" x14ac:dyDescent="0.3">
      <c r="A2058" s="1" t="str">
        <f ca="1">IF(LEN(Hide!H2059) = 4,_xlfn.CONCAT(INDIRECT(Hide!A2059),INDIRECT(Hide!B2059),Hide!C2059,Hide!D2059,(INDIRECT(Hide!E2059)),Hide!F2059,Hide!G2059,Hide!H2059,Hide!I2059,Hide!J2059,Hide!K2059,Hide!L2059,Hide!M2059,Hide!N2059,Hide!O2059,Hide!P2059,Hide!Q2059,""),"")</f>
        <v/>
      </c>
    </row>
    <row r="2059" spans="1:1" x14ac:dyDescent="0.3">
      <c r="A2059" s="1" t="str">
        <f ca="1">IF(LEN(Hide!H2060) = 4,_xlfn.CONCAT(INDIRECT(Hide!A2060),INDIRECT(Hide!B2060),Hide!C2060,Hide!D2060,(INDIRECT(Hide!E2060)),Hide!F2060,Hide!G2060,Hide!H2060,Hide!I2060,Hide!J2060,Hide!K2060,Hide!L2060,Hide!M2060,Hide!N2060,Hide!O2060,Hide!P2060,Hide!Q2060,""),"")</f>
        <v/>
      </c>
    </row>
    <row r="2060" spans="1:1" x14ac:dyDescent="0.3">
      <c r="A2060" s="1" t="str">
        <f ca="1">IF(LEN(Hide!H2061) = 4,_xlfn.CONCAT(INDIRECT(Hide!A2061),INDIRECT(Hide!B2061),Hide!C2061,Hide!D2061,(INDIRECT(Hide!E2061)),Hide!F2061,Hide!G2061,Hide!H2061,Hide!I2061,Hide!J2061,Hide!K2061,Hide!L2061,Hide!M2061,Hide!N2061,Hide!O2061,Hide!P2061,Hide!Q2061,""),"")</f>
        <v/>
      </c>
    </row>
    <row r="2061" spans="1:1" x14ac:dyDescent="0.3">
      <c r="A2061" s="1" t="str">
        <f ca="1">IF(LEN(Hide!H2062) = 4,_xlfn.CONCAT(INDIRECT(Hide!A2062),INDIRECT(Hide!B2062),Hide!C2062,Hide!D2062,(INDIRECT(Hide!E2062)),Hide!F2062,Hide!G2062,Hide!H2062,Hide!I2062,Hide!J2062,Hide!K2062,Hide!L2062,Hide!M2062,Hide!N2062,Hide!O2062,Hide!P2062,Hide!Q2062,""),"")</f>
        <v/>
      </c>
    </row>
    <row r="2062" spans="1:1" x14ac:dyDescent="0.3">
      <c r="A2062" s="1" t="str">
        <f ca="1">IF(LEN(Hide!H2063) = 4,_xlfn.CONCAT(INDIRECT(Hide!A2063),INDIRECT(Hide!B2063),Hide!C2063,Hide!D2063,(INDIRECT(Hide!E2063)),Hide!F2063,Hide!G2063,Hide!H2063,Hide!I2063,Hide!J2063,Hide!K2063,Hide!L2063,Hide!M2063,Hide!N2063,Hide!O2063,Hide!P2063,Hide!Q2063,""),"")</f>
        <v/>
      </c>
    </row>
    <row r="2063" spans="1:1" x14ac:dyDescent="0.3">
      <c r="A2063" s="1" t="str">
        <f ca="1">IF(LEN(Hide!H2064) = 4,_xlfn.CONCAT(INDIRECT(Hide!A2064),INDIRECT(Hide!B2064),Hide!C2064,Hide!D2064,(INDIRECT(Hide!E2064)),Hide!F2064,Hide!G2064,Hide!H2064,Hide!I2064,Hide!J2064,Hide!K2064,Hide!L2064,Hide!M2064,Hide!N2064,Hide!O2064,Hide!P2064,Hide!Q2064,""),"")</f>
        <v/>
      </c>
    </row>
    <row r="2064" spans="1:1" x14ac:dyDescent="0.3">
      <c r="A2064" s="1" t="str">
        <f ca="1">IF(LEN(Hide!H2065) = 4,_xlfn.CONCAT(INDIRECT(Hide!A2065),INDIRECT(Hide!B2065),Hide!C2065,Hide!D2065,(INDIRECT(Hide!E2065)),Hide!F2065,Hide!G2065,Hide!H2065,Hide!I2065,Hide!J2065,Hide!K2065,Hide!L2065,Hide!M2065,Hide!N2065,Hide!O2065,Hide!P2065,Hide!Q2065,""),"")</f>
        <v/>
      </c>
    </row>
    <row r="2065" spans="1:1" x14ac:dyDescent="0.3">
      <c r="A2065" s="1" t="str">
        <f ca="1">IF(LEN(Hide!H2066) = 4,_xlfn.CONCAT(INDIRECT(Hide!A2066),INDIRECT(Hide!B2066),Hide!C2066,Hide!D2066,(INDIRECT(Hide!E2066)),Hide!F2066,Hide!G2066,Hide!H2066,Hide!I2066,Hide!J2066,Hide!K2066,Hide!L2066,Hide!M2066,Hide!N2066,Hide!O2066,Hide!P2066,Hide!Q2066,""),"")</f>
        <v/>
      </c>
    </row>
    <row r="2066" spans="1:1" x14ac:dyDescent="0.3">
      <c r="A2066" s="1" t="str">
        <f ca="1">IF(LEN(Hide!H2067) = 4,_xlfn.CONCAT(INDIRECT(Hide!A2067),INDIRECT(Hide!B2067),Hide!C2067,Hide!D2067,(INDIRECT(Hide!E2067)),Hide!F2067,Hide!G2067,Hide!H2067,Hide!I2067,Hide!J2067,Hide!K2067,Hide!L2067,Hide!M2067,Hide!N2067,Hide!O2067,Hide!P2067,Hide!Q2067,""),"")</f>
        <v/>
      </c>
    </row>
    <row r="2067" spans="1:1" x14ac:dyDescent="0.3">
      <c r="A2067" s="1" t="str">
        <f ca="1">IF(LEN(Hide!H2068) = 4,_xlfn.CONCAT(INDIRECT(Hide!A2068),INDIRECT(Hide!B2068),Hide!C2068,Hide!D2068,(INDIRECT(Hide!E2068)),Hide!F2068,Hide!G2068,Hide!H2068,Hide!I2068,Hide!J2068,Hide!K2068,Hide!L2068,Hide!M2068,Hide!N2068,Hide!O2068,Hide!P2068,Hide!Q2068,""),"")</f>
        <v/>
      </c>
    </row>
    <row r="2068" spans="1:1" x14ac:dyDescent="0.3">
      <c r="A2068" s="1" t="str">
        <f ca="1">IF(LEN(Hide!H2069) = 4,_xlfn.CONCAT(INDIRECT(Hide!A2069),INDIRECT(Hide!B2069),Hide!C2069,Hide!D2069,(INDIRECT(Hide!E2069)),Hide!F2069,Hide!G2069,Hide!H2069,Hide!I2069,Hide!J2069,Hide!K2069,Hide!L2069,Hide!M2069,Hide!N2069,Hide!O2069,Hide!P2069,Hide!Q2069,""),"")</f>
        <v/>
      </c>
    </row>
    <row r="2069" spans="1:1" x14ac:dyDescent="0.3">
      <c r="A2069" s="1" t="str">
        <f ca="1">IF(LEN(Hide!H2070) = 4,_xlfn.CONCAT(INDIRECT(Hide!A2070),INDIRECT(Hide!B2070),Hide!C2070,Hide!D2070,(INDIRECT(Hide!E2070)),Hide!F2070,Hide!G2070,Hide!H2070,Hide!I2070,Hide!J2070,Hide!K2070,Hide!L2070,Hide!M2070,Hide!N2070,Hide!O2070,Hide!P2070,Hide!Q2070,""),"")</f>
        <v/>
      </c>
    </row>
    <row r="2070" spans="1:1" x14ac:dyDescent="0.3">
      <c r="A2070" s="1" t="str">
        <f ca="1">IF(LEN(Hide!H2071) = 4,_xlfn.CONCAT(INDIRECT(Hide!A2071),INDIRECT(Hide!B2071),Hide!C2071,Hide!D2071,(INDIRECT(Hide!E2071)),Hide!F2071,Hide!G2071,Hide!H2071,Hide!I2071,Hide!J2071,Hide!K2071,Hide!L2071,Hide!M2071,Hide!N2071,Hide!O2071,Hide!P2071,Hide!Q2071,""),"")</f>
        <v/>
      </c>
    </row>
    <row r="2071" spans="1:1" x14ac:dyDescent="0.3">
      <c r="A2071" s="1" t="str">
        <f ca="1">IF(LEN(Hide!H2072) = 4,_xlfn.CONCAT(INDIRECT(Hide!A2072),INDIRECT(Hide!B2072),Hide!C2072,Hide!D2072,(INDIRECT(Hide!E2072)),Hide!F2072,Hide!G2072,Hide!H2072,Hide!I2072,Hide!J2072,Hide!K2072,Hide!L2072,Hide!M2072,Hide!N2072,Hide!O2072,Hide!P2072,Hide!Q2072,""),"")</f>
        <v/>
      </c>
    </row>
    <row r="2072" spans="1:1" x14ac:dyDescent="0.3">
      <c r="A2072" s="1" t="str">
        <f ca="1">IF(LEN(Hide!H2073) = 4,_xlfn.CONCAT(INDIRECT(Hide!A2073),INDIRECT(Hide!B2073),Hide!C2073,Hide!D2073,(INDIRECT(Hide!E2073)),Hide!F2073,Hide!G2073,Hide!H2073,Hide!I2073,Hide!J2073,Hide!K2073,Hide!L2073,Hide!M2073,Hide!N2073,Hide!O2073,Hide!P2073,Hide!Q2073,""),"")</f>
        <v/>
      </c>
    </row>
    <row r="2073" spans="1:1" x14ac:dyDescent="0.3">
      <c r="A2073" s="1" t="str">
        <f ca="1">IF(LEN(Hide!H2074) = 4,_xlfn.CONCAT(INDIRECT(Hide!A2074),INDIRECT(Hide!B2074),Hide!C2074,Hide!D2074,(INDIRECT(Hide!E2074)),Hide!F2074,Hide!G2074,Hide!H2074,Hide!I2074,Hide!J2074,Hide!K2074,Hide!L2074,Hide!M2074,Hide!N2074,Hide!O2074,Hide!P2074,Hide!Q2074,""),"")</f>
        <v/>
      </c>
    </row>
    <row r="2074" spans="1:1" x14ac:dyDescent="0.3">
      <c r="A2074" s="1" t="str">
        <f ca="1">IF(LEN(Hide!H2075) = 4,_xlfn.CONCAT(INDIRECT(Hide!A2075),INDIRECT(Hide!B2075),Hide!C2075,Hide!D2075,(INDIRECT(Hide!E2075)),Hide!F2075,Hide!G2075,Hide!H2075,Hide!I2075,Hide!J2075,Hide!K2075,Hide!L2075,Hide!M2075,Hide!N2075,Hide!O2075,Hide!P2075,Hide!Q2075,""),"")</f>
        <v/>
      </c>
    </row>
    <row r="2075" spans="1:1" x14ac:dyDescent="0.3">
      <c r="A2075" s="1" t="str">
        <f ca="1">IF(LEN(Hide!H2076) = 4,_xlfn.CONCAT(INDIRECT(Hide!A2076),INDIRECT(Hide!B2076),Hide!C2076,Hide!D2076,(INDIRECT(Hide!E2076)),Hide!F2076,Hide!G2076,Hide!H2076,Hide!I2076,Hide!J2076,Hide!K2076,Hide!L2076,Hide!M2076,Hide!N2076,Hide!O2076,Hide!P2076,Hide!Q2076,""),"")</f>
        <v/>
      </c>
    </row>
    <row r="2076" spans="1:1" x14ac:dyDescent="0.3">
      <c r="A2076" s="1" t="str">
        <f ca="1">IF(LEN(Hide!H2077) = 4,_xlfn.CONCAT(INDIRECT(Hide!A2077),INDIRECT(Hide!B2077),Hide!C2077,Hide!D2077,(INDIRECT(Hide!E2077)),Hide!F2077,Hide!G2077,Hide!H2077,Hide!I2077,Hide!J2077,Hide!K2077,Hide!L2077,Hide!M2077,Hide!N2077,Hide!O2077,Hide!P2077,Hide!Q2077,""),"")</f>
        <v/>
      </c>
    </row>
    <row r="2077" spans="1:1" x14ac:dyDescent="0.3">
      <c r="A2077" s="1" t="str">
        <f ca="1">IF(LEN(Hide!H2078) = 4,_xlfn.CONCAT(INDIRECT(Hide!A2078),INDIRECT(Hide!B2078),Hide!C2078,Hide!D2078,(INDIRECT(Hide!E2078)),Hide!F2078,Hide!G2078,Hide!H2078,Hide!I2078,Hide!J2078,Hide!K2078,Hide!L2078,Hide!M2078,Hide!N2078,Hide!O2078,Hide!P2078,Hide!Q2078,""),"")</f>
        <v/>
      </c>
    </row>
    <row r="2078" spans="1:1" x14ac:dyDescent="0.3">
      <c r="A2078" s="1" t="str">
        <f ca="1">IF(LEN(Hide!H2079) = 4,_xlfn.CONCAT(INDIRECT(Hide!A2079),INDIRECT(Hide!B2079),Hide!C2079,Hide!D2079,(INDIRECT(Hide!E2079)),Hide!F2079,Hide!G2079,Hide!H2079,Hide!I2079,Hide!J2079,Hide!K2079,Hide!L2079,Hide!M2079,Hide!N2079,Hide!O2079,Hide!P2079,Hide!Q2079,""),"")</f>
        <v/>
      </c>
    </row>
    <row r="2079" spans="1:1" x14ac:dyDescent="0.3">
      <c r="A2079" s="1" t="str">
        <f ca="1">IF(LEN(Hide!H2080) = 4,_xlfn.CONCAT(INDIRECT(Hide!A2080),INDIRECT(Hide!B2080),Hide!C2080,Hide!D2080,(INDIRECT(Hide!E2080)),Hide!F2080,Hide!G2080,Hide!H2080,Hide!I2080,Hide!J2080,Hide!K2080,Hide!L2080,Hide!M2080,Hide!N2080,Hide!O2080,Hide!P2080,Hide!Q2080,""),"")</f>
        <v/>
      </c>
    </row>
    <row r="2080" spans="1:1" x14ac:dyDescent="0.3">
      <c r="A2080" s="1" t="str">
        <f ca="1">IF(LEN(Hide!H2081) = 4,_xlfn.CONCAT(INDIRECT(Hide!A2081),INDIRECT(Hide!B2081),Hide!C2081,Hide!D2081,(INDIRECT(Hide!E2081)),Hide!F2081,Hide!G2081,Hide!H2081,Hide!I2081,Hide!J2081,Hide!K2081,Hide!L2081,Hide!M2081,Hide!N2081,Hide!O2081,Hide!P2081,Hide!Q2081,""),"")</f>
        <v/>
      </c>
    </row>
    <row r="2081" spans="1:1" x14ac:dyDescent="0.3">
      <c r="A2081" s="1" t="str">
        <f ca="1">IF(LEN(Hide!H2082) = 4,_xlfn.CONCAT(INDIRECT(Hide!A2082),INDIRECT(Hide!B2082),Hide!C2082,Hide!D2082,(INDIRECT(Hide!E2082)),Hide!F2082,Hide!G2082,Hide!H2082,Hide!I2082,Hide!J2082,Hide!K2082,Hide!L2082,Hide!M2082,Hide!N2082,Hide!O2082,Hide!P2082,Hide!Q2082,""),"")</f>
        <v/>
      </c>
    </row>
    <row r="2082" spans="1:1" x14ac:dyDescent="0.3">
      <c r="A2082" s="1" t="str">
        <f ca="1">IF(LEN(Hide!H2083) = 4,_xlfn.CONCAT(INDIRECT(Hide!A2083),INDIRECT(Hide!B2083),Hide!C2083,Hide!D2083,(INDIRECT(Hide!E2083)),Hide!F2083,Hide!G2083,Hide!H2083,Hide!I2083,Hide!J2083,Hide!K2083,Hide!L2083,Hide!M2083,Hide!N2083,Hide!O2083,Hide!P2083,Hide!Q2083,""),"")</f>
        <v/>
      </c>
    </row>
    <row r="2083" spans="1:1" x14ac:dyDescent="0.3">
      <c r="A2083" s="1" t="str">
        <f ca="1">IF(LEN(Hide!H2084) = 4,_xlfn.CONCAT(INDIRECT(Hide!A2084),INDIRECT(Hide!B2084),Hide!C2084,Hide!D2084,(INDIRECT(Hide!E2084)),Hide!F2084,Hide!G2084,Hide!H2084,Hide!I2084,Hide!J2084,Hide!K2084,Hide!L2084,Hide!M2084,Hide!N2084,Hide!O2084,Hide!P2084,Hide!Q2084,""),"")</f>
        <v/>
      </c>
    </row>
    <row r="2084" spans="1:1" x14ac:dyDescent="0.3">
      <c r="A2084" s="1" t="str">
        <f ca="1">IF(LEN(Hide!H2085) = 4,_xlfn.CONCAT(INDIRECT(Hide!A2085),INDIRECT(Hide!B2085),Hide!C2085,Hide!D2085,(INDIRECT(Hide!E2085)),Hide!F2085,Hide!G2085,Hide!H2085,Hide!I2085,Hide!J2085,Hide!K2085,Hide!L2085,Hide!M2085,Hide!N2085,Hide!O2085,Hide!P2085,Hide!Q2085,""),"")</f>
        <v/>
      </c>
    </row>
    <row r="2085" spans="1:1" x14ac:dyDescent="0.3">
      <c r="A2085" s="1" t="str">
        <f ca="1">IF(LEN(Hide!H2086) = 4,_xlfn.CONCAT(INDIRECT(Hide!A2086),INDIRECT(Hide!B2086),Hide!C2086,Hide!D2086,(INDIRECT(Hide!E2086)),Hide!F2086,Hide!G2086,Hide!H2086,Hide!I2086,Hide!J2086,Hide!K2086,Hide!L2086,Hide!M2086,Hide!N2086,Hide!O2086,Hide!P2086,Hide!Q2086,""),"")</f>
        <v/>
      </c>
    </row>
    <row r="2086" spans="1:1" x14ac:dyDescent="0.3">
      <c r="A2086" s="1" t="str">
        <f ca="1">IF(LEN(Hide!H2087) = 4,_xlfn.CONCAT(INDIRECT(Hide!A2087),INDIRECT(Hide!B2087),Hide!C2087,Hide!D2087,(INDIRECT(Hide!E2087)),Hide!F2087,Hide!G2087,Hide!H2087,Hide!I2087,Hide!J2087,Hide!K2087,Hide!L2087,Hide!M2087,Hide!N2087,Hide!O2087,Hide!P2087,Hide!Q2087,""),"")</f>
        <v/>
      </c>
    </row>
    <row r="2087" spans="1:1" x14ac:dyDescent="0.3">
      <c r="A2087" s="1" t="str">
        <f ca="1">IF(LEN(Hide!H2088) = 4,_xlfn.CONCAT(INDIRECT(Hide!A2088),INDIRECT(Hide!B2088),Hide!C2088,Hide!D2088,(INDIRECT(Hide!E2088)),Hide!F2088,Hide!G2088,Hide!H2088,Hide!I2088,Hide!J2088,Hide!K2088,Hide!L2088,Hide!M2088,Hide!N2088,Hide!O2088,Hide!P2088,Hide!Q2088,""),"")</f>
        <v/>
      </c>
    </row>
    <row r="2088" spans="1:1" x14ac:dyDescent="0.3">
      <c r="A2088" s="1" t="str">
        <f ca="1">IF(LEN(Hide!H2089) = 4,_xlfn.CONCAT(INDIRECT(Hide!A2089),INDIRECT(Hide!B2089),Hide!C2089,Hide!D2089,(INDIRECT(Hide!E2089)),Hide!F2089,Hide!G2089,Hide!H2089,Hide!I2089,Hide!J2089,Hide!K2089,Hide!L2089,Hide!M2089,Hide!N2089,Hide!O2089,Hide!P2089,Hide!Q2089,""),"")</f>
        <v/>
      </c>
    </row>
    <row r="2089" spans="1:1" x14ac:dyDescent="0.3">
      <c r="A2089" s="1" t="str">
        <f ca="1">IF(LEN(Hide!H2090) = 4,_xlfn.CONCAT(INDIRECT(Hide!A2090),INDIRECT(Hide!B2090),Hide!C2090,Hide!D2090,(INDIRECT(Hide!E2090)),Hide!F2090,Hide!G2090,Hide!H2090,Hide!I2090,Hide!J2090,Hide!K2090,Hide!L2090,Hide!M2090,Hide!N2090,Hide!O2090,Hide!P2090,Hide!Q2090,""),"")</f>
        <v/>
      </c>
    </row>
    <row r="2090" spans="1:1" x14ac:dyDescent="0.3">
      <c r="A2090" s="1" t="str">
        <f ca="1">IF(LEN(Hide!H2091) = 4,_xlfn.CONCAT(INDIRECT(Hide!A2091),INDIRECT(Hide!B2091),Hide!C2091,Hide!D2091,(INDIRECT(Hide!E2091)),Hide!F2091,Hide!G2091,Hide!H2091,Hide!I2091,Hide!J2091,Hide!K2091,Hide!L2091,Hide!M2091,Hide!N2091,Hide!O2091,Hide!P2091,Hide!Q2091,""),"")</f>
        <v/>
      </c>
    </row>
    <row r="2091" spans="1:1" x14ac:dyDescent="0.3">
      <c r="A2091" s="1" t="str">
        <f ca="1">IF(LEN(Hide!H2092) = 4,_xlfn.CONCAT(INDIRECT(Hide!A2092),INDIRECT(Hide!B2092),Hide!C2092,Hide!D2092,(INDIRECT(Hide!E2092)),Hide!F2092,Hide!G2092,Hide!H2092,Hide!I2092,Hide!J2092,Hide!K2092,Hide!L2092,Hide!M2092,Hide!N2092,Hide!O2092,Hide!P2092,Hide!Q2092,""),"")</f>
        <v/>
      </c>
    </row>
    <row r="2092" spans="1:1" x14ac:dyDescent="0.3">
      <c r="A2092" s="1" t="str">
        <f ca="1">IF(LEN(Hide!H2093) = 4,_xlfn.CONCAT(INDIRECT(Hide!A2093),INDIRECT(Hide!B2093),Hide!C2093,Hide!D2093,(INDIRECT(Hide!E2093)),Hide!F2093,Hide!G2093,Hide!H2093,Hide!I2093,Hide!J2093,Hide!K2093,Hide!L2093,Hide!M2093,Hide!N2093,Hide!O2093,Hide!P2093,Hide!Q2093,""),"")</f>
        <v/>
      </c>
    </row>
    <row r="2093" spans="1:1" x14ac:dyDescent="0.3">
      <c r="A2093" s="1" t="str">
        <f ca="1">IF(LEN(Hide!H2094) = 4,_xlfn.CONCAT(INDIRECT(Hide!A2094),INDIRECT(Hide!B2094),Hide!C2094,Hide!D2094,(INDIRECT(Hide!E2094)),Hide!F2094,Hide!G2094,Hide!H2094,Hide!I2094,Hide!J2094,Hide!K2094,Hide!L2094,Hide!M2094,Hide!N2094,Hide!O2094,Hide!P2094,Hide!Q2094,""),"")</f>
        <v/>
      </c>
    </row>
    <row r="2094" spans="1:1" x14ac:dyDescent="0.3">
      <c r="A2094" s="1" t="str">
        <f ca="1">IF(LEN(Hide!H2095) = 4,_xlfn.CONCAT(INDIRECT(Hide!A2095),INDIRECT(Hide!B2095),Hide!C2095,Hide!D2095,(INDIRECT(Hide!E2095)),Hide!F2095,Hide!G2095,Hide!H2095,Hide!I2095,Hide!J2095,Hide!K2095,Hide!L2095,Hide!M2095,Hide!N2095,Hide!O2095,Hide!P2095,Hide!Q2095,""),"")</f>
        <v/>
      </c>
    </row>
    <row r="2095" spans="1:1" x14ac:dyDescent="0.3">
      <c r="A2095" s="1" t="str">
        <f ca="1">IF(LEN(Hide!H2096) = 4,_xlfn.CONCAT(INDIRECT(Hide!A2096),INDIRECT(Hide!B2096),Hide!C2096,Hide!D2096,(INDIRECT(Hide!E2096)),Hide!F2096,Hide!G2096,Hide!H2096,Hide!I2096,Hide!J2096,Hide!K2096,Hide!L2096,Hide!M2096,Hide!N2096,Hide!O2096,Hide!P2096,Hide!Q2096,""),"")</f>
        <v/>
      </c>
    </row>
    <row r="2096" spans="1:1" x14ac:dyDescent="0.3">
      <c r="A2096" s="1" t="str">
        <f ca="1">IF(LEN(Hide!H2097) = 4,_xlfn.CONCAT(INDIRECT(Hide!A2097),INDIRECT(Hide!B2097),Hide!C2097,Hide!D2097,(INDIRECT(Hide!E2097)),Hide!F2097,Hide!G2097,Hide!H2097,Hide!I2097,Hide!J2097,Hide!K2097,Hide!L2097,Hide!M2097,Hide!N2097,Hide!O2097,Hide!P2097,Hide!Q2097,""),"")</f>
        <v/>
      </c>
    </row>
    <row r="2097" spans="1:1" x14ac:dyDescent="0.3">
      <c r="A2097" s="1" t="str">
        <f ca="1">IF(LEN(Hide!H2098) = 4,_xlfn.CONCAT(INDIRECT(Hide!A2098),INDIRECT(Hide!B2098),Hide!C2098,Hide!D2098,(INDIRECT(Hide!E2098)),Hide!F2098,Hide!G2098,Hide!H2098,Hide!I2098,Hide!J2098,Hide!K2098,Hide!L2098,Hide!M2098,Hide!N2098,Hide!O2098,Hide!P2098,Hide!Q2098,""),"")</f>
        <v/>
      </c>
    </row>
    <row r="2098" spans="1:1" x14ac:dyDescent="0.3">
      <c r="A2098" s="1" t="str">
        <f ca="1">IF(LEN(Hide!H2099) = 4,_xlfn.CONCAT(INDIRECT(Hide!A2099),INDIRECT(Hide!B2099),Hide!C2099,Hide!D2099,(INDIRECT(Hide!E2099)),Hide!F2099,Hide!G2099,Hide!H2099,Hide!I2099,Hide!J2099,Hide!K2099,Hide!L2099,Hide!M2099,Hide!N2099,Hide!O2099,Hide!P2099,Hide!Q2099,""),"")</f>
        <v/>
      </c>
    </row>
    <row r="2099" spans="1:1" x14ac:dyDescent="0.3">
      <c r="A2099" s="1" t="str">
        <f ca="1">IF(LEN(Hide!H2100) = 4,_xlfn.CONCAT(INDIRECT(Hide!A2100),INDIRECT(Hide!B2100),Hide!C2100,Hide!D2100,(INDIRECT(Hide!E2100)),Hide!F2100,Hide!G2100,Hide!H2100,Hide!I2100,Hide!J2100,Hide!K2100,Hide!L2100,Hide!M2100,Hide!N2100,Hide!O2100,Hide!P2100,Hide!Q2100,""),"")</f>
        <v/>
      </c>
    </row>
    <row r="2100" spans="1:1" x14ac:dyDescent="0.3">
      <c r="A2100" s="1" t="str">
        <f ca="1">IF(LEN(Hide!H2101) = 4,_xlfn.CONCAT(INDIRECT(Hide!A2101),INDIRECT(Hide!B2101),Hide!C2101,Hide!D2101,(INDIRECT(Hide!E2101)),Hide!F2101,Hide!G2101,Hide!H2101,Hide!I2101,Hide!J2101,Hide!K2101,Hide!L2101,Hide!M2101,Hide!N2101,Hide!O2101,Hide!P2101,Hide!Q2101,""),"")</f>
        <v/>
      </c>
    </row>
    <row r="2101" spans="1:1" x14ac:dyDescent="0.3">
      <c r="A2101" s="1" t="str">
        <f ca="1">IF(LEN(Hide!H2102) = 4,_xlfn.CONCAT(INDIRECT(Hide!A2102),INDIRECT(Hide!B2102),Hide!C2102,Hide!D2102,(INDIRECT(Hide!E2102)),Hide!F2102,Hide!G2102,Hide!H2102,Hide!I2102,Hide!J2102,Hide!K2102,Hide!L2102,Hide!M2102,Hide!N2102,Hide!O2102,Hide!P2102,Hide!Q2102,""),"")</f>
        <v/>
      </c>
    </row>
    <row r="2102" spans="1:1" x14ac:dyDescent="0.3">
      <c r="A2102" s="1" t="str">
        <f ca="1">IF(LEN(Hide!H2103) = 4,_xlfn.CONCAT(INDIRECT(Hide!A2103),INDIRECT(Hide!B2103),Hide!C2103,Hide!D2103,(INDIRECT(Hide!E2103)),Hide!F2103,Hide!G2103,Hide!H2103,Hide!I2103,Hide!J2103,Hide!K2103,Hide!L2103,Hide!M2103,Hide!N2103,Hide!O2103,Hide!P2103,Hide!Q2103,""),"")</f>
        <v/>
      </c>
    </row>
    <row r="2103" spans="1:1" x14ac:dyDescent="0.3">
      <c r="A2103" s="1" t="str">
        <f ca="1">IF(LEN(Hide!H2104) = 4,_xlfn.CONCAT(INDIRECT(Hide!A2104),INDIRECT(Hide!B2104),Hide!C2104,Hide!D2104,(INDIRECT(Hide!E2104)),Hide!F2104,Hide!G2104,Hide!H2104,Hide!I2104,Hide!J2104,Hide!K2104,Hide!L2104,Hide!M2104,Hide!N2104,Hide!O2104,Hide!P2104,Hide!Q2104,""),"")</f>
        <v/>
      </c>
    </row>
    <row r="2104" spans="1:1" x14ac:dyDescent="0.3">
      <c r="A2104" s="1" t="str">
        <f ca="1">IF(LEN(Hide!H2105) = 4,_xlfn.CONCAT(INDIRECT(Hide!A2105),INDIRECT(Hide!B2105),Hide!C2105,Hide!D2105,(INDIRECT(Hide!E2105)),Hide!F2105,Hide!G2105,Hide!H2105,Hide!I2105,Hide!J2105,Hide!K2105,Hide!L2105,Hide!M2105,Hide!N2105,Hide!O2105,Hide!P2105,Hide!Q2105,""),"")</f>
        <v/>
      </c>
    </row>
    <row r="2105" spans="1:1" x14ac:dyDescent="0.3">
      <c r="A2105" s="1" t="str">
        <f ca="1">IF(LEN(Hide!H2106) = 4,_xlfn.CONCAT(INDIRECT(Hide!A2106),INDIRECT(Hide!B2106),Hide!C2106,Hide!D2106,(INDIRECT(Hide!E2106)),Hide!F2106,Hide!G2106,Hide!H2106,Hide!I2106,Hide!J2106,Hide!K2106,Hide!L2106,Hide!M2106,Hide!N2106,Hide!O2106,Hide!P2106,Hide!Q2106,""),"")</f>
        <v/>
      </c>
    </row>
    <row r="2106" spans="1:1" x14ac:dyDescent="0.3">
      <c r="A2106" s="1" t="str">
        <f ca="1">IF(LEN(Hide!H2107) = 4,_xlfn.CONCAT(INDIRECT(Hide!A2107),INDIRECT(Hide!B2107),Hide!C2107,Hide!D2107,(INDIRECT(Hide!E2107)),Hide!F2107,Hide!G2107,Hide!H2107,Hide!I2107,Hide!J2107,Hide!K2107,Hide!L2107,Hide!M2107,Hide!N2107,Hide!O2107,Hide!P2107,Hide!Q2107,""),"")</f>
        <v/>
      </c>
    </row>
    <row r="2107" spans="1:1" x14ac:dyDescent="0.3">
      <c r="A2107" s="1" t="str">
        <f ca="1">IF(LEN(Hide!H2108) = 4,_xlfn.CONCAT(INDIRECT(Hide!A2108),INDIRECT(Hide!B2108),Hide!C2108,Hide!D2108,(INDIRECT(Hide!E2108)),Hide!F2108,Hide!G2108,Hide!H2108,Hide!I2108,Hide!J2108,Hide!K2108,Hide!L2108,Hide!M2108,Hide!N2108,Hide!O2108,Hide!P2108,Hide!Q2108,""),"")</f>
        <v/>
      </c>
    </row>
    <row r="2108" spans="1:1" x14ac:dyDescent="0.3">
      <c r="A2108" s="1" t="str">
        <f ca="1">IF(LEN(Hide!H2109) = 4,_xlfn.CONCAT(INDIRECT(Hide!A2109),INDIRECT(Hide!B2109),Hide!C2109,Hide!D2109,(INDIRECT(Hide!E2109)),Hide!F2109,Hide!G2109,Hide!H2109,Hide!I2109,Hide!J2109,Hide!K2109,Hide!L2109,Hide!M2109,Hide!N2109,Hide!O2109,Hide!P2109,Hide!Q2109,""),"")</f>
        <v/>
      </c>
    </row>
    <row r="2109" spans="1:1" x14ac:dyDescent="0.3">
      <c r="A2109" s="1" t="str">
        <f ca="1">IF(LEN(Hide!H2110) = 4,_xlfn.CONCAT(INDIRECT(Hide!A2110),INDIRECT(Hide!B2110),Hide!C2110,Hide!D2110,(INDIRECT(Hide!E2110)),Hide!F2110,Hide!G2110,Hide!H2110,Hide!I2110,Hide!J2110,Hide!K2110,Hide!L2110,Hide!M2110,Hide!N2110,Hide!O2110,Hide!P2110,Hide!Q2110,""),"")</f>
        <v/>
      </c>
    </row>
    <row r="2110" spans="1:1" x14ac:dyDescent="0.3">
      <c r="A2110" s="1" t="str">
        <f ca="1">IF(LEN(Hide!H2111) = 4,_xlfn.CONCAT(INDIRECT(Hide!A2111),INDIRECT(Hide!B2111),Hide!C2111,Hide!D2111,(INDIRECT(Hide!E2111)),Hide!F2111,Hide!G2111,Hide!H2111,Hide!I2111,Hide!J2111,Hide!K2111,Hide!L2111,Hide!M2111,Hide!N2111,Hide!O2111,Hide!P2111,Hide!Q2111,""),"")</f>
        <v/>
      </c>
    </row>
    <row r="2111" spans="1:1" x14ac:dyDescent="0.3">
      <c r="A2111" s="1" t="str">
        <f ca="1">IF(LEN(Hide!H2112) = 4,_xlfn.CONCAT(INDIRECT(Hide!A2112),INDIRECT(Hide!B2112),Hide!C2112,Hide!D2112,(INDIRECT(Hide!E2112)),Hide!F2112,Hide!G2112,Hide!H2112,Hide!I2112,Hide!J2112,Hide!K2112,Hide!L2112,Hide!M2112,Hide!N2112,Hide!O2112,Hide!P2112,Hide!Q2112,""),"")</f>
        <v/>
      </c>
    </row>
    <row r="2112" spans="1:1" x14ac:dyDescent="0.3">
      <c r="A2112" s="1" t="str">
        <f ca="1">IF(LEN(Hide!H2113) = 4,_xlfn.CONCAT(INDIRECT(Hide!A2113),INDIRECT(Hide!B2113),Hide!C2113,Hide!D2113,(INDIRECT(Hide!E2113)),Hide!F2113,Hide!G2113,Hide!H2113,Hide!I2113,Hide!J2113,Hide!K2113,Hide!L2113,Hide!M2113,Hide!N2113,Hide!O2113,Hide!P2113,Hide!Q2113,""),"")</f>
        <v/>
      </c>
    </row>
    <row r="2113" spans="1:1" x14ac:dyDescent="0.3">
      <c r="A2113" s="1" t="str">
        <f ca="1">IF(LEN(Hide!H2114) = 4,_xlfn.CONCAT(INDIRECT(Hide!A2114),INDIRECT(Hide!B2114),Hide!C2114,Hide!D2114,(INDIRECT(Hide!E2114)),Hide!F2114,Hide!G2114,Hide!H2114,Hide!I2114,Hide!J2114,Hide!K2114,Hide!L2114,Hide!M2114,Hide!N2114,Hide!O2114,Hide!P2114,Hide!Q2114,""),"")</f>
        <v/>
      </c>
    </row>
    <row r="2114" spans="1:1" x14ac:dyDescent="0.3">
      <c r="A2114" s="1" t="str">
        <f ca="1">IF(LEN(Hide!H2115) = 4,_xlfn.CONCAT(INDIRECT(Hide!A2115),INDIRECT(Hide!B2115),Hide!C2115,Hide!D2115,(INDIRECT(Hide!E2115)),Hide!F2115,Hide!G2115,Hide!H2115,Hide!I2115,Hide!J2115,Hide!K2115,Hide!L2115,Hide!M2115,Hide!N2115,Hide!O2115,Hide!P2115,Hide!Q2115,""),"")</f>
        <v/>
      </c>
    </row>
    <row r="2115" spans="1:1" x14ac:dyDescent="0.3">
      <c r="A2115" s="1" t="str">
        <f ca="1">IF(LEN(Hide!H2116) = 4,_xlfn.CONCAT(INDIRECT(Hide!A2116),INDIRECT(Hide!B2116),Hide!C2116,Hide!D2116,(INDIRECT(Hide!E2116)),Hide!F2116,Hide!G2116,Hide!H2116,Hide!I2116,Hide!J2116,Hide!K2116,Hide!L2116,Hide!M2116,Hide!N2116,Hide!O2116,Hide!P2116,Hide!Q2116,""),"")</f>
        <v/>
      </c>
    </row>
    <row r="2116" spans="1:1" x14ac:dyDescent="0.3">
      <c r="A2116" s="1" t="str">
        <f ca="1">IF(LEN(Hide!H2117) = 4,_xlfn.CONCAT(INDIRECT(Hide!A2117),INDIRECT(Hide!B2117),Hide!C2117,Hide!D2117,(INDIRECT(Hide!E2117)),Hide!F2117,Hide!G2117,Hide!H2117,Hide!I2117,Hide!J2117,Hide!K2117,Hide!L2117,Hide!M2117,Hide!N2117,Hide!O2117,Hide!P2117,Hide!Q2117,""),"")</f>
        <v/>
      </c>
    </row>
    <row r="2117" spans="1:1" x14ac:dyDescent="0.3">
      <c r="A2117" s="1" t="str">
        <f ca="1">IF(LEN(Hide!H2118) = 4,_xlfn.CONCAT(INDIRECT(Hide!A2118),INDIRECT(Hide!B2118),Hide!C2118,Hide!D2118,(INDIRECT(Hide!E2118)),Hide!F2118,Hide!G2118,Hide!H2118,Hide!I2118,Hide!J2118,Hide!K2118,Hide!L2118,Hide!M2118,Hide!N2118,Hide!O2118,Hide!P2118,Hide!Q2118,""),"")</f>
        <v/>
      </c>
    </row>
    <row r="2118" spans="1:1" x14ac:dyDescent="0.3">
      <c r="A2118" s="1" t="str">
        <f ca="1">IF(LEN(Hide!H2119) = 4,_xlfn.CONCAT(INDIRECT(Hide!A2119),INDIRECT(Hide!B2119),Hide!C2119,Hide!D2119,(INDIRECT(Hide!E2119)),Hide!F2119,Hide!G2119,Hide!H2119,Hide!I2119,Hide!J2119,Hide!K2119,Hide!L2119,Hide!M2119,Hide!N2119,Hide!O2119,Hide!P2119,Hide!Q2119,""),"")</f>
        <v/>
      </c>
    </row>
    <row r="2119" spans="1:1" x14ac:dyDescent="0.3">
      <c r="A2119" s="1" t="str">
        <f ca="1">IF(LEN(Hide!H2120) = 4,_xlfn.CONCAT(INDIRECT(Hide!A2120),INDIRECT(Hide!B2120),Hide!C2120,Hide!D2120,(INDIRECT(Hide!E2120)),Hide!F2120,Hide!G2120,Hide!H2120,Hide!I2120,Hide!J2120,Hide!K2120,Hide!L2120,Hide!M2120,Hide!N2120,Hide!O2120,Hide!P2120,Hide!Q2120,""),"")</f>
        <v/>
      </c>
    </row>
    <row r="2120" spans="1:1" x14ac:dyDescent="0.3">
      <c r="A2120" s="1" t="str">
        <f ca="1">IF(LEN(Hide!H2121) = 4,_xlfn.CONCAT(INDIRECT(Hide!A2121),INDIRECT(Hide!B2121),Hide!C2121,Hide!D2121,(INDIRECT(Hide!E2121)),Hide!F2121,Hide!G2121,Hide!H2121,Hide!I2121,Hide!J2121,Hide!K2121,Hide!L2121,Hide!M2121,Hide!N2121,Hide!O2121,Hide!P2121,Hide!Q2121,""),"")</f>
        <v/>
      </c>
    </row>
    <row r="2121" spans="1:1" x14ac:dyDescent="0.3">
      <c r="A2121" s="1" t="str">
        <f ca="1">IF(LEN(Hide!H2122) = 4,_xlfn.CONCAT(INDIRECT(Hide!A2122),INDIRECT(Hide!B2122),Hide!C2122,Hide!D2122,(INDIRECT(Hide!E2122)),Hide!F2122,Hide!G2122,Hide!H2122,Hide!I2122,Hide!J2122,Hide!K2122,Hide!L2122,Hide!M2122,Hide!N2122,Hide!O2122,Hide!P2122,Hide!Q2122,""),"")</f>
        <v/>
      </c>
    </row>
    <row r="2122" spans="1:1" x14ac:dyDescent="0.3">
      <c r="A2122" s="1" t="str">
        <f ca="1">IF(LEN(Hide!H2123) = 4,_xlfn.CONCAT(INDIRECT(Hide!A2123),INDIRECT(Hide!B2123),Hide!C2123,Hide!D2123,(INDIRECT(Hide!E2123)),Hide!F2123,Hide!G2123,Hide!H2123,Hide!I2123,Hide!J2123,Hide!K2123,Hide!L2123,Hide!M2123,Hide!N2123,Hide!O2123,Hide!P2123,Hide!Q2123,""),"")</f>
        <v/>
      </c>
    </row>
    <row r="2123" spans="1:1" x14ac:dyDescent="0.3">
      <c r="A2123" s="1" t="str">
        <f ca="1">IF(LEN(Hide!H2124) = 4,_xlfn.CONCAT(INDIRECT(Hide!A2124),INDIRECT(Hide!B2124),Hide!C2124,Hide!D2124,(INDIRECT(Hide!E2124)),Hide!F2124,Hide!G2124,Hide!H2124,Hide!I2124,Hide!J2124,Hide!K2124,Hide!L2124,Hide!M2124,Hide!N2124,Hide!O2124,Hide!P2124,Hide!Q2124,""),"")</f>
        <v/>
      </c>
    </row>
    <row r="2124" spans="1:1" x14ac:dyDescent="0.3">
      <c r="A2124" s="1" t="str">
        <f ca="1">IF(LEN(Hide!H2125) = 4,_xlfn.CONCAT(INDIRECT(Hide!A2125),INDIRECT(Hide!B2125),Hide!C2125,Hide!D2125,(INDIRECT(Hide!E2125)),Hide!F2125,Hide!G2125,Hide!H2125,Hide!I2125,Hide!J2125,Hide!K2125,Hide!L2125,Hide!M2125,Hide!N2125,Hide!O2125,Hide!P2125,Hide!Q2125,""),"")</f>
        <v/>
      </c>
    </row>
    <row r="2125" spans="1:1" x14ac:dyDescent="0.3">
      <c r="A2125" s="1" t="str">
        <f ca="1">IF(LEN(Hide!H2126) = 4,_xlfn.CONCAT(INDIRECT(Hide!A2126),INDIRECT(Hide!B2126),Hide!C2126,Hide!D2126,(INDIRECT(Hide!E2126)),Hide!F2126,Hide!G2126,Hide!H2126,Hide!I2126,Hide!J2126,Hide!K2126,Hide!L2126,Hide!M2126,Hide!N2126,Hide!O2126,Hide!P2126,Hide!Q2126,""),"")</f>
        <v/>
      </c>
    </row>
    <row r="2126" spans="1:1" x14ac:dyDescent="0.3">
      <c r="A2126" s="1" t="str">
        <f ca="1">IF(LEN(Hide!H2127) = 4,_xlfn.CONCAT(INDIRECT(Hide!A2127),INDIRECT(Hide!B2127),Hide!C2127,Hide!D2127,(INDIRECT(Hide!E2127)),Hide!F2127,Hide!G2127,Hide!H2127,Hide!I2127,Hide!J2127,Hide!K2127,Hide!L2127,Hide!M2127,Hide!N2127,Hide!O2127,Hide!P2127,Hide!Q2127,""),"")</f>
        <v/>
      </c>
    </row>
    <row r="2127" spans="1:1" x14ac:dyDescent="0.3">
      <c r="A2127" s="1" t="str">
        <f ca="1">IF(LEN(Hide!H2128) = 4,_xlfn.CONCAT(INDIRECT(Hide!A2128),INDIRECT(Hide!B2128),Hide!C2128,Hide!D2128,(INDIRECT(Hide!E2128)),Hide!F2128,Hide!G2128,Hide!H2128,Hide!I2128,Hide!J2128,Hide!K2128,Hide!L2128,Hide!M2128,Hide!N2128,Hide!O2128,Hide!P2128,Hide!Q2128,""),"")</f>
        <v/>
      </c>
    </row>
    <row r="2128" spans="1:1" x14ac:dyDescent="0.3">
      <c r="A2128" s="1" t="str">
        <f ca="1">IF(LEN(Hide!H2129) = 4,_xlfn.CONCAT(INDIRECT(Hide!A2129),INDIRECT(Hide!B2129),Hide!C2129,Hide!D2129,(INDIRECT(Hide!E2129)),Hide!F2129,Hide!G2129,Hide!H2129,Hide!I2129,Hide!J2129,Hide!K2129,Hide!L2129,Hide!M2129,Hide!N2129,Hide!O2129,Hide!P2129,Hide!Q2129,""),"")</f>
        <v/>
      </c>
    </row>
    <row r="2129" spans="1:1" x14ac:dyDescent="0.3">
      <c r="A2129" s="1" t="str">
        <f ca="1">IF(LEN(Hide!H2130) = 4,_xlfn.CONCAT(INDIRECT(Hide!A2130),INDIRECT(Hide!B2130),Hide!C2130,Hide!D2130,(INDIRECT(Hide!E2130)),Hide!F2130,Hide!G2130,Hide!H2130,Hide!I2130,Hide!J2130,Hide!K2130,Hide!L2130,Hide!M2130,Hide!N2130,Hide!O2130,Hide!P2130,Hide!Q2130,""),"")</f>
        <v/>
      </c>
    </row>
    <row r="2130" spans="1:1" x14ac:dyDescent="0.3">
      <c r="A2130" s="1" t="str">
        <f ca="1">IF(LEN(Hide!H2131) = 4,_xlfn.CONCAT(INDIRECT(Hide!A2131),INDIRECT(Hide!B2131),Hide!C2131,Hide!D2131,(INDIRECT(Hide!E2131)),Hide!F2131,Hide!G2131,Hide!H2131,Hide!I2131,Hide!J2131,Hide!K2131,Hide!L2131,Hide!M2131,Hide!N2131,Hide!O2131,Hide!P2131,Hide!Q2131,""),"")</f>
        <v/>
      </c>
    </row>
    <row r="2131" spans="1:1" x14ac:dyDescent="0.3">
      <c r="A2131" s="1" t="str">
        <f ca="1">IF(LEN(Hide!H2132) = 4,_xlfn.CONCAT(INDIRECT(Hide!A2132),INDIRECT(Hide!B2132),Hide!C2132,Hide!D2132,(INDIRECT(Hide!E2132)),Hide!F2132,Hide!G2132,Hide!H2132,Hide!I2132,Hide!J2132,Hide!K2132,Hide!L2132,Hide!M2132,Hide!N2132,Hide!O2132,Hide!P2132,Hide!Q2132,""),"")</f>
        <v/>
      </c>
    </row>
    <row r="2132" spans="1:1" x14ac:dyDescent="0.3">
      <c r="A2132" s="1" t="str">
        <f ca="1">IF(LEN(Hide!H2133) = 4,_xlfn.CONCAT(INDIRECT(Hide!A2133),INDIRECT(Hide!B2133),Hide!C2133,Hide!D2133,(INDIRECT(Hide!E2133)),Hide!F2133,Hide!G2133,Hide!H2133,Hide!I2133,Hide!J2133,Hide!K2133,Hide!L2133,Hide!M2133,Hide!N2133,Hide!O2133,Hide!P2133,Hide!Q2133,""),"")</f>
        <v/>
      </c>
    </row>
    <row r="2133" spans="1:1" x14ac:dyDescent="0.3">
      <c r="A2133" s="1" t="str">
        <f ca="1">IF(LEN(Hide!H2134) = 4,_xlfn.CONCAT(INDIRECT(Hide!A2134),INDIRECT(Hide!B2134),Hide!C2134,Hide!D2134,(INDIRECT(Hide!E2134)),Hide!F2134,Hide!G2134,Hide!H2134,Hide!I2134,Hide!J2134,Hide!K2134,Hide!L2134,Hide!M2134,Hide!N2134,Hide!O2134,Hide!P2134,Hide!Q2134,""),"")</f>
        <v/>
      </c>
    </row>
    <row r="2134" spans="1:1" x14ac:dyDescent="0.3">
      <c r="A2134" s="1" t="str">
        <f ca="1">IF(LEN(Hide!H2135) = 4,_xlfn.CONCAT(INDIRECT(Hide!A2135),INDIRECT(Hide!B2135),Hide!C2135,Hide!D2135,(INDIRECT(Hide!E2135)),Hide!F2135,Hide!G2135,Hide!H2135,Hide!I2135,Hide!J2135,Hide!K2135,Hide!L2135,Hide!M2135,Hide!N2135,Hide!O2135,Hide!P2135,Hide!Q2135,""),"")</f>
        <v/>
      </c>
    </row>
    <row r="2135" spans="1:1" x14ac:dyDescent="0.3">
      <c r="A2135" s="1" t="str">
        <f ca="1">IF(LEN(Hide!H2136) = 4,_xlfn.CONCAT(INDIRECT(Hide!A2136),INDIRECT(Hide!B2136),Hide!C2136,Hide!D2136,(INDIRECT(Hide!E2136)),Hide!F2136,Hide!G2136,Hide!H2136,Hide!I2136,Hide!J2136,Hide!K2136,Hide!L2136,Hide!M2136,Hide!N2136,Hide!O2136,Hide!P2136,Hide!Q2136,""),"")</f>
        <v/>
      </c>
    </row>
    <row r="2136" spans="1:1" x14ac:dyDescent="0.3">
      <c r="A2136" s="1" t="str">
        <f ca="1">IF(LEN(Hide!H2137) = 4,_xlfn.CONCAT(INDIRECT(Hide!A2137),INDIRECT(Hide!B2137),Hide!C2137,Hide!D2137,(INDIRECT(Hide!E2137)),Hide!F2137,Hide!G2137,Hide!H2137,Hide!I2137,Hide!J2137,Hide!K2137,Hide!L2137,Hide!M2137,Hide!N2137,Hide!O2137,Hide!P2137,Hide!Q2137,""),"")</f>
        <v/>
      </c>
    </row>
    <row r="2137" spans="1:1" x14ac:dyDescent="0.3">
      <c r="A2137" s="1" t="str">
        <f ca="1">IF(LEN(Hide!H2138) = 4,_xlfn.CONCAT(INDIRECT(Hide!A2138),INDIRECT(Hide!B2138),Hide!C2138,Hide!D2138,(INDIRECT(Hide!E2138)),Hide!F2138,Hide!G2138,Hide!H2138,Hide!I2138,Hide!J2138,Hide!K2138,Hide!L2138,Hide!M2138,Hide!N2138,Hide!O2138,Hide!P2138,Hide!Q2138,""),"")</f>
        <v/>
      </c>
    </row>
    <row r="2138" spans="1:1" x14ac:dyDescent="0.3">
      <c r="A2138" s="1" t="str">
        <f ca="1">IF(LEN(Hide!H2139) = 4,_xlfn.CONCAT(INDIRECT(Hide!A2139),INDIRECT(Hide!B2139),Hide!C2139,Hide!D2139,(INDIRECT(Hide!E2139)),Hide!F2139,Hide!G2139,Hide!H2139,Hide!I2139,Hide!J2139,Hide!K2139,Hide!L2139,Hide!M2139,Hide!N2139,Hide!O2139,Hide!P2139,Hide!Q2139,""),"")</f>
        <v/>
      </c>
    </row>
    <row r="2139" spans="1:1" x14ac:dyDescent="0.3">
      <c r="A2139" s="1" t="str">
        <f ca="1">IF(LEN(Hide!H2140) = 4,_xlfn.CONCAT(INDIRECT(Hide!A2140),INDIRECT(Hide!B2140),Hide!C2140,Hide!D2140,(INDIRECT(Hide!E2140)),Hide!F2140,Hide!G2140,Hide!H2140,Hide!I2140,Hide!J2140,Hide!K2140,Hide!L2140,Hide!M2140,Hide!N2140,Hide!O2140,Hide!P2140,Hide!Q2140,""),"")</f>
        <v/>
      </c>
    </row>
    <row r="2140" spans="1:1" x14ac:dyDescent="0.3">
      <c r="A2140" s="1" t="str">
        <f ca="1">IF(LEN(Hide!H2141) = 4,_xlfn.CONCAT(INDIRECT(Hide!A2141),INDIRECT(Hide!B2141),Hide!C2141,Hide!D2141,(INDIRECT(Hide!E2141)),Hide!F2141,Hide!G2141,Hide!H2141,Hide!I2141,Hide!J2141,Hide!K2141,Hide!L2141,Hide!M2141,Hide!N2141,Hide!O2141,Hide!P2141,Hide!Q2141,""),"")</f>
        <v/>
      </c>
    </row>
    <row r="2141" spans="1:1" x14ac:dyDescent="0.3">
      <c r="A2141" s="1" t="str">
        <f ca="1">IF(LEN(Hide!H2142) = 4,_xlfn.CONCAT(INDIRECT(Hide!A2142),INDIRECT(Hide!B2142),Hide!C2142,Hide!D2142,(INDIRECT(Hide!E2142)),Hide!F2142,Hide!G2142,Hide!H2142,Hide!I2142,Hide!J2142,Hide!K2142,Hide!L2142,Hide!M2142,Hide!N2142,Hide!O2142,Hide!P2142,Hide!Q2142,""),"")</f>
        <v/>
      </c>
    </row>
    <row r="2142" spans="1:1" x14ac:dyDescent="0.3">
      <c r="A2142" s="1" t="str">
        <f ca="1">IF(LEN(Hide!H2143) = 4,_xlfn.CONCAT(INDIRECT(Hide!A2143),INDIRECT(Hide!B2143),Hide!C2143,Hide!D2143,(INDIRECT(Hide!E2143)),Hide!F2143,Hide!G2143,Hide!H2143,Hide!I2143,Hide!J2143,Hide!K2143,Hide!L2143,Hide!M2143,Hide!N2143,Hide!O2143,Hide!P2143,Hide!Q2143,""),"")</f>
        <v/>
      </c>
    </row>
    <row r="2143" spans="1:1" x14ac:dyDescent="0.3">
      <c r="A2143" s="1" t="str">
        <f ca="1">IF(LEN(Hide!H2144) = 4,_xlfn.CONCAT(INDIRECT(Hide!A2144),INDIRECT(Hide!B2144),Hide!C2144,Hide!D2144,(INDIRECT(Hide!E2144)),Hide!F2144,Hide!G2144,Hide!H2144,Hide!I2144,Hide!J2144,Hide!K2144,Hide!L2144,Hide!M2144,Hide!N2144,Hide!O2144,Hide!P2144,Hide!Q2144,""),"")</f>
        <v/>
      </c>
    </row>
    <row r="2144" spans="1:1" x14ac:dyDescent="0.3">
      <c r="A2144" s="1" t="str">
        <f ca="1">IF(LEN(Hide!H2145) = 4,_xlfn.CONCAT(INDIRECT(Hide!A2145),INDIRECT(Hide!B2145),Hide!C2145,Hide!D2145,(INDIRECT(Hide!E2145)),Hide!F2145,Hide!G2145,Hide!H2145,Hide!I2145,Hide!J2145,Hide!K2145,Hide!L2145,Hide!M2145,Hide!N2145,Hide!O2145,Hide!P2145,Hide!Q2145,""),"")</f>
        <v/>
      </c>
    </row>
    <row r="2145" spans="1:1" x14ac:dyDescent="0.3">
      <c r="A2145" s="1" t="str">
        <f ca="1">IF(LEN(Hide!H2146) = 4,_xlfn.CONCAT(INDIRECT(Hide!A2146),INDIRECT(Hide!B2146),Hide!C2146,Hide!D2146,(INDIRECT(Hide!E2146)),Hide!F2146,Hide!G2146,Hide!H2146,Hide!I2146,Hide!J2146,Hide!K2146,Hide!L2146,Hide!M2146,Hide!N2146,Hide!O2146,Hide!P2146,Hide!Q2146,""),"")</f>
        <v/>
      </c>
    </row>
    <row r="2146" spans="1:1" x14ac:dyDescent="0.3">
      <c r="A2146" s="1" t="str">
        <f ca="1">IF(LEN(Hide!H2147) = 4,_xlfn.CONCAT(INDIRECT(Hide!A2147),INDIRECT(Hide!B2147),Hide!C2147,Hide!D2147,(INDIRECT(Hide!E2147)),Hide!F2147,Hide!G2147,Hide!H2147,Hide!I2147,Hide!J2147,Hide!K2147,Hide!L2147,Hide!M2147,Hide!N2147,Hide!O2147,Hide!P2147,Hide!Q2147,""),"")</f>
        <v/>
      </c>
    </row>
    <row r="2147" spans="1:1" x14ac:dyDescent="0.3">
      <c r="A2147" s="1" t="str">
        <f ca="1">IF(LEN(Hide!H2148) = 4,_xlfn.CONCAT(INDIRECT(Hide!A2148),INDIRECT(Hide!B2148),Hide!C2148,Hide!D2148,(INDIRECT(Hide!E2148)),Hide!F2148,Hide!G2148,Hide!H2148,Hide!I2148,Hide!J2148,Hide!K2148,Hide!L2148,Hide!M2148,Hide!N2148,Hide!O2148,Hide!P2148,Hide!Q2148,""),"")</f>
        <v/>
      </c>
    </row>
    <row r="2148" spans="1:1" x14ac:dyDescent="0.3">
      <c r="A2148" s="1" t="str">
        <f ca="1">IF(LEN(Hide!H2149) = 4,_xlfn.CONCAT(INDIRECT(Hide!A2149),INDIRECT(Hide!B2149),Hide!C2149,Hide!D2149,(INDIRECT(Hide!E2149)),Hide!F2149,Hide!G2149,Hide!H2149,Hide!I2149,Hide!J2149,Hide!K2149,Hide!L2149,Hide!M2149,Hide!N2149,Hide!O2149,Hide!P2149,Hide!Q2149,""),"")</f>
        <v/>
      </c>
    </row>
    <row r="2149" spans="1:1" x14ac:dyDescent="0.3">
      <c r="A2149" s="1" t="str">
        <f ca="1">IF(LEN(Hide!H2150) = 4,_xlfn.CONCAT(INDIRECT(Hide!A2150),INDIRECT(Hide!B2150),Hide!C2150,Hide!D2150,(INDIRECT(Hide!E2150)),Hide!F2150,Hide!G2150,Hide!H2150,Hide!I2150,Hide!J2150,Hide!K2150,Hide!L2150,Hide!M2150,Hide!N2150,Hide!O2150,Hide!P2150,Hide!Q2150,""),"")</f>
        <v/>
      </c>
    </row>
    <row r="2150" spans="1:1" x14ac:dyDescent="0.3">
      <c r="A2150" s="1" t="str">
        <f ca="1">IF(LEN(Hide!H2151) = 4,_xlfn.CONCAT(INDIRECT(Hide!A2151),INDIRECT(Hide!B2151),Hide!C2151,Hide!D2151,(INDIRECT(Hide!E2151)),Hide!F2151,Hide!G2151,Hide!H2151,Hide!I2151,Hide!J2151,Hide!K2151,Hide!L2151,Hide!M2151,Hide!N2151,Hide!O2151,Hide!P2151,Hide!Q2151,""),"")</f>
        <v/>
      </c>
    </row>
    <row r="2151" spans="1:1" x14ac:dyDescent="0.3">
      <c r="A2151" s="1" t="str">
        <f ca="1">IF(LEN(Hide!H2152) = 4,_xlfn.CONCAT(INDIRECT(Hide!A2152),INDIRECT(Hide!B2152),Hide!C2152,Hide!D2152,(INDIRECT(Hide!E2152)),Hide!F2152,Hide!G2152,Hide!H2152,Hide!I2152,Hide!J2152,Hide!K2152,Hide!L2152,Hide!M2152,Hide!N2152,Hide!O2152,Hide!P2152,Hide!Q2152,""),"")</f>
        <v/>
      </c>
    </row>
    <row r="2152" spans="1:1" x14ac:dyDescent="0.3">
      <c r="A2152" s="1" t="str">
        <f ca="1">IF(LEN(Hide!H2153) = 4,_xlfn.CONCAT(INDIRECT(Hide!A2153),INDIRECT(Hide!B2153),Hide!C2153,Hide!D2153,(INDIRECT(Hide!E2153)),Hide!F2153,Hide!G2153,Hide!H2153,Hide!I2153,Hide!J2153,Hide!K2153,Hide!L2153,Hide!M2153,Hide!N2153,Hide!O2153,Hide!P2153,Hide!Q2153,""),"")</f>
        <v/>
      </c>
    </row>
    <row r="2153" spans="1:1" x14ac:dyDescent="0.3">
      <c r="A2153" s="1" t="str">
        <f ca="1">IF(LEN(Hide!H2154) = 4,_xlfn.CONCAT(INDIRECT(Hide!A2154),INDIRECT(Hide!B2154),Hide!C2154,Hide!D2154,(INDIRECT(Hide!E2154)),Hide!F2154,Hide!G2154,Hide!H2154,Hide!I2154,Hide!J2154,Hide!K2154,Hide!L2154,Hide!M2154,Hide!N2154,Hide!O2154,Hide!P2154,Hide!Q2154,""),"")</f>
        <v/>
      </c>
    </row>
    <row r="2154" spans="1:1" x14ac:dyDescent="0.3">
      <c r="A2154" s="1" t="str">
        <f ca="1">IF(LEN(Hide!H2155) = 4,_xlfn.CONCAT(INDIRECT(Hide!A2155),INDIRECT(Hide!B2155),Hide!C2155,Hide!D2155,(INDIRECT(Hide!E2155)),Hide!F2155,Hide!G2155,Hide!H2155,Hide!I2155,Hide!J2155,Hide!K2155,Hide!L2155,Hide!M2155,Hide!N2155,Hide!O2155,Hide!P2155,Hide!Q2155,""),"")</f>
        <v/>
      </c>
    </row>
    <row r="2155" spans="1:1" x14ac:dyDescent="0.3">
      <c r="A2155" s="1" t="str">
        <f ca="1">IF(LEN(Hide!H2156) = 4,_xlfn.CONCAT(INDIRECT(Hide!A2156),INDIRECT(Hide!B2156),Hide!C2156,Hide!D2156,(INDIRECT(Hide!E2156)),Hide!F2156,Hide!G2156,Hide!H2156,Hide!I2156,Hide!J2156,Hide!K2156,Hide!L2156,Hide!M2156,Hide!N2156,Hide!O2156,Hide!P2156,Hide!Q2156,""),"")</f>
        <v/>
      </c>
    </row>
    <row r="2156" spans="1:1" x14ac:dyDescent="0.3">
      <c r="A2156" s="1" t="str">
        <f ca="1">IF(LEN(Hide!H2157) = 4,_xlfn.CONCAT(INDIRECT(Hide!A2157),INDIRECT(Hide!B2157),Hide!C2157,Hide!D2157,(INDIRECT(Hide!E2157)),Hide!F2157,Hide!G2157,Hide!H2157,Hide!I2157,Hide!J2157,Hide!K2157,Hide!L2157,Hide!M2157,Hide!N2157,Hide!O2157,Hide!P2157,Hide!Q2157,""),"")</f>
        <v/>
      </c>
    </row>
    <row r="2157" spans="1:1" x14ac:dyDescent="0.3">
      <c r="A2157" s="1" t="str">
        <f ca="1">IF(LEN(Hide!H2158) = 4,_xlfn.CONCAT(INDIRECT(Hide!A2158),INDIRECT(Hide!B2158),Hide!C2158,Hide!D2158,(INDIRECT(Hide!E2158)),Hide!F2158,Hide!G2158,Hide!H2158,Hide!I2158,Hide!J2158,Hide!K2158,Hide!L2158,Hide!M2158,Hide!N2158,Hide!O2158,Hide!P2158,Hide!Q2158,""),"")</f>
        <v/>
      </c>
    </row>
    <row r="2158" spans="1:1" x14ac:dyDescent="0.3">
      <c r="A2158" s="1" t="str">
        <f ca="1">IF(LEN(Hide!H2159) = 4,_xlfn.CONCAT(INDIRECT(Hide!A2159),INDIRECT(Hide!B2159),Hide!C2159,Hide!D2159,(INDIRECT(Hide!E2159)),Hide!F2159,Hide!G2159,Hide!H2159,Hide!I2159,Hide!J2159,Hide!K2159,Hide!L2159,Hide!M2159,Hide!N2159,Hide!O2159,Hide!P2159,Hide!Q2159,""),"")</f>
        <v/>
      </c>
    </row>
    <row r="2159" spans="1:1" x14ac:dyDescent="0.3">
      <c r="A2159" s="1" t="str">
        <f ca="1">IF(LEN(Hide!H2160) = 4,_xlfn.CONCAT(INDIRECT(Hide!A2160),INDIRECT(Hide!B2160),Hide!C2160,Hide!D2160,(INDIRECT(Hide!E2160)),Hide!F2160,Hide!G2160,Hide!H2160,Hide!I2160,Hide!J2160,Hide!K2160,Hide!L2160,Hide!M2160,Hide!N2160,Hide!O2160,Hide!P2160,Hide!Q2160,""),"")</f>
        <v/>
      </c>
    </row>
    <row r="2160" spans="1:1" x14ac:dyDescent="0.3">
      <c r="A2160" s="1" t="str">
        <f ca="1">IF(LEN(Hide!H2161) = 4,_xlfn.CONCAT(INDIRECT(Hide!A2161),INDIRECT(Hide!B2161),Hide!C2161,Hide!D2161,(INDIRECT(Hide!E2161)),Hide!F2161,Hide!G2161,Hide!H2161,Hide!I2161,Hide!J2161,Hide!K2161,Hide!L2161,Hide!M2161,Hide!N2161,Hide!O2161,Hide!P2161,Hide!Q2161,""),"")</f>
        <v/>
      </c>
    </row>
    <row r="2161" spans="1:1" x14ac:dyDescent="0.3">
      <c r="A2161" s="1" t="str">
        <f ca="1">IF(LEN(Hide!H2162) = 4,_xlfn.CONCAT(INDIRECT(Hide!A2162),INDIRECT(Hide!B2162),Hide!C2162,Hide!D2162,(INDIRECT(Hide!E2162)),Hide!F2162,Hide!G2162,Hide!H2162,Hide!I2162,Hide!J2162,Hide!K2162,Hide!L2162,Hide!M2162,Hide!N2162,Hide!O2162,Hide!P2162,Hide!Q2162,""),"")</f>
        <v/>
      </c>
    </row>
    <row r="2162" spans="1:1" x14ac:dyDescent="0.3">
      <c r="A2162" s="1" t="str">
        <f ca="1">IF(LEN(Hide!H2163) = 4,_xlfn.CONCAT(INDIRECT(Hide!A2163),INDIRECT(Hide!B2163),Hide!C2163,Hide!D2163,(INDIRECT(Hide!E2163)),Hide!F2163,Hide!G2163,Hide!H2163,Hide!I2163,Hide!J2163,Hide!K2163,Hide!L2163,Hide!M2163,Hide!N2163,Hide!O2163,Hide!P2163,Hide!Q2163,""),"")</f>
        <v/>
      </c>
    </row>
    <row r="2163" spans="1:1" x14ac:dyDescent="0.3">
      <c r="A2163" s="1" t="str">
        <f ca="1">IF(LEN(Hide!H2164) = 4,_xlfn.CONCAT(INDIRECT(Hide!A2164),INDIRECT(Hide!B2164),Hide!C2164,Hide!D2164,(INDIRECT(Hide!E2164)),Hide!F2164,Hide!G2164,Hide!H2164,Hide!I2164,Hide!J2164,Hide!K2164,Hide!L2164,Hide!M2164,Hide!N2164,Hide!O2164,Hide!P2164,Hide!Q2164,""),"")</f>
        <v/>
      </c>
    </row>
    <row r="2164" spans="1:1" x14ac:dyDescent="0.3">
      <c r="A2164" s="1" t="str">
        <f ca="1">IF(LEN(Hide!H2165) = 4,_xlfn.CONCAT(INDIRECT(Hide!A2165),INDIRECT(Hide!B2165),Hide!C2165,Hide!D2165,(INDIRECT(Hide!E2165)),Hide!F2165,Hide!G2165,Hide!H2165,Hide!I2165,Hide!J2165,Hide!K2165,Hide!L2165,Hide!M2165,Hide!N2165,Hide!O2165,Hide!P2165,Hide!Q2165,""),"")</f>
        <v/>
      </c>
    </row>
    <row r="2165" spans="1:1" x14ac:dyDescent="0.3">
      <c r="A2165" s="1" t="str">
        <f ca="1">IF(LEN(Hide!H2166) = 4,_xlfn.CONCAT(INDIRECT(Hide!A2166),INDIRECT(Hide!B2166),Hide!C2166,Hide!D2166,(INDIRECT(Hide!E2166)),Hide!F2166,Hide!G2166,Hide!H2166,Hide!I2166,Hide!J2166,Hide!K2166,Hide!L2166,Hide!M2166,Hide!N2166,Hide!O2166,Hide!P2166,Hide!Q2166,""),"")</f>
        <v/>
      </c>
    </row>
    <row r="2166" spans="1:1" x14ac:dyDescent="0.3">
      <c r="A2166" s="1" t="str">
        <f ca="1">IF(LEN(Hide!H2167) = 4,_xlfn.CONCAT(INDIRECT(Hide!A2167),INDIRECT(Hide!B2167),Hide!C2167,Hide!D2167,(INDIRECT(Hide!E2167)),Hide!F2167,Hide!G2167,Hide!H2167,Hide!I2167,Hide!J2167,Hide!K2167,Hide!L2167,Hide!M2167,Hide!N2167,Hide!O2167,Hide!P2167,Hide!Q2167,""),"")</f>
        <v/>
      </c>
    </row>
    <row r="2167" spans="1:1" x14ac:dyDescent="0.3">
      <c r="A2167" s="1" t="str">
        <f ca="1">IF(LEN(Hide!H2168) = 4,_xlfn.CONCAT(INDIRECT(Hide!A2168),INDIRECT(Hide!B2168),Hide!C2168,Hide!D2168,(INDIRECT(Hide!E2168)),Hide!F2168,Hide!G2168,Hide!H2168,Hide!I2168,Hide!J2168,Hide!K2168,Hide!L2168,Hide!M2168,Hide!N2168,Hide!O2168,Hide!P2168,Hide!Q2168,""),"")</f>
        <v/>
      </c>
    </row>
    <row r="2168" spans="1:1" x14ac:dyDescent="0.3">
      <c r="A2168" s="1" t="str">
        <f ca="1">IF(LEN(Hide!H2169) = 4,_xlfn.CONCAT(INDIRECT(Hide!A2169),INDIRECT(Hide!B2169),Hide!C2169,Hide!D2169,(INDIRECT(Hide!E2169)),Hide!F2169,Hide!G2169,Hide!H2169,Hide!I2169,Hide!J2169,Hide!K2169,Hide!L2169,Hide!M2169,Hide!N2169,Hide!O2169,Hide!P2169,Hide!Q2169,""),"")</f>
        <v/>
      </c>
    </row>
    <row r="2169" spans="1:1" x14ac:dyDescent="0.3">
      <c r="A2169" s="1" t="str">
        <f ca="1">IF(LEN(Hide!H2170) = 4,_xlfn.CONCAT(INDIRECT(Hide!A2170),INDIRECT(Hide!B2170),Hide!C2170,Hide!D2170,(INDIRECT(Hide!E2170)),Hide!F2170,Hide!G2170,Hide!H2170,Hide!I2170,Hide!J2170,Hide!K2170,Hide!L2170,Hide!M2170,Hide!N2170,Hide!O2170,Hide!P2170,Hide!Q2170,""),"")</f>
        <v/>
      </c>
    </row>
    <row r="2170" spans="1:1" x14ac:dyDescent="0.3">
      <c r="A2170" s="1" t="str">
        <f ca="1">IF(LEN(Hide!H2171) = 4,_xlfn.CONCAT(INDIRECT(Hide!A2171),INDIRECT(Hide!B2171),Hide!C2171,Hide!D2171,(INDIRECT(Hide!E2171)),Hide!F2171,Hide!G2171,Hide!H2171,Hide!I2171,Hide!J2171,Hide!K2171,Hide!L2171,Hide!M2171,Hide!N2171,Hide!O2171,Hide!P2171,Hide!Q2171,""),"")</f>
        <v/>
      </c>
    </row>
    <row r="2171" spans="1:1" x14ac:dyDescent="0.3">
      <c r="A2171" s="1" t="str">
        <f ca="1">IF(LEN(Hide!H2172) = 4,_xlfn.CONCAT(INDIRECT(Hide!A2172),INDIRECT(Hide!B2172),Hide!C2172,Hide!D2172,(INDIRECT(Hide!E2172)),Hide!F2172,Hide!G2172,Hide!H2172,Hide!I2172,Hide!J2172,Hide!K2172,Hide!L2172,Hide!M2172,Hide!N2172,Hide!O2172,Hide!P2172,Hide!Q2172,""),"")</f>
        <v/>
      </c>
    </row>
    <row r="2172" spans="1:1" x14ac:dyDescent="0.3">
      <c r="A2172" s="1" t="str">
        <f ca="1">IF(LEN(Hide!H2173) = 4,_xlfn.CONCAT(INDIRECT(Hide!A2173),INDIRECT(Hide!B2173),Hide!C2173,Hide!D2173,(INDIRECT(Hide!E2173)),Hide!F2173,Hide!G2173,Hide!H2173,Hide!I2173,Hide!J2173,Hide!K2173,Hide!L2173,Hide!M2173,Hide!N2173,Hide!O2173,Hide!P2173,Hide!Q2173,""),"")</f>
        <v/>
      </c>
    </row>
    <row r="2173" spans="1:1" x14ac:dyDescent="0.3">
      <c r="A2173" s="1" t="str">
        <f ca="1">IF(LEN(Hide!H2174) = 4,_xlfn.CONCAT(INDIRECT(Hide!A2174),INDIRECT(Hide!B2174),Hide!C2174,Hide!D2174,(INDIRECT(Hide!E2174)),Hide!F2174,Hide!G2174,Hide!H2174,Hide!I2174,Hide!J2174,Hide!K2174,Hide!L2174,Hide!M2174,Hide!N2174,Hide!O2174,Hide!P2174,Hide!Q2174,""),"")</f>
        <v/>
      </c>
    </row>
    <row r="2174" spans="1:1" x14ac:dyDescent="0.3">
      <c r="A2174" s="1" t="str">
        <f ca="1">IF(LEN(Hide!H2175) = 4,_xlfn.CONCAT(INDIRECT(Hide!A2175),INDIRECT(Hide!B2175),Hide!C2175,Hide!D2175,(INDIRECT(Hide!E2175)),Hide!F2175,Hide!G2175,Hide!H2175,Hide!I2175,Hide!J2175,Hide!K2175,Hide!L2175,Hide!M2175,Hide!N2175,Hide!O2175,Hide!P2175,Hide!Q2175,""),"")</f>
        <v/>
      </c>
    </row>
    <row r="2175" spans="1:1" x14ac:dyDescent="0.3">
      <c r="A2175" s="1" t="str">
        <f ca="1">IF(LEN(Hide!H2176) = 4,_xlfn.CONCAT(INDIRECT(Hide!A2176),INDIRECT(Hide!B2176),Hide!C2176,Hide!D2176,(INDIRECT(Hide!E2176)),Hide!F2176,Hide!G2176,Hide!H2176,Hide!I2176,Hide!J2176,Hide!K2176,Hide!L2176,Hide!M2176,Hide!N2176,Hide!O2176,Hide!P2176,Hide!Q2176,""),"")</f>
        <v/>
      </c>
    </row>
    <row r="2176" spans="1:1" x14ac:dyDescent="0.3">
      <c r="A2176" s="1" t="str">
        <f ca="1">IF(LEN(Hide!H2177) = 4,_xlfn.CONCAT(INDIRECT(Hide!A2177),INDIRECT(Hide!B2177),Hide!C2177,Hide!D2177,(INDIRECT(Hide!E2177)),Hide!F2177,Hide!G2177,Hide!H2177,Hide!I2177,Hide!J2177,Hide!K2177,Hide!L2177,Hide!M2177,Hide!N2177,Hide!O2177,Hide!P2177,Hide!Q2177,""),"")</f>
        <v/>
      </c>
    </row>
    <row r="2177" spans="1:1" x14ac:dyDescent="0.3">
      <c r="A2177" s="1" t="str">
        <f ca="1">IF(LEN(Hide!H2178) = 4,_xlfn.CONCAT(INDIRECT(Hide!A2178),INDIRECT(Hide!B2178),Hide!C2178,Hide!D2178,(INDIRECT(Hide!E2178)),Hide!F2178,Hide!G2178,Hide!H2178,Hide!I2178,Hide!J2178,Hide!K2178,Hide!L2178,Hide!M2178,Hide!N2178,Hide!O2178,Hide!P2178,Hide!Q2178,""),"")</f>
        <v/>
      </c>
    </row>
    <row r="2178" spans="1:1" x14ac:dyDescent="0.3">
      <c r="A2178" s="1" t="str">
        <f ca="1">IF(LEN(Hide!H2179) = 4,_xlfn.CONCAT(INDIRECT(Hide!A2179),INDIRECT(Hide!B2179),Hide!C2179,Hide!D2179,(INDIRECT(Hide!E2179)),Hide!F2179,Hide!G2179,Hide!H2179,Hide!I2179,Hide!J2179,Hide!K2179,Hide!L2179,Hide!M2179,Hide!N2179,Hide!O2179,Hide!P2179,Hide!Q2179,""),"")</f>
        <v/>
      </c>
    </row>
    <row r="2179" spans="1:1" x14ac:dyDescent="0.3">
      <c r="A2179" s="1" t="str">
        <f ca="1">IF(LEN(Hide!H2180) = 4,_xlfn.CONCAT(INDIRECT(Hide!A2180),INDIRECT(Hide!B2180),Hide!C2180,Hide!D2180,(INDIRECT(Hide!E2180)),Hide!F2180,Hide!G2180,Hide!H2180,Hide!I2180,Hide!J2180,Hide!K2180,Hide!L2180,Hide!M2180,Hide!N2180,Hide!O2180,Hide!P2180,Hide!Q2180,""),"")</f>
        <v/>
      </c>
    </row>
    <row r="2180" spans="1:1" x14ac:dyDescent="0.3">
      <c r="A2180" s="1" t="str">
        <f ca="1">IF(LEN(Hide!H2181) = 4,_xlfn.CONCAT(INDIRECT(Hide!A2181),INDIRECT(Hide!B2181),Hide!C2181,Hide!D2181,(INDIRECT(Hide!E2181)),Hide!F2181,Hide!G2181,Hide!H2181,Hide!I2181,Hide!J2181,Hide!K2181,Hide!L2181,Hide!M2181,Hide!N2181,Hide!O2181,Hide!P2181,Hide!Q2181,""),"")</f>
        <v/>
      </c>
    </row>
    <row r="2181" spans="1:1" x14ac:dyDescent="0.3">
      <c r="A2181" s="1" t="str">
        <f ca="1">IF(LEN(Hide!H2182) = 4,_xlfn.CONCAT(INDIRECT(Hide!A2182),INDIRECT(Hide!B2182),Hide!C2182,Hide!D2182,(INDIRECT(Hide!E2182)),Hide!F2182,Hide!G2182,Hide!H2182,Hide!I2182,Hide!J2182,Hide!K2182,Hide!L2182,Hide!M2182,Hide!N2182,Hide!O2182,Hide!P2182,Hide!Q2182,""),"")</f>
        <v/>
      </c>
    </row>
    <row r="2182" spans="1:1" x14ac:dyDescent="0.3">
      <c r="A2182" s="1" t="str">
        <f ca="1">IF(LEN(Hide!H2183) = 4,_xlfn.CONCAT(INDIRECT(Hide!A2183),INDIRECT(Hide!B2183),Hide!C2183,Hide!D2183,(INDIRECT(Hide!E2183)),Hide!F2183,Hide!G2183,Hide!H2183,Hide!I2183,Hide!J2183,Hide!K2183,Hide!L2183,Hide!M2183,Hide!N2183,Hide!O2183,Hide!P2183,Hide!Q2183,""),"")</f>
        <v/>
      </c>
    </row>
    <row r="2183" spans="1:1" x14ac:dyDescent="0.3">
      <c r="A2183" s="1" t="str">
        <f ca="1">IF(LEN(Hide!H2184) = 4,_xlfn.CONCAT(INDIRECT(Hide!A2184),INDIRECT(Hide!B2184),Hide!C2184,Hide!D2184,(INDIRECT(Hide!E2184)),Hide!F2184,Hide!G2184,Hide!H2184,Hide!I2184,Hide!J2184,Hide!K2184,Hide!L2184,Hide!M2184,Hide!N2184,Hide!O2184,Hide!P2184,Hide!Q2184,""),"")</f>
        <v/>
      </c>
    </row>
    <row r="2184" spans="1:1" x14ac:dyDescent="0.3">
      <c r="A2184" s="1" t="str">
        <f ca="1">IF(LEN(Hide!H2185) = 4,_xlfn.CONCAT(INDIRECT(Hide!A2185),INDIRECT(Hide!B2185),Hide!C2185,Hide!D2185,(INDIRECT(Hide!E2185)),Hide!F2185,Hide!G2185,Hide!H2185,Hide!I2185,Hide!J2185,Hide!K2185,Hide!L2185,Hide!M2185,Hide!N2185,Hide!O2185,Hide!P2185,Hide!Q2185,""),"")</f>
        <v/>
      </c>
    </row>
    <row r="2185" spans="1:1" x14ac:dyDescent="0.3">
      <c r="A2185" s="1" t="str">
        <f ca="1">IF(LEN(Hide!H2186) = 4,_xlfn.CONCAT(INDIRECT(Hide!A2186),INDIRECT(Hide!B2186),Hide!C2186,Hide!D2186,(INDIRECT(Hide!E2186)),Hide!F2186,Hide!G2186,Hide!H2186,Hide!I2186,Hide!J2186,Hide!K2186,Hide!L2186,Hide!M2186,Hide!N2186,Hide!O2186,Hide!P2186,Hide!Q2186,""),"")</f>
        <v/>
      </c>
    </row>
    <row r="2186" spans="1:1" x14ac:dyDescent="0.3">
      <c r="A2186" s="1" t="str">
        <f ca="1">IF(LEN(Hide!H2187) = 4,_xlfn.CONCAT(INDIRECT(Hide!A2187),INDIRECT(Hide!B2187),Hide!C2187,Hide!D2187,(INDIRECT(Hide!E2187)),Hide!F2187,Hide!G2187,Hide!H2187,Hide!I2187,Hide!J2187,Hide!K2187,Hide!L2187,Hide!M2187,Hide!N2187,Hide!O2187,Hide!P2187,Hide!Q2187,""),"")</f>
        <v/>
      </c>
    </row>
    <row r="2187" spans="1:1" x14ac:dyDescent="0.3">
      <c r="A2187" s="1" t="str">
        <f ca="1">IF(LEN(Hide!H2188) = 4,_xlfn.CONCAT(INDIRECT(Hide!A2188),INDIRECT(Hide!B2188),Hide!C2188,Hide!D2188,(INDIRECT(Hide!E2188)),Hide!F2188,Hide!G2188,Hide!H2188,Hide!I2188,Hide!J2188,Hide!K2188,Hide!L2188,Hide!M2188,Hide!N2188,Hide!O2188,Hide!P2188,Hide!Q2188,""),"")</f>
        <v/>
      </c>
    </row>
    <row r="2188" spans="1:1" x14ac:dyDescent="0.3">
      <c r="A2188" s="1" t="str">
        <f ca="1">IF(LEN(Hide!H2189) = 4,_xlfn.CONCAT(INDIRECT(Hide!A2189),INDIRECT(Hide!B2189),Hide!C2189,Hide!D2189,(INDIRECT(Hide!E2189)),Hide!F2189,Hide!G2189,Hide!H2189,Hide!I2189,Hide!J2189,Hide!K2189,Hide!L2189,Hide!M2189,Hide!N2189,Hide!O2189,Hide!P2189,Hide!Q2189,""),"")</f>
        <v/>
      </c>
    </row>
    <row r="2189" spans="1:1" x14ac:dyDescent="0.3">
      <c r="A2189" s="1" t="str">
        <f ca="1">IF(LEN(Hide!H2190) = 4,_xlfn.CONCAT(INDIRECT(Hide!A2190),INDIRECT(Hide!B2190),Hide!C2190,Hide!D2190,(INDIRECT(Hide!E2190)),Hide!F2190,Hide!G2190,Hide!H2190,Hide!I2190,Hide!J2190,Hide!K2190,Hide!L2190,Hide!M2190,Hide!N2190,Hide!O2190,Hide!P2190,Hide!Q2190,""),"")</f>
        <v/>
      </c>
    </row>
    <row r="2190" spans="1:1" x14ac:dyDescent="0.3">
      <c r="A2190" s="1" t="str">
        <f ca="1">IF(LEN(Hide!H2191) = 4,_xlfn.CONCAT(INDIRECT(Hide!A2191),INDIRECT(Hide!B2191),Hide!C2191,Hide!D2191,(INDIRECT(Hide!E2191)),Hide!F2191,Hide!G2191,Hide!H2191,Hide!I2191,Hide!J2191,Hide!K2191,Hide!L2191,Hide!M2191,Hide!N2191,Hide!O2191,Hide!P2191,Hide!Q2191,""),"")</f>
        <v/>
      </c>
    </row>
    <row r="2191" spans="1:1" x14ac:dyDescent="0.3">
      <c r="A2191" s="1" t="str">
        <f ca="1">IF(LEN(Hide!H2192) = 4,_xlfn.CONCAT(INDIRECT(Hide!A2192),INDIRECT(Hide!B2192),Hide!C2192,Hide!D2192,(INDIRECT(Hide!E2192)),Hide!F2192,Hide!G2192,Hide!H2192,Hide!I2192,Hide!J2192,Hide!K2192,Hide!L2192,Hide!M2192,Hide!N2192,Hide!O2192,Hide!P2192,Hide!Q2192,""),"")</f>
        <v/>
      </c>
    </row>
    <row r="2192" spans="1:1" x14ac:dyDescent="0.3">
      <c r="A2192" s="1" t="str">
        <f ca="1">IF(LEN(Hide!H2193) = 4,_xlfn.CONCAT(INDIRECT(Hide!A2193),INDIRECT(Hide!B2193),Hide!C2193,Hide!D2193,(INDIRECT(Hide!E2193)),Hide!F2193,Hide!G2193,Hide!H2193,Hide!I2193,Hide!J2193,Hide!K2193,Hide!L2193,Hide!M2193,Hide!N2193,Hide!O2193,Hide!P2193,Hide!Q2193,""),"")</f>
        <v/>
      </c>
    </row>
    <row r="2193" spans="1:1" x14ac:dyDescent="0.3">
      <c r="A2193" s="1" t="str">
        <f ca="1">IF(LEN(Hide!H2194) = 4,_xlfn.CONCAT(INDIRECT(Hide!A2194),INDIRECT(Hide!B2194),Hide!C2194,Hide!D2194,(INDIRECT(Hide!E2194)),Hide!F2194,Hide!G2194,Hide!H2194,Hide!I2194,Hide!J2194,Hide!K2194,Hide!L2194,Hide!M2194,Hide!N2194,Hide!O2194,Hide!P2194,Hide!Q2194,""),"")</f>
        <v/>
      </c>
    </row>
    <row r="2194" spans="1:1" x14ac:dyDescent="0.3">
      <c r="A2194" s="1" t="str">
        <f ca="1">IF(LEN(Hide!H2195) = 4,_xlfn.CONCAT(INDIRECT(Hide!A2195),INDIRECT(Hide!B2195),Hide!C2195,Hide!D2195,(INDIRECT(Hide!E2195)),Hide!F2195,Hide!G2195,Hide!H2195,Hide!I2195,Hide!J2195,Hide!K2195,Hide!L2195,Hide!M2195,Hide!N2195,Hide!O2195,Hide!P2195,Hide!Q2195,""),"")</f>
        <v/>
      </c>
    </row>
    <row r="2195" spans="1:1" x14ac:dyDescent="0.3">
      <c r="A2195" s="1" t="str">
        <f ca="1">IF(LEN(Hide!H2196) = 4,_xlfn.CONCAT(INDIRECT(Hide!A2196),INDIRECT(Hide!B2196),Hide!C2196,Hide!D2196,(INDIRECT(Hide!E2196)),Hide!F2196,Hide!G2196,Hide!H2196,Hide!I2196,Hide!J2196,Hide!K2196,Hide!L2196,Hide!M2196,Hide!N2196,Hide!O2196,Hide!P2196,Hide!Q2196,""),"")</f>
        <v/>
      </c>
    </row>
    <row r="2196" spans="1:1" x14ac:dyDescent="0.3">
      <c r="A2196" s="1" t="str">
        <f ca="1">IF(LEN(Hide!H2197) = 4,_xlfn.CONCAT(INDIRECT(Hide!A2197),INDIRECT(Hide!B2197),Hide!C2197,Hide!D2197,(INDIRECT(Hide!E2197)),Hide!F2197,Hide!G2197,Hide!H2197,Hide!I2197,Hide!J2197,Hide!K2197,Hide!L2197,Hide!M2197,Hide!N2197,Hide!O2197,Hide!P2197,Hide!Q2197,""),"")</f>
        <v/>
      </c>
    </row>
    <row r="2197" spans="1:1" x14ac:dyDescent="0.3">
      <c r="A2197" s="1" t="str">
        <f ca="1">IF(LEN(Hide!H2198) = 4,_xlfn.CONCAT(INDIRECT(Hide!A2198),INDIRECT(Hide!B2198),Hide!C2198,Hide!D2198,(INDIRECT(Hide!E2198)),Hide!F2198,Hide!G2198,Hide!H2198,Hide!I2198,Hide!J2198,Hide!K2198,Hide!L2198,Hide!M2198,Hide!N2198,Hide!O2198,Hide!P2198,Hide!Q2198,""),"")</f>
        <v/>
      </c>
    </row>
    <row r="2198" spans="1:1" x14ac:dyDescent="0.3">
      <c r="A2198" s="1" t="str">
        <f ca="1">IF(LEN(Hide!H2199) = 4,_xlfn.CONCAT(INDIRECT(Hide!A2199),INDIRECT(Hide!B2199),Hide!C2199,Hide!D2199,(INDIRECT(Hide!E2199)),Hide!F2199,Hide!G2199,Hide!H2199,Hide!I2199,Hide!J2199,Hide!K2199,Hide!L2199,Hide!M2199,Hide!N2199,Hide!O2199,Hide!P2199,Hide!Q2199,""),"")</f>
        <v/>
      </c>
    </row>
    <row r="2199" spans="1:1" x14ac:dyDescent="0.3">
      <c r="A2199" s="1" t="str">
        <f ca="1">IF(LEN(Hide!H2200) = 4,_xlfn.CONCAT(INDIRECT(Hide!A2200),INDIRECT(Hide!B2200),Hide!C2200,Hide!D2200,(INDIRECT(Hide!E2200)),Hide!F2200,Hide!G2200,Hide!H2200,Hide!I2200,Hide!J2200,Hide!K2200,Hide!L2200,Hide!M2200,Hide!N2200,Hide!O2200,Hide!P2200,Hide!Q2200,""),"")</f>
        <v/>
      </c>
    </row>
    <row r="2200" spans="1:1" x14ac:dyDescent="0.3">
      <c r="A2200" s="1" t="str">
        <f ca="1">IF(LEN(Hide!H2201) = 4,_xlfn.CONCAT(INDIRECT(Hide!A2201),INDIRECT(Hide!B2201),Hide!C2201,Hide!D2201,(INDIRECT(Hide!E2201)),Hide!F2201,Hide!G2201,Hide!H2201,Hide!I2201,Hide!J2201,Hide!K2201,Hide!L2201,Hide!M2201,Hide!N2201,Hide!O2201,Hide!P2201,Hide!Q2201,""),"")</f>
        <v/>
      </c>
    </row>
    <row r="2201" spans="1:1" x14ac:dyDescent="0.3">
      <c r="A2201" s="1" t="str">
        <f ca="1">IF(LEN(Hide!H2202) = 4,_xlfn.CONCAT(INDIRECT(Hide!A2202),INDIRECT(Hide!B2202),Hide!C2202,Hide!D2202,(INDIRECT(Hide!E2202)),Hide!F2202,Hide!G2202,Hide!H2202,Hide!I2202,Hide!J2202,Hide!K2202,Hide!L2202,Hide!M2202,Hide!N2202,Hide!O2202,Hide!P2202,Hide!Q2202,""),"")</f>
        <v/>
      </c>
    </row>
    <row r="2202" spans="1:1" x14ac:dyDescent="0.3">
      <c r="A2202" s="1" t="str">
        <f ca="1">IF(LEN(Hide!H2203) = 4,_xlfn.CONCAT(INDIRECT(Hide!A2203),INDIRECT(Hide!B2203),Hide!C2203,Hide!D2203,(INDIRECT(Hide!E2203)),Hide!F2203,Hide!G2203,Hide!H2203,Hide!I2203,Hide!J2203,Hide!K2203,Hide!L2203,Hide!M2203,Hide!N2203,Hide!O2203,Hide!P2203,Hide!Q2203,""),"")</f>
        <v/>
      </c>
    </row>
    <row r="2203" spans="1:1" x14ac:dyDescent="0.3">
      <c r="A2203" s="1" t="str">
        <f ca="1">IF(LEN(Hide!H2204) = 4,_xlfn.CONCAT(INDIRECT(Hide!A2204),INDIRECT(Hide!B2204),Hide!C2204,Hide!D2204,(INDIRECT(Hide!E2204)),Hide!F2204,Hide!G2204,Hide!H2204,Hide!I2204,Hide!J2204,Hide!K2204,Hide!L2204,Hide!M2204,Hide!N2204,Hide!O2204,Hide!P2204,Hide!Q2204,""),"")</f>
        <v/>
      </c>
    </row>
    <row r="2204" spans="1:1" x14ac:dyDescent="0.3">
      <c r="A2204" s="1" t="str">
        <f ca="1">IF(LEN(Hide!H2205) = 4,_xlfn.CONCAT(INDIRECT(Hide!A2205),INDIRECT(Hide!B2205),Hide!C2205,Hide!D2205,(INDIRECT(Hide!E2205)),Hide!F2205,Hide!G2205,Hide!H2205,Hide!I2205,Hide!J2205,Hide!K2205,Hide!L2205,Hide!M2205,Hide!N2205,Hide!O2205,Hide!P2205,Hide!Q2205,""),"")</f>
        <v/>
      </c>
    </row>
    <row r="2205" spans="1:1" x14ac:dyDescent="0.3">
      <c r="A2205" s="1" t="str">
        <f ca="1">IF(LEN(Hide!H2206) = 4,_xlfn.CONCAT(INDIRECT(Hide!A2206),INDIRECT(Hide!B2206),Hide!C2206,Hide!D2206,(INDIRECT(Hide!E2206)),Hide!F2206,Hide!G2206,Hide!H2206,Hide!I2206,Hide!J2206,Hide!K2206,Hide!L2206,Hide!M2206,Hide!N2206,Hide!O2206,Hide!P2206,Hide!Q2206,""),"")</f>
        <v/>
      </c>
    </row>
    <row r="2206" spans="1:1" x14ac:dyDescent="0.3">
      <c r="A2206" s="1" t="str">
        <f ca="1">IF(LEN(Hide!H2207) = 4,_xlfn.CONCAT(INDIRECT(Hide!A2207),INDIRECT(Hide!B2207),Hide!C2207,Hide!D2207,(INDIRECT(Hide!E2207)),Hide!F2207,Hide!G2207,Hide!H2207,Hide!I2207,Hide!J2207,Hide!K2207,Hide!L2207,Hide!M2207,Hide!N2207,Hide!O2207,Hide!P2207,Hide!Q2207,""),"")</f>
        <v/>
      </c>
    </row>
    <row r="2207" spans="1:1" x14ac:dyDescent="0.3">
      <c r="A2207" s="1" t="str">
        <f ca="1">IF(LEN(Hide!H2208) = 4,_xlfn.CONCAT(INDIRECT(Hide!A2208),INDIRECT(Hide!B2208),Hide!C2208,Hide!D2208,(INDIRECT(Hide!E2208)),Hide!F2208,Hide!G2208,Hide!H2208,Hide!I2208,Hide!J2208,Hide!K2208,Hide!L2208,Hide!M2208,Hide!N2208,Hide!O2208,Hide!P2208,Hide!Q2208,""),"")</f>
        <v/>
      </c>
    </row>
    <row r="2208" spans="1:1" x14ac:dyDescent="0.3">
      <c r="A2208" s="1" t="str">
        <f ca="1">IF(LEN(Hide!H2209) = 4,_xlfn.CONCAT(INDIRECT(Hide!A2209),INDIRECT(Hide!B2209),Hide!C2209,Hide!D2209,(INDIRECT(Hide!E2209)),Hide!F2209,Hide!G2209,Hide!H2209,Hide!I2209,Hide!J2209,Hide!K2209,Hide!L2209,Hide!M2209,Hide!N2209,Hide!O2209,Hide!P2209,Hide!Q2209,""),"")</f>
        <v/>
      </c>
    </row>
    <row r="2209" spans="1:1" x14ac:dyDescent="0.3">
      <c r="A2209" s="1" t="str">
        <f ca="1">IF(LEN(Hide!H2210) = 4,_xlfn.CONCAT(INDIRECT(Hide!A2210),INDIRECT(Hide!B2210),Hide!C2210,Hide!D2210,(INDIRECT(Hide!E2210)),Hide!F2210,Hide!G2210,Hide!H2210,Hide!I2210,Hide!J2210,Hide!K2210,Hide!L2210,Hide!M2210,Hide!N2210,Hide!O2210,Hide!P2210,Hide!Q2210,""),"")</f>
        <v/>
      </c>
    </row>
    <row r="2210" spans="1:1" x14ac:dyDescent="0.3">
      <c r="A2210" s="1" t="str">
        <f ca="1">IF(LEN(Hide!H2211) = 4,_xlfn.CONCAT(INDIRECT(Hide!A2211),INDIRECT(Hide!B2211),Hide!C2211,Hide!D2211,(INDIRECT(Hide!E2211)),Hide!F2211,Hide!G2211,Hide!H2211,Hide!I2211,Hide!J2211,Hide!K2211,Hide!L2211,Hide!M2211,Hide!N2211,Hide!O2211,Hide!P2211,Hide!Q2211,""),"")</f>
        <v/>
      </c>
    </row>
    <row r="2211" spans="1:1" x14ac:dyDescent="0.3">
      <c r="A2211" s="1" t="str">
        <f ca="1">IF(LEN(Hide!H2212) = 4,_xlfn.CONCAT(INDIRECT(Hide!A2212),INDIRECT(Hide!B2212),Hide!C2212,Hide!D2212,(INDIRECT(Hide!E2212)),Hide!F2212,Hide!G2212,Hide!H2212,Hide!I2212,Hide!J2212,Hide!K2212,Hide!L2212,Hide!M2212,Hide!N2212,Hide!O2212,Hide!P2212,Hide!Q2212,""),"")</f>
        <v/>
      </c>
    </row>
    <row r="2212" spans="1:1" x14ac:dyDescent="0.3">
      <c r="A2212" s="1" t="str">
        <f ca="1">IF(LEN(Hide!H2213) = 4,_xlfn.CONCAT(INDIRECT(Hide!A2213),INDIRECT(Hide!B2213),Hide!C2213,Hide!D2213,(INDIRECT(Hide!E2213)),Hide!F2213,Hide!G2213,Hide!H2213,Hide!I2213,Hide!J2213,Hide!K2213,Hide!L2213,Hide!M2213,Hide!N2213,Hide!O2213,Hide!P2213,Hide!Q2213,""),"")</f>
        <v/>
      </c>
    </row>
    <row r="2213" spans="1:1" x14ac:dyDescent="0.3">
      <c r="A2213" s="1" t="str">
        <f ca="1">IF(LEN(Hide!H2214) = 4,_xlfn.CONCAT(INDIRECT(Hide!A2214),INDIRECT(Hide!B2214),Hide!C2214,Hide!D2214,(INDIRECT(Hide!E2214)),Hide!F2214,Hide!G2214,Hide!H2214,Hide!I2214,Hide!J2214,Hide!K2214,Hide!L2214,Hide!M2214,Hide!N2214,Hide!O2214,Hide!P2214,Hide!Q2214,""),"")</f>
        <v/>
      </c>
    </row>
    <row r="2214" spans="1:1" x14ac:dyDescent="0.3">
      <c r="A2214" s="1" t="str">
        <f ca="1">IF(LEN(Hide!H2215) = 4,_xlfn.CONCAT(INDIRECT(Hide!A2215),INDIRECT(Hide!B2215),Hide!C2215,Hide!D2215,(INDIRECT(Hide!E2215)),Hide!F2215,Hide!G2215,Hide!H2215,Hide!I2215,Hide!J2215,Hide!K2215,Hide!L2215,Hide!M2215,Hide!N2215,Hide!O2215,Hide!P2215,Hide!Q2215,""),"")</f>
        <v/>
      </c>
    </row>
    <row r="2215" spans="1:1" x14ac:dyDescent="0.3">
      <c r="A2215" s="1" t="str">
        <f ca="1">IF(LEN(Hide!H2216) = 4,_xlfn.CONCAT(INDIRECT(Hide!A2216),INDIRECT(Hide!B2216),Hide!C2216,Hide!D2216,(INDIRECT(Hide!E2216)),Hide!F2216,Hide!G2216,Hide!H2216,Hide!I2216,Hide!J2216,Hide!K2216,Hide!L2216,Hide!M2216,Hide!N2216,Hide!O2216,Hide!P2216,Hide!Q2216,""),"")</f>
        <v/>
      </c>
    </row>
    <row r="2216" spans="1:1" x14ac:dyDescent="0.3">
      <c r="A2216" s="1" t="str">
        <f ca="1">IF(LEN(Hide!H2217) = 4,_xlfn.CONCAT(INDIRECT(Hide!A2217),INDIRECT(Hide!B2217),Hide!C2217,Hide!D2217,(INDIRECT(Hide!E2217)),Hide!F2217,Hide!G2217,Hide!H2217,Hide!I2217,Hide!J2217,Hide!K2217,Hide!L2217,Hide!M2217,Hide!N2217,Hide!O2217,Hide!P2217,Hide!Q2217,""),"")</f>
        <v/>
      </c>
    </row>
    <row r="2217" spans="1:1" x14ac:dyDescent="0.3">
      <c r="A2217" s="1" t="str">
        <f ca="1">IF(LEN(Hide!H2218) = 4,_xlfn.CONCAT(INDIRECT(Hide!A2218),INDIRECT(Hide!B2218),Hide!C2218,Hide!D2218,(INDIRECT(Hide!E2218)),Hide!F2218,Hide!G2218,Hide!H2218,Hide!I2218,Hide!J2218,Hide!K2218,Hide!L2218,Hide!M2218,Hide!N2218,Hide!O2218,Hide!P2218,Hide!Q2218,""),"")</f>
        <v/>
      </c>
    </row>
    <row r="2218" spans="1:1" x14ac:dyDescent="0.3">
      <c r="A2218" s="1" t="str">
        <f ca="1">IF(LEN(Hide!H2219) = 4,_xlfn.CONCAT(INDIRECT(Hide!A2219),INDIRECT(Hide!B2219),Hide!C2219,Hide!D2219,(INDIRECT(Hide!E2219)),Hide!F2219,Hide!G2219,Hide!H2219,Hide!I2219,Hide!J2219,Hide!K2219,Hide!L2219,Hide!M2219,Hide!N2219,Hide!O2219,Hide!P2219,Hide!Q2219,""),"")</f>
        <v/>
      </c>
    </row>
    <row r="2219" spans="1:1" x14ac:dyDescent="0.3">
      <c r="A2219" s="1" t="str">
        <f ca="1">IF(LEN(Hide!H2220) = 4,_xlfn.CONCAT(INDIRECT(Hide!A2220),INDIRECT(Hide!B2220),Hide!C2220,Hide!D2220,(INDIRECT(Hide!E2220)),Hide!F2220,Hide!G2220,Hide!H2220,Hide!I2220,Hide!J2220,Hide!K2220,Hide!L2220,Hide!M2220,Hide!N2220,Hide!O2220,Hide!P2220,Hide!Q2220,""),"")</f>
        <v/>
      </c>
    </row>
    <row r="2220" spans="1:1" x14ac:dyDescent="0.3">
      <c r="A2220" s="1" t="str">
        <f ca="1">IF(LEN(Hide!H2221) = 4,_xlfn.CONCAT(INDIRECT(Hide!A2221),INDIRECT(Hide!B2221),Hide!C2221,Hide!D2221,(INDIRECT(Hide!E2221)),Hide!F2221,Hide!G2221,Hide!H2221,Hide!I2221,Hide!J2221,Hide!K2221,Hide!L2221,Hide!M2221,Hide!N2221,Hide!O2221,Hide!P2221,Hide!Q2221,""),"")</f>
        <v/>
      </c>
    </row>
    <row r="2221" spans="1:1" x14ac:dyDescent="0.3">
      <c r="A2221" s="1" t="str">
        <f ca="1">IF(LEN(Hide!H2222) = 4,_xlfn.CONCAT(INDIRECT(Hide!A2222),INDIRECT(Hide!B2222),Hide!C2222,Hide!D2222,(INDIRECT(Hide!E2222)),Hide!F2222,Hide!G2222,Hide!H2222,Hide!I2222,Hide!J2222,Hide!K2222,Hide!L2222,Hide!M2222,Hide!N2222,Hide!O2222,Hide!P2222,Hide!Q2222,""),"")</f>
        <v/>
      </c>
    </row>
    <row r="2222" spans="1:1" x14ac:dyDescent="0.3">
      <c r="A2222" s="1" t="str">
        <f ca="1">IF(LEN(Hide!H2223) = 4,_xlfn.CONCAT(INDIRECT(Hide!A2223),INDIRECT(Hide!B2223),Hide!C2223,Hide!D2223,(INDIRECT(Hide!E2223)),Hide!F2223,Hide!G2223,Hide!H2223,Hide!I2223,Hide!J2223,Hide!K2223,Hide!L2223,Hide!M2223,Hide!N2223,Hide!O2223,Hide!P2223,Hide!Q2223,""),"")</f>
        <v/>
      </c>
    </row>
    <row r="2223" spans="1:1" x14ac:dyDescent="0.3">
      <c r="A2223" s="1" t="str">
        <f ca="1">IF(LEN(Hide!H2224) = 4,_xlfn.CONCAT(INDIRECT(Hide!A2224),INDIRECT(Hide!B2224),Hide!C2224,Hide!D2224,(INDIRECT(Hide!E2224)),Hide!F2224,Hide!G2224,Hide!H2224,Hide!I2224,Hide!J2224,Hide!K2224,Hide!L2224,Hide!M2224,Hide!N2224,Hide!O2224,Hide!P2224,Hide!Q2224,""),"")</f>
        <v/>
      </c>
    </row>
    <row r="2224" spans="1:1" x14ac:dyDescent="0.3">
      <c r="A2224" s="1" t="str">
        <f ca="1">IF(LEN(Hide!H2225) = 4,_xlfn.CONCAT(INDIRECT(Hide!A2225),INDIRECT(Hide!B2225),Hide!C2225,Hide!D2225,(INDIRECT(Hide!E2225)),Hide!F2225,Hide!G2225,Hide!H2225,Hide!I2225,Hide!J2225,Hide!K2225,Hide!L2225,Hide!M2225,Hide!N2225,Hide!O2225,Hide!P2225,Hide!Q2225,""),"")</f>
        <v/>
      </c>
    </row>
    <row r="2225" spans="1:1" x14ac:dyDescent="0.3">
      <c r="A2225" s="1" t="str">
        <f ca="1">IF(LEN(Hide!H2226) = 4,_xlfn.CONCAT(INDIRECT(Hide!A2226),INDIRECT(Hide!B2226),Hide!C2226,Hide!D2226,(INDIRECT(Hide!E2226)),Hide!F2226,Hide!G2226,Hide!H2226,Hide!I2226,Hide!J2226,Hide!K2226,Hide!L2226,Hide!M2226,Hide!N2226,Hide!O2226,Hide!P2226,Hide!Q2226,""),"")</f>
        <v/>
      </c>
    </row>
    <row r="2226" spans="1:1" x14ac:dyDescent="0.3">
      <c r="A2226" s="1" t="str">
        <f ca="1">IF(LEN(Hide!H2227) = 4,_xlfn.CONCAT(INDIRECT(Hide!A2227),INDIRECT(Hide!B2227),Hide!C2227,Hide!D2227,(INDIRECT(Hide!E2227)),Hide!F2227,Hide!G2227,Hide!H2227,Hide!I2227,Hide!J2227,Hide!K2227,Hide!L2227,Hide!M2227,Hide!N2227,Hide!O2227,Hide!P2227,Hide!Q2227,""),"")</f>
        <v/>
      </c>
    </row>
    <row r="2227" spans="1:1" x14ac:dyDescent="0.3">
      <c r="A2227" s="1" t="str">
        <f ca="1">IF(LEN(Hide!H2228) = 4,_xlfn.CONCAT(INDIRECT(Hide!A2228),INDIRECT(Hide!B2228),Hide!C2228,Hide!D2228,(INDIRECT(Hide!E2228)),Hide!F2228,Hide!G2228,Hide!H2228,Hide!I2228,Hide!J2228,Hide!K2228,Hide!L2228,Hide!M2228,Hide!N2228,Hide!O2228,Hide!P2228,Hide!Q2228,""),"")</f>
        <v/>
      </c>
    </row>
    <row r="2228" spans="1:1" x14ac:dyDescent="0.3">
      <c r="A2228" s="1" t="str">
        <f ca="1">IF(LEN(Hide!H2229) = 4,_xlfn.CONCAT(INDIRECT(Hide!A2229),INDIRECT(Hide!B2229),Hide!C2229,Hide!D2229,(INDIRECT(Hide!E2229)),Hide!F2229,Hide!G2229,Hide!H2229,Hide!I2229,Hide!J2229,Hide!K2229,Hide!L2229,Hide!M2229,Hide!N2229,Hide!O2229,Hide!P2229,Hide!Q2229,""),"")</f>
        <v/>
      </c>
    </row>
    <row r="2229" spans="1:1" x14ac:dyDescent="0.3">
      <c r="A2229" s="1" t="str">
        <f ca="1">IF(LEN(Hide!H2230) = 4,_xlfn.CONCAT(INDIRECT(Hide!A2230),INDIRECT(Hide!B2230),Hide!C2230,Hide!D2230,(INDIRECT(Hide!E2230)),Hide!F2230,Hide!G2230,Hide!H2230,Hide!I2230,Hide!J2230,Hide!K2230,Hide!L2230,Hide!M2230,Hide!N2230,Hide!O2230,Hide!P2230,Hide!Q2230,""),"")</f>
        <v/>
      </c>
    </row>
    <row r="2230" spans="1:1" x14ac:dyDescent="0.3">
      <c r="A2230" s="1" t="str">
        <f ca="1">IF(LEN(Hide!H2231) = 4,_xlfn.CONCAT(INDIRECT(Hide!A2231),INDIRECT(Hide!B2231),Hide!C2231,Hide!D2231,(INDIRECT(Hide!E2231)),Hide!F2231,Hide!G2231,Hide!H2231,Hide!I2231,Hide!J2231,Hide!K2231,Hide!L2231,Hide!M2231,Hide!N2231,Hide!O2231,Hide!P2231,Hide!Q2231,""),"")</f>
        <v/>
      </c>
    </row>
    <row r="2231" spans="1:1" x14ac:dyDescent="0.3">
      <c r="A2231" s="1" t="str">
        <f ca="1">IF(LEN(Hide!H2232) = 4,_xlfn.CONCAT(INDIRECT(Hide!A2232),INDIRECT(Hide!B2232),Hide!C2232,Hide!D2232,(INDIRECT(Hide!E2232)),Hide!F2232,Hide!G2232,Hide!H2232,Hide!I2232,Hide!J2232,Hide!K2232,Hide!L2232,Hide!M2232,Hide!N2232,Hide!O2232,Hide!P2232,Hide!Q2232,""),"")</f>
        <v/>
      </c>
    </row>
    <row r="2232" spans="1:1" x14ac:dyDescent="0.3">
      <c r="A2232" s="1" t="str">
        <f ca="1">IF(LEN(Hide!H2233) = 4,_xlfn.CONCAT(INDIRECT(Hide!A2233),INDIRECT(Hide!B2233),Hide!C2233,Hide!D2233,(INDIRECT(Hide!E2233)),Hide!F2233,Hide!G2233,Hide!H2233,Hide!I2233,Hide!J2233,Hide!K2233,Hide!L2233,Hide!M2233,Hide!N2233,Hide!O2233,Hide!P2233,Hide!Q2233,""),"")</f>
        <v/>
      </c>
    </row>
    <row r="2233" spans="1:1" x14ac:dyDescent="0.3">
      <c r="A2233" s="1" t="str">
        <f ca="1">IF(LEN(Hide!H2234) = 4,_xlfn.CONCAT(INDIRECT(Hide!A2234),INDIRECT(Hide!B2234),Hide!C2234,Hide!D2234,(INDIRECT(Hide!E2234)),Hide!F2234,Hide!G2234,Hide!H2234,Hide!I2234,Hide!J2234,Hide!K2234,Hide!L2234,Hide!M2234,Hide!N2234,Hide!O2234,Hide!P2234,Hide!Q2234,""),"")</f>
        <v/>
      </c>
    </row>
    <row r="2234" spans="1:1" x14ac:dyDescent="0.3">
      <c r="A2234" s="1" t="str">
        <f ca="1">IF(LEN(Hide!H2235) = 4,_xlfn.CONCAT(INDIRECT(Hide!A2235),INDIRECT(Hide!B2235),Hide!C2235,Hide!D2235,(INDIRECT(Hide!E2235)),Hide!F2235,Hide!G2235,Hide!H2235,Hide!I2235,Hide!J2235,Hide!K2235,Hide!L2235,Hide!M2235,Hide!N2235,Hide!O2235,Hide!P2235,Hide!Q2235,""),"")</f>
        <v/>
      </c>
    </row>
    <row r="2235" spans="1:1" x14ac:dyDescent="0.3">
      <c r="A2235" s="1" t="str">
        <f ca="1">IF(LEN(Hide!H2236) = 4,_xlfn.CONCAT(INDIRECT(Hide!A2236),INDIRECT(Hide!B2236),Hide!C2236,Hide!D2236,(INDIRECT(Hide!E2236)),Hide!F2236,Hide!G2236,Hide!H2236,Hide!I2236,Hide!J2236,Hide!K2236,Hide!L2236,Hide!M2236,Hide!N2236,Hide!O2236,Hide!P2236,Hide!Q2236,""),"")</f>
        <v/>
      </c>
    </row>
    <row r="2236" spans="1:1" x14ac:dyDescent="0.3">
      <c r="A2236" s="1" t="str">
        <f ca="1">IF(LEN(Hide!H2237) = 4,_xlfn.CONCAT(INDIRECT(Hide!A2237),INDIRECT(Hide!B2237),Hide!C2237,Hide!D2237,(INDIRECT(Hide!E2237)),Hide!F2237,Hide!G2237,Hide!H2237,Hide!I2237,Hide!J2237,Hide!K2237,Hide!L2237,Hide!M2237,Hide!N2237,Hide!O2237,Hide!P2237,Hide!Q2237,""),"")</f>
        <v/>
      </c>
    </row>
    <row r="2237" spans="1:1" x14ac:dyDescent="0.3">
      <c r="A2237" s="1" t="str">
        <f ca="1">IF(LEN(Hide!H2238) = 4,_xlfn.CONCAT(INDIRECT(Hide!A2238),INDIRECT(Hide!B2238),Hide!C2238,Hide!D2238,(INDIRECT(Hide!E2238)),Hide!F2238,Hide!G2238,Hide!H2238,Hide!I2238,Hide!J2238,Hide!K2238,Hide!L2238,Hide!M2238,Hide!N2238,Hide!O2238,Hide!P2238,Hide!Q2238,""),"")</f>
        <v/>
      </c>
    </row>
    <row r="2238" spans="1:1" x14ac:dyDescent="0.3">
      <c r="A2238" s="1" t="str">
        <f ca="1">IF(LEN(Hide!H2239) = 4,_xlfn.CONCAT(INDIRECT(Hide!A2239),INDIRECT(Hide!B2239),Hide!C2239,Hide!D2239,(INDIRECT(Hide!E2239)),Hide!F2239,Hide!G2239,Hide!H2239,Hide!I2239,Hide!J2239,Hide!K2239,Hide!L2239,Hide!M2239,Hide!N2239,Hide!O2239,Hide!P2239,Hide!Q2239,""),"")</f>
        <v/>
      </c>
    </row>
    <row r="2239" spans="1:1" x14ac:dyDescent="0.3">
      <c r="A2239" s="1" t="str">
        <f ca="1">IF(LEN(Hide!H2240) = 4,_xlfn.CONCAT(INDIRECT(Hide!A2240),INDIRECT(Hide!B2240),Hide!C2240,Hide!D2240,(INDIRECT(Hide!E2240)),Hide!F2240,Hide!G2240,Hide!H2240,Hide!I2240,Hide!J2240,Hide!K2240,Hide!L2240,Hide!M2240,Hide!N2240,Hide!O2240,Hide!P2240,Hide!Q2240,""),"")</f>
        <v/>
      </c>
    </row>
    <row r="2240" spans="1:1" x14ac:dyDescent="0.3">
      <c r="A2240" s="1" t="str">
        <f ca="1">IF(LEN(Hide!H2241) = 4,_xlfn.CONCAT(INDIRECT(Hide!A2241),INDIRECT(Hide!B2241),Hide!C2241,Hide!D2241,(INDIRECT(Hide!E2241)),Hide!F2241,Hide!G2241,Hide!H2241,Hide!I2241,Hide!J2241,Hide!K2241,Hide!L2241,Hide!M2241,Hide!N2241,Hide!O2241,Hide!P2241,Hide!Q2241,""),"")</f>
        <v/>
      </c>
    </row>
    <row r="2241" spans="1:1" x14ac:dyDescent="0.3">
      <c r="A2241" s="1" t="str">
        <f ca="1">IF(LEN(Hide!H2242) = 4,_xlfn.CONCAT(INDIRECT(Hide!A2242),INDIRECT(Hide!B2242),Hide!C2242,Hide!D2242,(INDIRECT(Hide!E2242)),Hide!F2242,Hide!G2242,Hide!H2242,Hide!I2242,Hide!J2242,Hide!K2242,Hide!L2242,Hide!M2242,Hide!N2242,Hide!O2242,Hide!P2242,Hide!Q2242,""),"")</f>
        <v/>
      </c>
    </row>
    <row r="2242" spans="1:1" x14ac:dyDescent="0.3">
      <c r="A2242" s="1" t="str">
        <f ca="1">IF(LEN(Hide!H2243) = 4,_xlfn.CONCAT(INDIRECT(Hide!A2243),INDIRECT(Hide!B2243),Hide!C2243,Hide!D2243,(INDIRECT(Hide!E2243)),Hide!F2243,Hide!G2243,Hide!H2243,Hide!I2243,Hide!J2243,Hide!K2243,Hide!L2243,Hide!M2243,Hide!N2243,Hide!O2243,Hide!P2243,Hide!Q2243,""),"")</f>
        <v/>
      </c>
    </row>
    <row r="2243" spans="1:1" x14ac:dyDescent="0.3">
      <c r="A2243" s="1" t="str">
        <f ca="1">IF(LEN(Hide!H2244) = 4,_xlfn.CONCAT(INDIRECT(Hide!A2244),INDIRECT(Hide!B2244),Hide!C2244,Hide!D2244,(INDIRECT(Hide!E2244)),Hide!F2244,Hide!G2244,Hide!H2244,Hide!I2244,Hide!J2244,Hide!K2244,Hide!L2244,Hide!M2244,Hide!N2244,Hide!O2244,Hide!P2244,Hide!Q2244,""),"")</f>
        <v/>
      </c>
    </row>
    <row r="2244" spans="1:1" x14ac:dyDescent="0.3">
      <c r="A2244" s="1" t="str">
        <f ca="1">IF(LEN(Hide!H2245) = 4,_xlfn.CONCAT(INDIRECT(Hide!A2245),INDIRECT(Hide!B2245),Hide!C2245,Hide!D2245,(INDIRECT(Hide!E2245)),Hide!F2245,Hide!G2245,Hide!H2245,Hide!I2245,Hide!J2245,Hide!K2245,Hide!L2245,Hide!M2245,Hide!N2245,Hide!O2245,Hide!P2245,Hide!Q2245,""),"")</f>
        <v/>
      </c>
    </row>
    <row r="2245" spans="1:1" x14ac:dyDescent="0.3">
      <c r="A2245" s="1" t="str">
        <f ca="1">IF(LEN(Hide!H2246) = 4,_xlfn.CONCAT(INDIRECT(Hide!A2246),INDIRECT(Hide!B2246),Hide!C2246,Hide!D2246,(INDIRECT(Hide!E2246)),Hide!F2246,Hide!G2246,Hide!H2246,Hide!I2246,Hide!J2246,Hide!K2246,Hide!L2246,Hide!M2246,Hide!N2246,Hide!O2246,Hide!P2246,Hide!Q2246,""),"")</f>
        <v/>
      </c>
    </row>
    <row r="2246" spans="1:1" x14ac:dyDescent="0.3">
      <c r="A2246" s="1" t="str">
        <f ca="1">IF(LEN(Hide!H2247) = 4,_xlfn.CONCAT(INDIRECT(Hide!A2247),INDIRECT(Hide!B2247),Hide!C2247,Hide!D2247,(INDIRECT(Hide!E2247)),Hide!F2247,Hide!G2247,Hide!H2247,Hide!I2247,Hide!J2247,Hide!K2247,Hide!L2247,Hide!M2247,Hide!N2247,Hide!O2247,Hide!P2247,Hide!Q2247,""),"")</f>
        <v/>
      </c>
    </row>
    <row r="2247" spans="1:1" x14ac:dyDescent="0.3">
      <c r="A2247" s="1" t="str">
        <f ca="1">IF(LEN(Hide!H2248) = 4,_xlfn.CONCAT(INDIRECT(Hide!A2248),INDIRECT(Hide!B2248),Hide!C2248,Hide!D2248,(INDIRECT(Hide!E2248)),Hide!F2248,Hide!G2248,Hide!H2248,Hide!I2248,Hide!J2248,Hide!K2248,Hide!L2248,Hide!M2248,Hide!N2248,Hide!O2248,Hide!P2248,Hide!Q2248,""),"")</f>
        <v/>
      </c>
    </row>
    <row r="2248" spans="1:1" x14ac:dyDescent="0.3">
      <c r="A2248" s="1" t="str">
        <f ca="1">IF(LEN(Hide!H2249) = 4,_xlfn.CONCAT(INDIRECT(Hide!A2249),INDIRECT(Hide!B2249),Hide!C2249,Hide!D2249,(INDIRECT(Hide!E2249)),Hide!F2249,Hide!G2249,Hide!H2249,Hide!I2249,Hide!J2249,Hide!K2249,Hide!L2249,Hide!M2249,Hide!N2249,Hide!O2249,Hide!P2249,Hide!Q2249,""),"")</f>
        <v/>
      </c>
    </row>
    <row r="2249" spans="1:1" x14ac:dyDescent="0.3">
      <c r="A2249" s="1" t="str">
        <f ca="1">IF(LEN(Hide!H2250) = 4,_xlfn.CONCAT(INDIRECT(Hide!A2250),INDIRECT(Hide!B2250),Hide!C2250,Hide!D2250,(INDIRECT(Hide!E2250)),Hide!F2250,Hide!G2250,Hide!H2250,Hide!I2250,Hide!J2250,Hide!K2250,Hide!L2250,Hide!M2250,Hide!N2250,Hide!O2250,Hide!P2250,Hide!Q2250,""),"")</f>
        <v/>
      </c>
    </row>
    <row r="2250" spans="1:1" x14ac:dyDescent="0.3">
      <c r="A2250" s="1" t="str">
        <f ca="1">IF(LEN(Hide!H2251) = 4,_xlfn.CONCAT(INDIRECT(Hide!A2251),INDIRECT(Hide!B2251),Hide!C2251,Hide!D2251,(INDIRECT(Hide!E2251)),Hide!F2251,Hide!G2251,Hide!H2251,Hide!I2251,Hide!J2251,Hide!K2251,Hide!L2251,Hide!M2251,Hide!N2251,Hide!O2251,Hide!P2251,Hide!Q2251,""),"")</f>
        <v/>
      </c>
    </row>
    <row r="2251" spans="1:1" x14ac:dyDescent="0.3">
      <c r="A2251" s="1" t="str">
        <f ca="1">IF(LEN(Hide!H2252) = 4,_xlfn.CONCAT(INDIRECT(Hide!A2252),INDIRECT(Hide!B2252),Hide!C2252,Hide!D2252,(INDIRECT(Hide!E2252)),Hide!F2252,Hide!G2252,Hide!H2252,Hide!I2252,Hide!J2252,Hide!K2252,Hide!L2252,Hide!M2252,Hide!N2252,Hide!O2252,Hide!P2252,Hide!Q2252,""),"")</f>
        <v/>
      </c>
    </row>
    <row r="2252" spans="1:1" x14ac:dyDescent="0.3">
      <c r="A2252" s="1" t="str">
        <f ca="1">IF(LEN(Hide!H2253) = 4,_xlfn.CONCAT(INDIRECT(Hide!A2253),INDIRECT(Hide!B2253),Hide!C2253,Hide!D2253,(INDIRECT(Hide!E2253)),Hide!F2253,Hide!G2253,Hide!H2253,Hide!I2253,Hide!J2253,Hide!K2253,Hide!L2253,Hide!M2253,Hide!N2253,Hide!O2253,Hide!P2253,Hide!Q2253,""),"")</f>
        <v/>
      </c>
    </row>
    <row r="2253" spans="1:1" x14ac:dyDescent="0.3">
      <c r="A2253" s="1" t="str">
        <f ca="1">IF(LEN(Hide!H2254) = 4,_xlfn.CONCAT(INDIRECT(Hide!A2254),INDIRECT(Hide!B2254),Hide!C2254,Hide!D2254,(INDIRECT(Hide!E2254)),Hide!F2254,Hide!G2254,Hide!H2254,Hide!I2254,Hide!J2254,Hide!K2254,Hide!L2254,Hide!M2254,Hide!N2254,Hide!O2254,Hide!P2254,Hide!Q2254,""),"")</f>
        <v/>
      </c>
    </row>
    <row r="2254" spans="1:1" x14ac:dyDescent="0.3">
      <c r="A2254" s="1" t="str">
        <f ca="1">IF(LEN(Hide!H2255) = 4,_xlfn.CONCAT(INDIRECT(Hide!A2255),INDIRECT(Hide!B2255),Hide!C2255,Hide!D2255,(INDIRECT(Hide!E2255)),Hide!F2255,Hide!G2255,Hide!H2255,Hide!I2255,Hide!J2255,Hide!K2255,Hide!L2255,Hide!M2255,Hide!N2255,Hide!O2255,Hide!P2255,Hide!Q2255,""),"")</f>
        <v/>
      </c>
    </row>
    <row r="2255" spans="1:1" x14ac:dyDescent="0.3">
      <c r="A2255" s="1" t="str">
        <f ca="1">IF(LEN(Hide!H2256) = 4,_xlfn.CONCAT(INDIRECT(Hide!A2256),INDIRECT(Hide!B2256),Hide!C2256,Hide!D2256,(INDIRECT(Hide!E2256)),Hide!F2256,Hide!G2256,Hide!H2256,Hide!I2256,Hide!J2256,Hide!K2256,Hide!L2256,Hide!M2256,Hide!N2256,Hide!O2256,Hide!P2256,Hide!Q2256,""),"")</f>
        <v/>
      </c>
    </row>
    <row r="2256" spans="1:1" x14ac:dyDescent="0.3">
      <c r="A2256" s="1" t="str">
        <f ca="1">IF(LEN(Hide!H2257) = 4,_xlfn.CONCAT(INDIRECT(Hide!A2257),INDIRECT(Hide!B2257),Hide!C2257,Hide!D2257,(INDIRECT(Hide!E2257)),Hide!F2257,Hide!G2257,Hide!H2257,Hide!I2257,Hide!J2257,Hide!K2257,Hide!L2257,Hide!M2257,Hide!N2257,Hide!O2257,Hide!P2257,Hide!Q2257,""),"")</f>
        <v/>
      </c>
    </row>
    <row r="2257" spans="1:1" x14ac:dyDescent="0.3">
      <c r="A2257" s="1" t="str">
        <f ca="1">IF(LEN(Hide!H2258) = 4,_xlfn.CONCAT(INDIRECT(Hide!A2258),INDIRECT(Hide!B2258),Hide!C2258,Hide!D2258,(INDIRECT(Hide!E2258)),Hide!F2258,Hide!G2258,Hide!H2258,Hide!I2258,Hide!J2258,Hide!K2258,Hide!L2258,Hide!M2258,Hide!N2258,Hide!O2258,Hide!P2258,Hide!Q2258,""),"")</f>
        <v/>
      </c>
    </row>
    <row r="2258" spans="1:1" x14ac:dyDescent="0.3">
      <c r="A2258" s="1" t="str">
        <f ca="1">IF(LEN(Hide!H2259) = 4,_xlfn.CONCAT(INDIRECT(Hide!A2259),INDIRECT(Hide!B2259),Hide!C2259,Hide!D2259,(INDIRECT(Hide!E2259)),Hide!F2259,Hide!G2259,Hide!H2259,Hide!I2259,Hide!J2259,Hide!K2259,Hide!L2259,Hide!M2259,Hide!N2259,Hide!O2259,Hide!P2259,Hide!Q2259,""),"")</f>
        <v/>
      </c>
    </row>
    <row r="2259" spans="1:1" x14ac:dyDescent="0.3">
      <c r="A2259" s="1" t="str">
        <f ca="1">IF(LEN(Hide!H2260) = 4,_xlfn.CONCAT(INDIRECT(Hide!A2260),INDIRECT(Hide!B2260),Hide!C2260,Hide!D2260,(INDIRECT(Hide!E2260)),Hide!F2260,Hide!G2260,Hide!H2260,Hide!I2260,Hide!J2260,Hide!K2260,Hide!L2260,Hide!M2260,Hide!N2260,Hide!O2260,Hide!P2260,Hide!Q2260,""),"")</f>
        <v/>
      </c>
    </row>
    <row r="2260" spans="1:1" x14ac:dyDescent="0.3">
      <c r="A2260" s="1" t="str">
        <f ca="1">IF(LEN(Hide!H2261) = 4,_xlfn.CONCAT(INDIRECT(Hide!A2261),INDIRECT(Hide!B2261),Hide!C2261,Hide!D2261,(INDIRECT(Hide!E2261)),Hide!F2261,Hide!G2261,Hide!H2261,Hide!I2261,Hide!J2261,Hide!K2261,Hide!L2261,Hide!M2261,Hide!N2261,Hide!O2261,Hide!P2261,Hide!Q2261,""),"")</f>
        <v/>
      </c>
    </row>
    <row r="2261" spans="1:1" x14ac:dyDescent="0.3">
      <c r="A2261" s="1" t="str">
        <f ca="1">IF(LEN(Hide!H2262) = 4,_xlfn.CONCAT(INDIRECT(Hide!A2262),INDIRECT(Hide!B2262),Hide!C2262,Hide!D2262,(INDIRECT(Hide!E2262)),Hide!F2262,Hide!G2262,Hide!H2262,Hide!I2262,Hide!J2262,Hide!K2262,Hide!L2262,Hide!M2262,Hide!N2262,Hide!O2262,Hide!P2262,Hide!Q2262,""),"")</f>
        <v/>
      </c>
    </row>
    <row r="2262" spans="1:1" x14ac:dyDescent="0.3">
      <c r="A2262" s="1" t="str">
        <f ca="1">IF(LEN(Hide!H2263) = 4,_xlfn.CONCAT(INDIRECT(Hide!A2263),INDIRECT(Hide!B2263),Hide!C2263,Hide!D2263,(INDIRECT(Hide!E2263)),Hide!F2263,Hide!G2263,Hide!H2263,Hide!I2263,Hide!J2263,Hide!K2263,Hide!L2263,Hide!M2263,Hide!N2263,Hide!O2263,Hide!P2263,Hide!Q2263,""),"")</f>
        <v/>
      </c>
    </row>
    <row r="2263" spans="1:1" x14ac:dyDescent="0.3">
      <c r="A2263" s="1" t="str">
        <f ca="1">IF(LEN(Hide!H2264) = 4,_xlfn.CONCAT(INDIRECT(Hide!A2264),INDIRECT(Hide!B2264),Hide!C2264,Hide!D2264,(INDIRECT(Hide!E2264)),Hide!F2264,Hide!G2264,Hide!H2264,Hide!I2264,Hide!J2264,Hide!K2264,Hide!L2264,Hide!M2264,Hide!N2264,Hide!O2264,Hide!P2264,Hide!Q2264,""),"")</f>
        <v/>
      </c>
    </row>
    <row r="2264" spans="1:1" x14ac:dyDescent="0.3">
      <c r="A2264" s="1" t="str">
        <f ca="1">IF(LEN(Hide!H2265) = 4,_xlfn.CONCAT(INDIRECT(Hide!A2265),INDIRECT(Hide!B2265),Hide!C2265,Hide!D2265,(INDIRECT(Hide!E2265)),Hide!F2265,Hide!G2265,Hide!H2265,Hide!I2265,Hide!J2265,Hide!K2265,Hide!L2265,Hide!M2265,Hide!N2265,Hide!O2265,Hide!P2265,Hide!Q2265,""),"")</f>
        <v/>
      </c>
    </row>
    <row r="2265" spans="1:1" x14ac:dyDescent="0.3">
      <c r="A2265" s="1" t="str">
        <f ca="1">IF(LEN(Hide!H2266) = 4,_xlfn.CONCAT(INDIRECT(Hide!A2266),INDIRECT(Hide!B2266),Hide!C2266,Hide!D2266,(INDIRECT(Hide!E2266)),Hide!F2266,Hide!G2266,Hide!H2266,Hide!I2266,Hide!J2266,Hide!K2266,Hide!L2266,Hide!M2266,Hide!N2266,Hide!O2266,Hide!P2266,Hide!Q2266,""),"")</f>
        <v/>
      </c>
    </row>
    <row r="2266" spans="1:1" x14ac:dyDescent="0.3">
      <c r="A2266" s="1" t="str">
        <f ca="1">IF(LEN(Hide!H2267) = 4,_xlfn.CONCAT(INDIRECT(Hide!A2267),INDIRECT(Hide!B2267),Hide!C2267,Hide!D2267,(INDIRECT(Hide!E2267)),Hide!F2267,Hide!G2267,Hide!H2267,Hide!I2267,Hide!J2267,Hide!K2267,Hide!L2267,Hide!M2267,Hide!N2267,Hide!O2267,Hide!P2267,Hide!Q2267,""),"")</f>
        <v/>
      </c>
    </row>
    <row r="2267" spans="1:1" x14ac:dyDescent="0.3">
      <c r="A2267" s="1" t="str">
        <f ca="1">IF(LEN(Hide!H2268) = 4,_xlfn.CONCAT(INDIRECT(Hide!A2268),INDIRECT(Hide!B2268),Hide!C2268,Hide!D2268,(INDIRECT(Hide!E2268)),Hide!F2268,Hide!G2268,Hide!H2268,Hide!I2268,Hide!J2268,Hide!K2268,Hide!L2268,Hide!M2268,Hide!N2268,Hide!O2268,Hide!P2268,Hide!Q2268,""),"")</f>
        <v/>
      </c>
    </row>
    <row r="2268" spans="1:1" x14ac:dyDescent="0.3">
      <c r="A2268" s="1" t="str">
        <f ca="1">IF(LEN(Hide!H2269) = 4,_xlfn.CONCAT(INDIRECT(Hide!A2269),INDIRECT(Hide!B2269),Hide!C2269,Hide!D2269,(INDIRECT(Hide!E2269)),Hide!F2269,Hide!G2269,Hide!H2269,Hide!I2269,Hide!J2269,Hide!K2269,Hide!L2269,Hide!M2269,Hide!N2269,Hide!O2269,Hide!P2269,Hide!Q2269,""),"")</f>
        <v/>
      </c>
    </row>
    <row r="2269" spans="1:1" x14ac:dyDescent="0.3">
      <c r="A2269" s="1" t="str">
        <f ca="1">IF(LEN(Hide!H2270) = 4,_xlfn.CONCAT(INDIRECT(Hide!A2270),INDIRECT(Hide!B2270),Hide!C2270,Hide!D2270,(INDIRECT(Hide!E2270)),Hide!F2270,Hide!G2270,Hide!H2270,Hide!I2270,Hide!J2270,Hide!K2270,Hide!L2270,Hide!M2270,Hide!N2270,Hide!O2270,Hide!P2270,Hide!Q2270,""),"")</f>
        <v/>
      </c>
    </row>
    <row r="2270" spans="1:1" x14ac:dyDescent="0.3">
      <c r="A2270" s="1" t="str">
        <f ca="1">IF(LEN(Hide!H2271) = 4,_xlfn.CONCAT(INDIRECT(Hide!A2271),INDIRECT(Hide!B2271),Hide!C2271,Hide!D2271,(INDIRECT(Hide!E2271)),Hide!F2271,Hide!G2271,Hide!H2271,Hide!I2271,Hide!J2271,Hide!K2271,Hide!L2271,Hide!M2271,Hide!N2271,Hide!O2271,Hide!P2271,Hide!Q2271,""),"")</f>
        <v/>
      </c>
    </row>
    <row r="2271" spans="1:1" x14ac:dyDescent="0.3">
      <c r="A2271" s="1" t="str">
        <f ca="1">IF(LEN(Hide!H2272) = 4,_xlfn.CONCAT(INDIRECT(Hide!A2272),INDIRECT(Hide!B2272),Hide!C2272,Hide!D2272,(INDIRECT(Hide!E2272)),Hide!F2272,Hide!G2272,Hide!H2272,Hide!I2272,Hide!J2272,Hide!K2272,Hide!L2272,Hide!M2272,Hide!N2272,Hide!O2272,Hide!P2272,Hide!Q2272,""),"")</f>
        <v/>
      </c>
    </row>
    <row r="2272" spans="1:1" x14ac:dyDescent="0.3">
      <c r="A2272" s="1" t="str">
        <f ca="1">IF(LEN(Hide!H2273) = 4,_xlfn.CONCAT(INDIRECT(Hide!A2273),INDIRECT(Hide!B2273),Hide!C2273,Hide!D2273,(INDIRECT(Hide!E2273)),Hide!F2273,Hide!G2273,Hide!H2273,Hide!I2273,Hide!J2273,Hide!K2273,Hide!L2273,Hide!M2273,Hide!N2273,Hide!O2273,Hide!P2273,Hide!Q2273,""),"")</f>
        <v/>
      </c>
    </row>
    <row r="2273" spans="1:1" x14ac:dyDescent="0.3">
      <c r="A2273" s="1" t="str">
        <f ca="1">IF(LEN(Hide!H2274) = 4,_xlfn.CONCAT(INDIRECT(Hide!A2274),INDIRECT(Hide!B2274),Hide!C2274,Hide!D2274,(INDIRECT(Hide!E2274)),Hide!F2274,Hide!G2274,Hide!H2274,Hide!I2274,Hide!J2274,Hide!K2274,Hide!L2274,Hide!M2274,Hide!N2274,Hide!O2274,Hide!P2274,Hide!Q2274,""),"")</f>
        <v/>
      </c>
    </row>
    <row r="2274" spans="1:1" x14ac:dyDescent="0.3">
      <c r="A2274" s="1" t="str">
        <f ca="1">IF(LEN(Hide!H2275) = 4,_xlfn.CONCAT(INDIRECT(Hide!A2275),INDIRECT(Hide!B2275),Hide!C2275,Hide!D2275,(INDIRECT(Hide!E2275)),Hide!F2275,Hide!G2275,Hide!H2275,Hide!I2275,Hide!J2275,Hide!K2275,Hide!L2275,Hide!M2275,Hide!N2275,Hide!O2275,Hide!P2275,Hide!Q2275,""),"")</f>
        <v/>
      </c>
    </row>
    <row r="2275" spans="1:1" x14ac:dyDescent="0.3">
      <c r="A2275" s="1" t="str">
        <f ca="1">IF(LEN(Hide!H2276) = 4,_xlfn.CONCAT(INDIRECT(Hide!A2276),INDIRECT(Hide!B2276),Hide!C2276,Hide!D2276,(INDIRECT(Hide!E2276)),Hide!F2276,Hide!G2276,Hide!H2276,Hide!I2276,Hide!J2276,Hide!K2276,Hide!L2276,Hide!M2276,Hide!N2276,Hide!O2276,Hide!P2276,Hide!Q2276,""),"")</f>
        <v/>
      </c>
    </row>
    <row r="2276" spans="1:1" x14ac:dyDescent="0.3">
      <c r="A2276" s="1" t="str">
        <f ca="1">IF(LEN(Hide!H2277) = 4,_xlfn.CONCAT(INDIRECT(Hide!A2277),INDIRECT(Hide!B2277),Hide!C2277,Hide!D2277,(INDIRECT(Hide!E2277)),Hide!F2277,Hide!G2277,Hide!H2277,Hide!I2277,Hide!J2277,Hide!K2277,Hide!L2277,Hide!M2277,Hide!N2277,Hide!O2277,Hide!P2277,Hide!Q2277,""),"")</f>
        <v/>
      </c>
    </row>
    <row r="2277" spans="1:1" x14ac:dyDescent="0.3">
      <c r="A2277" s="1" t="str">
        <f ca="1">IF(LEN(Hide!H2278) = 4,_xlfn.CONCAT(INDIRECT(Hide!A2278),INDIRECT(Hide!B2278),Hide!C2278,Hide!D2278,(INDIRECT(Hide!E2278)),Hide!F2278,Hide!G2278,Hide!H2278,Hide!I2278,Hide!J2278,Hide!K2278,Hide!L2278,Hide!M2278,Hide!N2278,Hide!O2278,Hide!P2278,Hide!Q2278,""),"")</f>
        <v/>
      </c>
    </row>
    <row r="2278" spans="1:1" x14ac:dyDescent="0.3">
      <c r="A2278" s="1" t="str">
        <f ca="1">IF(LEN(Hide!H2279) = 4,_xlfn.CONCAT(INDIRECT(Hide!A2279),INDIRECT(Hide!B2279),Hide!C2279,Hide!D2279,(INDIRECT(Hide!E2279)),Hide!F2279,Hide!G2279,Hide!H2279,Hide!I2279,Hide!J2279,Hide!K2279,Hide!L2279,Hide!M2279,Hide!N2279,Hide!O2279,Hide!P2279,Hide!Q2279,""),"")</f>
        <v/>
      </c>
    </row>
    <row r="2279" spans="1:1" x14ac:dyDescent="0.3">
      <c r="A2279" s="1" t="str">
        <f ca="1">IF(LEN(Hide!H2280) = 4,_xlfn.CONCAT(INDIRECT(Hide!A2280),INDIRECT(Hide!B2280),Hide!C2280,Hide!D2280,(INDIRECT(Hide!E2280)),Hide!F2280,Hide!G2280,Hide!H2280,Hide!I2280,Hide!J2280,Hide!K2280,Hide!L2280,Hide!M2280,Hide!N2280,Hide!O2280,Hide!P2280,Hide!Q2280,""),"")</f>
        <v/>
      </c>
    </row>
    <row r="2280" spans="1:1" x14ac:dyDescent="0.3">
      <c r="A2280" s="1" t="str">
        <f ca="1">IF(LEN(Hide!H2281) = 4,_xlfn.CONCAT(INDIRECT(Hide!A2281),INDIRECT(Hide!B2281),Hide!C2281,Hide!D2281,(INDIRECT(Hide!E2281)),Hide!F2281,Hide!G2281,Hide!H2281,Hide!I2281,Hide!J2281,Hide!K2281,Hide!L2281,Hide!M2281,Hide!N2281,Hide!O2281,Hide!P2281,Hide!Q2281,""),"")</f>
        <v/>
      </c>
    </row>
    <row r="2281" spans="1:1" x14ac:dyDescent="0.3">
      <c r="A2281" s="1" t="str">
        <f ca="1">IF(LEN(Hide!H2282) = 4,_xlfn.CONCAT(INDIRECT(Hide!A2282),INDIRECT(Hide!B2282),Hide!C2282,Hide!D2282,(INDIRECT(Hide!E2282)),Hide!F2282,Hide!G2282,Hide!H2282,Hide!I2282,Hide!J2282,Hide!K2282,Hide!L2282,Hide!M2282,Hide!N2282,Hide!O2282,Hide!P2282,Hide!Q2282,""),"")</f>
        <v/>
      </c>
    </row>
    <row r="2282" spans="1:1" x14ac:dyDescent="0.3">
      <c r="A2282" s="1" t="str">
        <f ca="1">IF(LEN(Hide!H2283) = 4,_xlfn.CONCAT(INDIRECT(Hide!A2283),INDIRECT(Hide!B2283),Hide!C2283,Hide!D2283,(INDIRECT(Hide!E2283)),Hide!F2283,Hide!G2283,Hide!H2283,Hide!I2283,Hide!J2283,Hide!K2283,Hide!L2283,Hide!M2283,Hide!N2283,Hide!O2283,Hide!P2283,Hide!Q2283,""),"")</f>
        <v/>
      </c>
    </row>
    <row r="2283" spans="1:1" x14ac:dyDescent="0.3">
      <c r="A2283" s="1" t="str">
        <f ca="1">IF(LEN(Hide!H2284) = 4,_xlfn.CONCAT(INDIRECT(Hide!A2284),INDIRECT(Hide!B2284),Hide!C2284,Hide!D2284,(INDIRECT(Hide!E2284)),Hide!F2284,Hide!G2284,Hide!H2284,Hide!I2284,Hide!J2284,Hide!K2284,Hide!L2284,Hide!M2284,Hide!N2284,Hide!O2284,Hide!P2284,Hide!Q2284,""),"")</f>
        <v/>
      </c>
    </row>
    <row r="2284" spans="1:1" x14ac:dyDescent="0.3">
      <c r="A2284" s="1" t="str">
        <f ca="1">IF(LEN(Hide!H2285) = 4,_xlfn.CONCAT(INDIRECT(Hide!A2285),INDIRECT(Hide!B2285),Hide!C2285,Hide!D2285,(INDIRECT(Hide!E2285)),Hide!F2285,Hide!G2285,Hide!H2285,Hide!I2285,Hide!J2285,Hide!K2285,Hide!L2285,Hide!M2285,Hide!N2285,Hide!O2285,Hide!P2285,Hide!Q2285,""),"")</f>
        <v/>
      </c>
    </row>
    <row r="2285" spans="1:1" x14ac:dyDescent="0.3">
      <c r="A2285" s="1" t="str">
        <f ca="1">IF(LEN(Hide!H2286) = 4,_xlfn.CONCAT(INDIRECT(Hide!A2286),INDIRECT(Hide!B2286),Hide!C2286,Hide!D2286,(INDIRECT(Hide!E2286)),Hide!F2286,Hide!G2286,Hide!H2286,Hide!I2286,Hide!J2286,Hide!K2286,Hide!L2286,Hide!M2286,Hide!N2286,Hide!O2286,Hide!P2286,Hide!Q2286,""),"")</f>
        <v/>
      </c>
    </row>
    <row r="2286" spans="1:1" x14ac:dyDescent="0.3">
      <c r="A2286" s="1" t="str">
        <f ca="1">IF(LEN(Hide!H2287) = 4,_xlfn.CONCAT(INDIRECT(Hide!A2287),INDIRECT(Hide!B2287),Hide!C2287,Hide!D2287,(INDIRECT(Hide!E2287)),Hide!F2287,Hide!G2287,Hide!H2287,Hide!I2287,Hide!J2287,Hide!K2287,Hide!L2287,Hide!M2287,Hide!N2287,Hide!O2287,Hide!P2287,Hide!Q2287,""),"")</f>
        <v/>
      </c>
    </row>
    <row r="2287" spans="1:1" x14ac:dyDescent="0.3">
      <c r="A2287" s="1" t="str">
        <f ca="1">IF(LEN(Hide!H2288) = 4,_xlfn.CONCAT(INDIRECT(Hide!A2288),INDIRECT(Hide!B2288),Hide!C2288,Hide!D2288,(INDIRECT(Hide!E2288)),Hide!F2288,Hide!G2288,Hide!H2288,Hide!I2288,Hide!J2288,Hide!K2288,Hide!L2288,Hide!M2288,Hide!N2288,Hide!O2288,Hide!P2288,Hide!Q2288,""),"")</f>
        <v/>
      </c>
    </row>
    <row r="2288" spans="1:1" x14ac:dyDescent="0.3">
      <c r="A2288" s="1" t="str">
        <f ca="1">IF(LEN(Hide!H2289) = 4,_xlfn.CONCAT(INDIRECT(Hide!A2289),INDIRECT(Hide!B2289),Hide!C2289,Hide!D2289,(INDIRECT(Hide!E2289)),Hide!F2289,Hide!G2289,Hide!H2289,Hide!I2289,Hide!J2289,Hide!K2289,Hide!L2289,Hide!M2289,Hide!N2289,Hide!O2289,Hide!P2289,Hide!Q2289,""),"")</f>
        <v/>
      </c>
    </row>
    <row r="2289" spans="1:1" x14ac:dyDescent="0.3">
      <c r="A2289" s="1" t="str">
        <f ca="1">IF(LEN(Hide!H2290) = 4,_xlfn.CONCAT(INDIRECT(Hide!A2290),INDIRECT(Hide!B2290),Hide!C2290,Hide!D2290,(INDIRECT(Hide!E2290)),Hide!F2290,Hide!G2290,Hide!H2290,Hide!I2290,Hide!J2290,Hide!K2290,Hide!L2290,Hide!M2290,Hide!N2290,Hide!O2290,Hide!P2290,Hide!Q2290,""),"")</f>
        <v/>
      </c>
    </row>
    <row r="2290" spans="1:1" x14ac:dyDescent="0.3">
      <c r="A2290" s="1" t="str">
        <f ca="1">IF(LEN(Hide!H2291) = 4,_xlfn.CONCAT(INDIRECT(Hide!A2291),INDIRECT(Hide!B2291),Hide!C2291,Hide!D2291,(INDIRECT(Hide!E2291)),Hide!F2291,Hide!G2291,Hide!H2291,Hide!I2291,Hide!J2291,Hide!K2291,Hide!L2291,Hide!M2291,Hide!N2291,Hide!O2291,Hide!P2291,Hide!Q2291,""),"")</f>
        <v/>
      </c>
    </row>
    <row r="2291" spans="1:1" x14ac:dyDescent="0.3">
      <c r="A2291" s="1" t="str">
        <f ca="1">IF(LEN(Hide!H2292) = 4,_xlfn.CONCAT(INDIRECT(Hide!A2292),INDIRECT(Hide!B2292),Hide!C2292,Hide!D2292,(INDIRECT(Hide!E2292)),Hide!F2292,Hide!G2292,Hide!H2292,Hide!I2292,Hide!J2292,Hide!K2292,Hide!L2292,Hide!M2292,Hide!N2292,Hide!O2292,Hide!P2292,Hide!Q2292,""),"")</f>
        <v/>
      </c>
    </row>
    <row r="2292" spans="1:1" x14ac:dyDescent="0.3">
      <c r="A2292" s="1" t="str">
        <f ca="1">IF(LEN(Hide!H2293) = 4,_xlfn.CONCAT(INDIRECT(Hide!A2293),INDIRECT(Hide!B2293),Hide!C2293,Hide!D2293,(INDIRECT(Hide!E2293)),Hide!F2293,Hide!G2293,Hide!H2293,Hide!I2293,Hide!J2293,Hide!K2293,Hide!L2293,Hide!M2293,Hide!N2293,Hide!O2293,Hide!P2293,Hide!Q2293,""),"")</f>
        <v/>
      </c>
    </row>
    <row r="2293" spans="1:1" x14ac:dyDescent="0.3">
      <c r="A2293" s="1" t="str">
        <f ca="1">IF(LEN(Hide!H2294) = 4,_xlfn.CONCAT(INDIRECT(Hide!A2294),INDIRECT(Hide!B2294),Hide!C2294,Hide!D2294,(INDIRECT(Hide!E2294)),Hide!F2294,Hide!G2294,Hide!H2294,Hide!I2294,Hide!J2294,Hide!K2294,Hide!L2294,Hide!M2294,Hide!N2294,Hide!O2294,Hide!P2294,Hide!Q2294,""),"")</f>
        <v/>
      </c>
    </row>
    <row r="2294" spans="1:1" x14ac:dyDescent="0.3">
      <c r="A2294" s="1" t="str">
        <f ca="1">IF(LEN(Hide!H2295) = 4,_xlfn.CONCAT(INDIRECT(Hide!A2295),INDIRECT(Hide!B2295),Hide!C2295,Hide!D2295,(INDIRECT(Hide!E2295)),Hide!F2295,Hide!G2295,Hide!H2295,Hide!I2295,Hide!J2295,Hide!K2295,Hide!L2295,Hide!M2295,Hide!N2295,Hide!O2295,Hide!P2295,Hide!Q2295,""),"")</f>
        <v/>
      </c>
    </row>
    <row r="2295" spans="1:1" x14ac:dyDescent="0.3">
      <c r="A2295" s="1" t="str">
        <f ca="1">IF(LEN(Hide!H2296) = 4,_xlfn.CONCAT(INDIRECT(Hide!A2296),INDIRECT(Hide!B2296),Hide!C2296,Hide!D2296,(INDIRECT(Hide!E2296)),Hide!F2296,Hide!G2296,Hide!H2296,Hide!I2296,Hide!J2296,Hide!K2296,Hide!L2296,Hide!M2296,Hide!N2296,Hide!O2296,Hide!P2296,Hide!Q2296,""),"")</f>
        <v/>
      </c>
    </row>
    <row r="2296" spans="1:1" x14ac:dyDescent="0.3">
      <c r="A2296" s="1" t="str">
        <f ca="1">IF(LEN(Hide!H2297) = 4,_xlfn.CONCAT(INDIRECT(Hide!A2297),INDIRECT(Hide!B2297),Hide!C2297,Hide!D2297,(INDIRECT(Hide!E2297)),Hide!F2297,Hide!G2297,Hide!H2297,Hide!I2297,Hide!J2297,Hide!K2297,Hide!L2297,Hide!M2297,Hide!N2297,Hide!O2297,Hide!P2297,Hide!Q2297,""),"")</f>
        <v/>
      </c>
    </row>
    <row r="2297" spans="1:1" x14ac:dyDescent="0.3">
      <c r="A2297" s="1" t="str">
        <f ca="1">IF(LEN(Hide!H2298) = 4,_xlfn.CONCAT(INDIRECT(Hide!A2298),INDIRECT(Hide!B2298),Hide!C2298,Hide!D2298,(INDIRECT(Hide!E2298)),Hide!F2298,Hide!G2298,Hide!H2298,Hide!I2298,Hide!J2298,Hide!K2298,Hide!L2298,Hide!M2298,Hide!N2298,Hide!O2298,Hide!P2298,Hide!Q2298,""),"")</f>
        <v/>
      </c>
    </row>
    <row r="2298" spans="1:1" x14ac:dyDescent="0.3">
      <c r="A2298" s="1" t="str">
        <f ca="1">IF(LEN(Hide!H2299) = 4,_xlfn.CONCAT(INDIRECT(Hide!A2299),INDIRECT(Hide!B2299),Hide!C2299,Hide!D2299,(INDIRECT(Hide!E2299)),Hide!F2299,Hide!G2299,Hide!H2299,Hide!I2299,Hide!J2299,Hide!K2299,Hide!L2299,Hide!M2299,Hide!N2299,Hide!O2299,Hide!P2299,Hide!Q2299,""),"")</f>
        <v/>
      </c>
    </row>
    <row r="2299" spans="1:1" x14ac:dyDescent="0.3">
      <c r="A2299" s="1" t="str">
        <f ca="1">IF(LEN(Hide!H2300) = 4,_xlfn.CONCAT(INDIRECT(Hide!A2300),INDIRECT(Hide!B2300),Hide!C2300,Hide!D2300,(INDIRECT(Hide!E2300)),Hide!F2300,Hide!G2300,Hide!H2300,Hide!I2300,Hide!J2300,Hide!K2300,Hide!L2300,Hide!M2300,Hide!N2300,Hide!O2300,Hide!P2300,Hide!Q2300,""),"")</f>
        <v/>
      </c>
    </row>
    <row r="2300" spans="1:1" x14ac:dyDescent="0.3">
      <c r="A2300" s="1" t="str">
        <f ca="1">IF(LEN(Hide!H2301) = 4,_xlfn.CONCAT(INDIRECT(Hide!A2301),INDIRECT(Hide!B2301),Hide!C2301,Hide!D2301,(INDIRECT(Hide!E2301)),Hide!F2301,Hide!G2301,Hide!H2301,Hide!I2301,Hide!J2301,Hide!K2301,Hide!L2301,Hide!M2301,Hide!N2301,Hide!O2301,Hide!P2301,Hide!Q2301,""),"")</f>
        <v/>
      </c>
    </row>
    <row r="2301" spans="1:1" x14ac:dyDescent="0.3">
      <c r="A2301" s="1" t="str">
        <f ca="1">IF(LEN(Hide!H2302) = 4,_xlfn.CONCAT(INDIRECT(Hide!A2302),INDIRECT(Hide!B2302),Hide!C2302,Hide!D2302,(INDIRECT(Hide!E2302)),Hide!F2302,Hide!G2302,Hide!H2302,Hide!I2302,Hide!J2302,Hide!K2302,Hide!L2302,Hide!M2302,Hide!N2302,Hide!O2302,Hide!P2302,Hide!Q2302,""),"")</f>
        <v/>
      </c>
    </row>
    <row r="2302" spans="1:1" x14ac:dyDescent="0.3">
      <c r="A2302" s="1" t="str">
        <f ca="1">IF(LEN(Hide!H2303) = 4,_xlfn.CONCAT(INDIRECT(Hide!A2303),INDIRECT(Hide!B2303),Hide!C2303,Hide!D2303,(INDIRECT(Hide!E2303)),Hide!F2303,Hide!G2303,Hide!H2303,Hide!I2303,Hide!J2303,Hide!K2303,Hide!L2303,Hide!M2303,Hide!N2303,Hide!O2303,Hide!P2303,Hide!Q2303,""),"")</f>
        <v/>
      </c>
    </row>
    <row r="2303" spans="1:1" x14ac:dyDescent="0.3">
      <c r="A2303" s="1" t="str">
        <f ca="1">IF(LEN(Hide!H2304) = 4,_xlfn.CONCAT(INDIRECT(Hide!A2304),INDIRECT(Hide!B2304),Hide!C2304,Hide!D2304,(INDIRECT(Hide!E2304)),Hide!F2304,Hide!G2304,Hide!H2304,Hide!I2304,Hide!J2304,Hide!K2304,Hide!L2304,Hide!M2304,Hide!N2304,Hide!O2304,Hide!P2304,Hide!Q2304,""),"")</f>
        <v/>
      </c>
    </row>
    <row r="2304" spans="1:1" x14ac:dyDescent="0.3">
      <c r="A2304" s="1" t="str">
        <f ca="1">IF(LEN(Hide!H2305) = 4,_xlfn.CONCAT(INDIRECT(Hide!A2305),INDIRECT(Hide!B2305),Hide!C2305,Hide!D2305,(INDIRECT(Hide!E2305)),Hide!F2305,Hide!G2305,Hide!H2305,Hide!I2305,Hide!J2305,Hide!K2305,Hide!L2305,Hide!M2305,Hide!N2305,Hide!O2305,Hide!P2305,Hide!Q2305,""),"")</f>
        <v/>
      </c>
    </row>
    <row r="2305" spans="1:1" x14ac:dyDescent="0.3">
      <c r="A2305" s="1" t="str">
        <f ca="1">IF(LEN(Hide!H2306) = 4,_xlfn.CONCAT(INDIRECT(Hide!A2306),INDIRECT(Hide!B2306),Hide!C2306,Hide!D2306,(INDIRECT(Hide!E2306)),Hide!F2306,Hide!G2306,Hide!H2306,Hide!I2306,Hide!J2306,Hide!K2306,Hide!L2306,Hide!M2306,Hide!N2306,Hide!O2306,Hide!P2306,Hide!Q2306,""),"")</f>
        <v/>
      </c>
    </row>
    <row r="2306" spans="1:1" x14ac:dyDescent="0.3">
      <c r="A2306" s="1" t="str">
        <f ca="1">IF(LEN(Hide!H2307) = 4,_xlfn.CONCAT(INDIRECT(Hide!A2307),INDIRECT(Hide!B2307),Hide!C2307,Hide!D2307,(INDIRECT(Hide!E2307)),Hide!F2307,Hide!G2307,Hide!H2307,Hide!I2307,Hide!J2307,Hide!K2307,Hide!L2307,Hide!M2307,Hide!N2307,Hide!O2307,Hide!P2307,Hide!Q2307,""),"")</f>
        <v/>
      </c>
    </row>
    <row r="2307" spans="1:1" x14ac:dyDescent="0.3">
      <c r="A2307" s="1" t="str">
        <f ca="1">IF(LEN(Hide!H2308) = 4,_xlfn.CONCAT(INDIRECT(Hide!A2308),INDIRECT(Hide!B2308),Hide!C2308,Hide!D2308,(INDIRECT(Hide!E2308)),Hide!F2308,Hide!G2308,Hide!H2308,Hide!I2308,Hide!J2308,Hide!K2308,Hide!L2308,Hide!M2308,Hide!N2308,Hide!O2308,Hide!P2308,Hide!Q2308,""),"")</f>
        <v/>
      </c>
    </row>
    <row r="2308" spans="1:1" x14ac:dyDescent="0.3">
      <c r="A2308" s="1" t="str">
        <f ca="1">IF(LEN(Hide!H2309) = 4,_xlfn.CONCAT(INDIRECT(Hide!A2309),INDIRECT(Hide!B2309),Hide!C2309,Hide!D2309,(INDIRECT(Hide!E2309)),Hide!F2309,Hide!G2309,Hide!H2309,Hide!I2309,Hide!J2309,Hide!K2309,Hide!L2309,Hide!M2309,Hide!N2309,Hide!O2309,Hide!P2309,Hide!Q2309,""),"")</f>
        <v/>
      </c>
    </row>
    <row r="2309" spans="1:1" x14ac:dyDescent="0.3">
      <c r="A2309" s="1" t="str">
        <f ca="1">IF(LEN(Hide!H2310) = 4,_xlfn.CONCAT(INDIRECT(Hide!A2310),INDIRECT(Hide!B2310),Hide!C2310,Hide!D2310,(INDIRECT(Hide!E2310)),Hide!F2310,Hide!G2310,Hide!H2310,Hide!I2310,Hide!J2310,Hide!K2310,Hide!L2310,Hide!M2310,Hide!N2310,Hide!O2310,Hide!P2310,Hide!Q2310,""),"")</f>
        <v/>
      </c>
    </row>
    <row r="2310" spans="1:1" x14ac:dyDescent="0.3">
      <c r="A2310" s="1" t="str">
        <f ca="1">IF(LEN(Hide!H2311) = 4,_xlfn.CONCAT(INDIRECT(Hide!A2311),INDIRECT(Hide!B2311),Hide!C2311,Hide!D2311,(INDIRECT(Hide!E2311)),Hide!F2311,Hide!G2311,Hide!H2311,Hide!I2311,Hide!J2311,Hide!K2311,Hide!L2311,Hide!M2311,Hide!N2311,Hide!O2311,Hide!P2311,Hide!Q2311,""),"")</f>
        <v/>
      </c>
    </row>
    <row r="2311" spans="1:1" x14ac:dyDescent="0.3">
      <c r="A2311" s="1" t="str">
        <f ca="1">IF(LEN(Hide!H2312) = 4,_xlfn.CONCAT(INDIRECT(Hide!A2312),INDIRECT(Hide!B2312),Hide!C2312,Hide!D2312,(INDIRECT(Hide!E2312)),Hide!F2312,Hide!G2312,Hide!H2312,Hide!I2312,Hide!J2312,Hide!K2312,Hide!L2312,Hide!M2312,Hide!N2312,Hide!O2312,Hide!P2312,Hide!Q2312,""),"")</f>
        <v/>
      </c>
    </row>
    <row r="2312" spans="1:1" x14ac:dyDescent="0.3">
      <c r="A2312" s="1" t="str">
        <f ca="1">IF(LEN(Hide!H2313) = 4,_xlfn.CONCAT(INDIRECT(Hide!A2313),INDIRECT(Hide!B2313),Hide!C2313,Hide!D2313,(INDIRECT(Hide!E2313)),Hide!F2313,Hide!G2313,Hide!H2313,Hide!I2313,Hide!J2313,Hide!K2313,Hide!L2313,Hide!M2313,Hide!N2313,Hide!O2313,Hide!P2313,Hide!Q2313,""),"")</f>
        <v/>
      </c>
    </row>
    <row r="2313" spans="1:1" x14ac:dyDescent="0.3">
      <c r="A2313" s="1" t="str">
        <f ca="1">IF(LEN(Hide!H2314) = 4,_xlfn.CONCAT(INDIRECT(Hide!A2314),INDIRECT(Hide!B2314),Hide!C2314,Hide!D2314,(INDIRECT(Hide!E2314)),Hide!F2314,Hide!G2314,Hide!H2314,Hide!I2314,Hide!J2314,Hide!K2314,Hide!L2314,Hide!M2314,Hide!N2314,Hide!O2314,Hide!P2314,Hide!Q2314,""),"")</f>
        <v/>
      </c>
    </row>
    <row r="2314" spans="1:1" x14ac:dyDescent="0.3">
      <c r="A2314" s="1" t="str">
        <f ca="1">IF(LEN(Hide!H2315) = 4,_xlfn.CONCAT(INDIRECT(Hide!A2315),INDIRECT(Hide!B2315),Hide!C2315,Hide!D2315,(INDIRECT(Hide!E2315)),Hide!F2315,Hide!G2315,Hide!H2315,Hide!I2315,Hide!J2315,Hide!K2315,Hide!L2315,Hide!M2315,Hide!N2315,Hide!O2315,Hide!P2315,Hide!Q2315,""),"")</f>
        <v/>
      </c>
    </row>
    <row r="2315" spans="1:1" x14ac:dyDescent="0.3">
      <c r="A2315" s="1" t="str">
        <f ca="1">IF(LEN(Hide!H2316) = 4,_xlfn.CONCAT(INDIRECT(Hide!A2316),INDIRECT(Hide!B2316),Hide!C2316,Hide!D2316,(INDIRECT(Hide!E2316)),Hide!F2316,Hide!G2316,Hide!H2316,Hide!I2316,Hide!J2316,Hide!K2316,Hide!L2316,Hide!M2316,Hide!N2316,Hide!O2316,Hide!P2316,Hide!Q2316,""),"")</f>
        <v/>
      </c>
    </row>
    <row r="2316" spans="1:1" x14ac:dyDescent="0.3">
      <c r="A2316" s="1" t="str">
        <f ca="1">IF(LEN(Hide!H2317) = 4,_xlfn.CONCAT(INDIRECT(Hide!A2317),INDIRECT(Hide!B2317),Hide!C2317,Hide!D2317,(INDIRECT(Hide!E2317)),Hide!F2317,Hide!G2317,Hide!H2317,Hide!I2317,Hide!J2317,Hide!K2317,Hide!L2317,Hide!M2317,Hide!N2317,Hide!O2317,Hide!P2317,Hide!Q2317,""),"")</f>
        <v/>
      </c>
    </row>
    <row r="2317" spans="1:1" x14ac:dyDescent="0.3">
      <c r="A2317" s="1" t="str">
        <f ca="1">IF(LEN(Hide!H2318) = 4,_xlfn.CONCAT(INDIRECT(Hide!A2318),INDIRECT(Hide!B2318),Hide!C2318,Hide!D2318,(INDIRECT(Hide!E2318)),Hide!F2318,Hide!G2318,Hide!H2318,Hide!I2318,Hide!J2318,Hide!K2318,Hide!L2318,Hide!M2318,Hide!N2318,Hide!O2318,Hide!P2318,Hide!Q2318,""),"")</f>
        <v/>
      </c>
    </row>
    <row r="2318" spans="1:1" x14ac:dyDescent="0.3">
      <c r="A2318" s="1" t="str">
        <f ca="1">IF(LEN(Hide!H2319) = 4,_xlfn.CONCAT(INDIRECT(Hide!A2319),INDIRECT(Hide!B2319),Hide!C2319,Hide!D2319,(INDIRECT(Hide!E2319)),Hide!F2319,Hide!G2319,Hide!H2319,Hide!I2319,Hide!J2319,Hide!K2319,Hide!L2319,Hide!M2319,Hide!N2319,Hide!O2319,Hide!P2319,Hide!Q2319,""),"")</f>
        <v/>
      </c>
    </row>
    <row r="2319" spans="1:1" x14ac:dyDescent="0.3">
      <c r="A2319" s="1" t="str">
        <f ca="1">IF(LEN(Hide!H2320) = 4,_xlfn.CONCAT(INDIRECT(Hide!A2320),INDIRECT(Hide!B2320),Hide!C2320,Hide!D2320,(INDIRECT(Hide!E2320)),Hide!F2320,Hide!G2320,Hide!H2320,Hide!I2320,Hide!J2320,Hide!K2320,Hide!L2320,Hide!M2320,Hide!N2320,Hide!O2320,Hide!P2320,Hide!Q2320,""),"")</f>
        <v/>
      </c>
    </row>
    <row r="2320" spans="1:1" x14ac:dyDescent="0.3">
      <c r="A2320" s="1" t="str">
        <f ca="1">IF(LEN(Hide!H2321) = 4,_xlfn.CONCAT(INDIRECT(Hide!A2321),INDIRECT(Hide!B2321),Hide!C2321,Hide!D2321,(INDIRECT(Hide!E2321)),Hide!F2321,Hide!G2321,Hide!H2321,Hide!I2321,Hide!J2321,Hide!K2321,Hide!L2321,Hide!M2321,Hide!N2321,Hide!O2321,Hide!P2321,Hide!Q2321,""),"")</f>
        <v/>
      </c>
    </row>
    <row r="2321" spans="1:1" x14ac:dyDescent="0.3">
      <c r="A2321" s="1" t="str">
        <f ca="1">IF(LEN(Hide!H2322) = 4,_xlfn.CONCAT(INDIRECT(Hide!A2322),INDIRECT(Hide!B2322),Hide!C2322,Hide!D2322,(INDIRECT(Hide!E2322)),Hide!F2322,Hide!G2322,Hide!H2322,Hide!I2322,Hide!J2322,Hide!K2322,Hide!L2322,Hide!M2322,Hide!N2322,Hide!O2322,Hide!P2322,Hide!Q2322,""),"")</f>
        <v/>
      </c>
    </row>
    <row r="2322" spans="1:1" x14ac:dyDescent="0.3">
      <c r="A2322" s="1" t="str">
        <f ca="1">IF(LEN(Hide!H2323) = 4,_xlfn.CONCAT(INDIRECT(Hide!A2323),INDIRECT(Hide!B2323),Hide!C2323,Hide!D2323,(INDIRECT(Hide!E2323)),Hide!F2323,Hide!G2323,Hide!H2323,Hide!I2323,Hide!J2323,Hide!K2323,Hide!L2323,Hide!M2323,Hide!N2323,Hide!O2323,Hide!P2323,Hide!Q2323,""),"")</f>
        <v/>
      </c>
    </row>
    <row r="2323" spans="1:1" x14ac:dyDescent="0.3">
      <c r="A2323" s="1" t="str">
        <f ca="1">IF(LEN(Hide!H2324) = 4,_xlfn.CONCAT(INDIRECT(Hide!A2324),INDIRECT(Hide!B2324),Hide!C2324,Hide!D2324,(INDIRECT(Hide!E2324)),Hide!F2324,Hide!G2324,Hide!H2324,Hide!I2324,Hide!J2324,Hide!K2324,Hide!L2324,Hide!M2324,Hide!N2324,Hide!O2324,Hide!P2324,Hide!Q2324,""),"")</f>
        <v/>
      </c>
    </row>
    <row r="2324" spans="1:1" x14ac:dyDescent="0.3">
      <c r="A2324" s="1" t="str">
        <f ca="1">IF(LEN(Hide!H2325) = 4,_xlfn.CONCAT(INDIRECT(Hide!A2325),INDIRECT(Hide!B2325),Hide!C2325,Hide!D2325,(INDIRECT(Hide!E2325)),Hide!F2325,Hide!G2325,Hide!H2325,Hide!I2325,Hide!J2325,Hide!K2325,Hide!L2325,Hide!M2325,Hide!N2325,Hide!O2325,Hide!P2325,Hide!Q2325,""),"")</f>
        <v/>
      </c>
    </row>
    <row r="2325" spans="1:1" x14ac:dyDescent="0.3">
      <c r="A2325" s="1" t="str">
        <f ca="1">IF(LEN(Hide!H2326) = 4,_xlfn.CONCAT(INDIRECT(Hide!A2326),INDIRECT(Hide!B2326),Hide!C2326,Hide!D2326,(INDIRECT(Hide!E2326)),Hide!F2326,Hide!G2326,Hide!H2326,Hide!I2326,Hide!J2326,Hide!K2326,Hide!L2326,Hide!M2326,Hide!N2326,Hide!O2326,Hide!P2326,Hide!Q2326,""),"")</f>
        <v/>
      </c>
    </row>
    <row r="2326" spans="1:1" x14ac:dyDescent="0.3">
      <c r="A2326" s="1" t="str">
        <f ca="1">IF(LEN(Hide!H2327) = 4,_xlfn.CONCAT(INDIRECT(Hide!A2327),INDIRECT(Hide!B2327),Hide!C2327,Hide!D2327,(INDIRECT(Hide!E2327)),Hide!F2327,Hide!G2327,Hide!H2327,Hide!I2327,Hide!J2327,Hide!K2327,Hide!L2327,Hide!M2327,Hide!N2327,Hide!O2327,Hide!P2327,Hide!Q2327,""),"")</f>
        <v/>
      </c>
    </row>
    <row r="2327" spans="1:1" x14ac:dyDescent="0.3">
      <c r="A2327" s="1" t="str">
        <f ca="1">IF(LEN(Hide!H2328) = 4,_xlfn.CONCAT(INDIRECT(Hide!A2328),INDIRECT(Hide!B2328),Hide!C2328,Hide!D2328,(INDIRECT(Hide!E2328)),Hide!F2328,Hide!G2328,Hide!H2328,Hide!I2328,Hide!J2328,Hide!K2328,Hide!L2328,Hide!M2328,Hide!N2328,Hide!O2328,Hide!P2328,Hide!Q2328,""),"")</f>
        <v/>
      </c>
    </row>
    <row r="2328" spans="1:1" x14ac:dyDescent="0.3">
      <c r="A2328" s="1" t="str">
        <f ca="1">IF(LEN(Hide!H2329) = 4,_xlfn.CONCAT(INDIRECT(Hide!A2329),INDIRECT(Hide!B2329),Hide!C2329,Hide!D2329,(INDIRECT(Hide!E2329)),Hide!F2329,Hide!G2329,Hide!H2329,Hide!I2329,Hide!J2329,Hide!K2329,Hide!L2329,Hide!M2329,Hide!N2329,Hide!O2329,Hide!P2329,Hide!Q2329,""),"")</f>
        <v/>
      </c>
    </row>
    <row r="2329" spans="1:1" x14ac:dyDescent="0.3">
      <c r="A2329" s="1" t="str">
        <f ca="1">IF(LEN(Hide!H2330) = 4,_xlfn.CONCAT(INDIRECT(Hide!A2330),INDIRECT(Hide!B2330),Hide!C2330,Hide!D2330,(INDIRECT(Hide!E2330)),Hide!F2330,Hide!G2330,Hide!H2330,Hide!I2330,Hide!J2330,Hide!K2330,Hide!L2330,Hide!M2330,Hide!N2330,Hide!O2330,Hide!P2330,Hide!Q2330,""),"")</f>
        <v/>
      </c>
    </row>
    <row r="2330" spans="1:1" x14ac:dyDescent="0.3">
      <c r="A2330" s="1" t="str">
        <f ca="1">IF(LEN(Hide!H2331) = 4,_xlfn.CONCAT(INDIRECT(Hide!A2331),INDIRECT(Hide!B2331),Hide!C2331,Hide!D2331,(INDIRECT(Hide!E2331)),Hide!F2331,Hide!G2331,Hide!H2331,Hide!I2331,Hide!J2331,Hide!K2331,Hide!L2331,Hide!M2331,Hide!N2331,Hide!O2331,Hide!P2331,Hide!Q2331,""),"")</f>
        <v/>
      </c>
    </row>
    <row r="2331" spans="1:1" x14ac:dyDescent="0.3">
      <c r="A2331" s="1" t="str">
        <f ca="1">IF(LEN(Hide!H2332) = 4,_xlfn.CONCAT(INDIRECT(Hide!A2332),INDIRECT(Hide!B2332),Hide!C2332,Hide!D2332,(INDIRECT(Hide!E2332)),Hide!F2332,Hide!G2332,Hide!H2332,Hide!I2332,Hide!J2332,Hide!K2332,Hide!L2332,Hide!M2332,Hide!N2332,Hide!O2332,Hide!P2332,Hide!Q2332,""),"")</f>
        <v/>
      </c>
    </row>
    <row r="2332" spans="1:1" x14ac:dyDescent="0.3">
      <c r="A2332" s="1" t="str">
        <f ca="1">IF(LEN(Hide!H2333) = 4,_xlfn.CONCAT(INDIRECT(Hide!A2333),INDIRECT(Hide!B2333),Hide!C2333,Hide!D2333,(INDIRECT(Hide!E2333)),Hide!F2333,Hide!G2333,Hide!H2333,Hide!I2333,Hide!J2333,Hide!K2333,Hide!L2333,Hide!M2333,Hide!N2333,Hide!O2333,Hide!P2333,Hide!Q2333,""),"")</f>
        <v/>
      </c>
    </row>
    <row r="2333" spans="1:1" x14ac:dyDescent="0.3">
      <c r="A2333" s="1" t="str">
        <f ca="1">IF(LEN(Hide!H2334) = 4,_xlfn.CONCAT(INDIRECT(Hide!A2334),INDIRECT(Hide!B2334),Hide!C2334,Hide!D2334,(INDIRECT(Hide!E2334)),Hide!F2334,Hide!G2334,Hide!H2334,Hide!I2334,Hide!J2334,Hide!K2334,Hide!L2334,Hide!M2334,Hide!N2334,Hide!O2334,Hide!P2334,Hide!Q2334,""),"")</f>
        <v/>
      </c>
    </row>
    <row r="2334" spans="1:1" x14ac:dyDescent="0.3">
      <c r="A2334" s="1" t="str">
        <f ca="1">IF(LEN(Hide!H2335) = 4,_xlfn.CONCAT(INDIRECT(Hide!A2335),INDIRECT(Hide!B2335),Hide!C2335,Hide!D2335,(INDIRECT(Hide!E2335)),Hide!F2335,Hide!G2335,Hide!H2335,Hide!I2335,Hide!J2335,Hide!K2335,Hide!L2335,Hide!M2335,Hide!N2335,Hide!O2335,Hide!P2335,Hide!Q2335,""),"")</f>
        <v/>
      </c>
    </row>
    <row r="2335" spans="1:1" x14ac:dyDescent="0.3">
      <c r="A2335" s="1" t="str">
        <f ca="1">IF(LEN(Hide!H2336) = 4,_xlfn.CONCAT(INDIRECT(Hide!A2336),INDIRECT(Hide!B2336),Hide!C2336,Hide!D2336,(INDIRECT(Hide!E2336)),Hide!F2336,Hide!G2336,Hide!H2336,Hide!I2336,Hide!J2336,Hide!K2336,Hide!L2336,Hide!M2336,Hide!N2336,Hide!O2336,Hide!P2336,Hide!Q2336,""),"")</f>
        <v/>
      </c>
    </row>
    <row r="2336" spans="1:1" x14ac:dyDescent="0.3">
      <c r="A2336" s="1" t="str">
        <f ca="1">IF(LEN(Hide!H2337) = 4,_xlfn.CONCAT(INDIRECT(Hide!A2337),INDIRECT(Hide!B2337),Hide!C2337,Hide!D2337,(INDIRECT(Hide!E2337)),Hide!F2337,Hide!G2337,Hide!H2337,Hide!I2337,Hide!J2337,Hide!K2337,Hide!L2337,Hide!M2337,Hide!N2337,Hide!O2337,Hide!P2337,Hide!Q2337,""),"")</f>
        <v/>
      </c>
    </row>
    <row r="2337" spans="1:1" x14ac:dyDescent="0.3">
      <c r="A2337" s="1" t="str">
        <f ca="1">IF(LEN(Hide!H2338) = 4,_xlfn.CONCAT(INDIRECT(Hide!A2338),INDIRECT(Hide!B2338),Hide!C2338,Hide!D2338,(INDIRECT(Hide!E2338)),Hide!F2338,Hide!G2338,Hide!H2338,Hide!I2338,Hide!J2338,Hide!K2338,Hide!L2338,Hide!M2338,Hide!N2338,Hide!O2338,Hide!P2338,Hide!Q2338,""),"")</f>
        <v/>
      </c>
    </row>
    <row r="2338" spans="1:1" x14ac:dyDescent="0.3">
      <c r="A2338" s="1" t="str">
        <f ca="1">IF(LEN(Hide!H2339) = 4,_xlfn.CONCAT(INDIRECT(Hide!A2339),INDIRECT(Hide!B2339),Hide!C2339,Hide!D2339,(INDIRECT(Hide!E2339)),Hide!F2339,Hide!G2339,Hide!H2339,Hide!I2339,Hide!J2339,Hide!K2339,Hide!L2339,Hide!M2339,Hide!N2339,Hide!O2339,Hide!P2339,Hide!Q2339,""),"")</f>
        <v/>
      </c>
    </row>
    <row r="2339" spans="1:1" x14ac:dyDescent="0.3">
      <c r="A2339" s="1" t="str">
        <f ca="1">IF(LEN(Hide!H2340) = 4,_xlfn.CONCAT(INDIRECT(Hide!A2340),INDIRECT(Hide!B2340),Hide!C2340,Hide!D2340,(INDIRECT(Hide!E2340)),Hide!F2340,Hide!G2340,Hide!H2340,Hide!I2340,Hide!J2340,Hide!K2340,Hide!L2340,Hide!M2340,Hide!N2340,Hide!O2340,Hide!P2340,Hide!Q2340,""),"")</f>
        <v/>
      </c>
    </row>
    <row r="2340" spans="1:1" x14ac:dyDescent="0.3">
      <c r="A2340" s="1" t="str">
        <f ca="1">IF(LEN(Hide!H2341) = 4,_xlfn.CONCAT(INDIRECT(Hide!A2341),INDIRECT(Hide!B2341),Hide!C2341,Hide!D2341,(INDIRECT(Hide!E2341)),Hide!F2341,Hide!G2341,Hide!H2341,Hide!I2341,Hide!J2341,Hide!K2341,Hide!L2341,Hide!M2341,Hide!N2341,Hide!O2341,Hide!P2341,Hide!Q2341,""),"")</f>
        <v/>
      </c>
    </row>
    <row r="2341" spans="1:1" x14ac:dyDescent="0.3">
      <c r="A2341" s="1" t="str">
        <f ca="1">IF(LEN(Hide!H2342) = 4,_xlfn.CONCAT(INDIRECT(Hide!A2342),INDIRECT(Hide!B2342),Hide!C2342,Hide!D2342,(INDIRECT(Hide!E2342)),Hide!F2342,Hide!G2342,Hide!H2342,Hide!I2342,Hide!J2342,Hide!K2342,Hide!L2342,Hide!M2342,Hide!N2342,Hide!O2342,Hide!P2342,Hide!Q2342,""),"")</f>
        <v/>
      </c>
    </row>
    <row r="2342" spans="1:1" x14ac:dyDescent="0.3">
      <c r="A2342" s="1" t="str">
        <f ca="1">IF(LEN(Hide!H2343) = 4,_xlfn.CONCAT(INDIRECT(Hide!A2343),INDIRECT(Hide!B2343),Hide!C2343,Hide!D2343,(INDIRECT(Hide!E2343)),Hide!F2343,Hide!G2343,Hide!H2343,Hide!I2343,Hide!J2343,Hide!K2343,Hide!L2343,Hide!M2343,Hide!N2343,Hide!O2343,Hide!P2343,Hide!Q2343,""),"")</f>
        <v/>
      </c>
    </row>
    <row r="2343" spans="1:1" x14ac:dyDescent="0.3">
      <c r="A2343" s="1" t="str">
        <f ca="1">IF(LEN(Hide!H2344) = 4,_xlfn.CONCAT(INDIRECT(Hide!A2344),INDIRECT(Hide!B2344),Hide!C2344,Hide!D2344,(INDIRECT(Hide!E2344)),Hide!F2344,Hide!G2344,Hide!H2344,Hide!I2344,Hide!J2344,Hide!K2344,Hide!L2344,Hide!M2344,Hide!N2344,Hide!O2344,Hide!P2344,Hide!Q2344,""),"")</f>
        <v/>
      </c>
    </row>
    <row r="2344" spans="1:1" x14ac:dyDescent="0.3">
      <c r="A2344" s="1" t="str">
        <f ca="1">IF(LEN(Hide!H2345) = 4,_xlfn.CONCAT(INDIRECT(Hide!A2345),INDIRECT(Hide!B2345),Hide!C2345,Hide!D2345,(INDIRECT(Hide!E2345)),Hide!F2345,Hide!G2345,Hide!H2345,Hide!I2345,Hide!J2345,Hide!K2345,Hide!L2345,Hide!M2345,Hide!N2345,Hide!O2345,Hide!P2345,Hide!Q2345,""),"")</f>
        <v/>
      </c>
    </row>
    <row r="2345" spans="1:1" x14ac:dyDescent="0.3">
      <c r="A2345" s="1" t="str">
        <f ca="1">IF(LEN(Hide!H2346) = 4,_xlfn.CONCAT(INDIRECT(Hide!A2346),INDIRECT(Hide!B2346),Hide!C2346,Hide!D2346,(INDIRECT(Hide!E2346)),Hide!F2346,Hide!G2346,Hide!H2346,Hide!I2346,Hide!J2346,Hide!K2346,Hide!L2346,Hide!M2346,Hide!N2346,Hide!O2346,Hide!P2346,Hide!Q2346,""),"")</f>
        <v/>
      </c>
    </row>
    <row r="2346" spans="1:1" x14ac:dyDescent="0.3">
      <c r="A2346" s="1" t="str">
        <f ca="1">IF(LEN(Hide!H2347) = 4,_xlfn.CONCAT(INDIRECT(Hide!A2347),INDIRECT(Hide!B2347),Hide!C2347,Hide!D2347,(INDIRECT(Hide!E2347)),Hide!F2347,Hide!G2347,Hide!H2347,Hide!I2347,Hide!J2347,Hide!K2347,Hide!L2347,Hide!M2347,Hide!N2347,Hide!O2347,Hide!P2347,Hide!Q2347,""),"")</f>
        <v/>
      </c>
    </row>
    <row r="2347" spans="1:1" x14ac:dyDescent="0.3">
      <c r="A2347" s="1" t="str">
        <f ca="1">IF(LEN(Hide!H2348) = 4,_xlfn.CONCAT(INDIRECT(Hide!A2348),INDIRECT(Hide!B2348),Hide!C2348,Hide!D2348,(INDIRECT(Hide!E2348)),Hide!F2348,Hide!G2348,Hide!H2348,Hide!I2348,Hide!J2348,Hide!K2348,Hide!L2348,Hide!M2348,Hide!N2348,Hide!O2348,Hide!P2348,Hide!Q2348,""),"")</f>
        <v/>
      </c>
    </row>
    <row r="2348" spans="1:1" x14ac:dyDescent="0.3">
      <c r="A2348" s="1" t="str">
        <f ca="1">IF(LEN(Hide!H2349) = 4,_xlfn.CONCAT(INDIRECT(Hide!A2349),INDIRECT(Hide!B2349),Hide!C2349,Hide!D2349,(INDIRECT(Hide!E2349)),Hide!F2349,Hide!G2349,Hide!H2349,Hide!I2349,Hide!J2349,Hide!K2349,Hide!L2349,Hide!M2349,Hide!N2349,Hide!O2349,Hide!P2349,Hide!Q2349,""),"")</f>
        <v/>
      </c>
    </row>
    <row r="2349" spans="1:1" x14ac:dyDescent="0.3">
      <c r="A2349" s="1" t="str">
        <f ca="1">IF(LEN(Hide!H2350) = 4,_xlfn.CONCAT(INDIRECT(Hide!A2350),INDIRECT(Hide!B2350),Hide!C2350,Hide!D2350,(INDIRECT(Hide!E2350)),Hide!F2350,Hide!G2350,Hide!H2350,Hide!I2350,Hide!J2350,Hide!K2350,Hide!L2350,Hide!M2350,Hide!N2350,Hide!O2350,Hide!P2350,Hide!Q2350,""),"")</f>
        <v/>
      </c>
    </row>
    <row r="2350" spans="1:1" x14ac:dyDescent="0.3">
      <c r="A2350" s="1" t="str">
        <f ca="1">IF(LEN(Hide!H2351) = 4,_xlfn.CONCAT(INDIRECT(Hide!A2351),INDIRECT(Hide!B2351),Hide!C2351,Hide!D2351,(INDIRECT(Hide!E2351)),Hide!F2351,Hide!G2351,Hide!H2351,Hide!I2351,Hide!J2351,Hide!K2351,Hide!L2351,Hide!M2351,Hide!N2351,Hide!O2351,Hide!P2351,Hide!Q2351,""),"")</f>
        <v/>
      </c>
    </row>
    <row r="2351" spans="1:1" x14ac:dyDescent="0.3">
      <c r="A2351" s="1" t="str">
        <f ca="1">IF(LEN(Hide!H2352) = 4,_xlfn.CONCAT(INDIRECT(Hide!A2352),INDIRECT(Hide!B2352),Hide!C2352,Hide!D2352,(INDIRECT(Hide!E2352)),Hide!F2352,Hide!G2352,Hide!H2352,Hide!I2352,Hide!J2352,Hide!K2352,Hide!L2352,Hide!M2352,Hide!N2352,Hide!O2352,Hide!P2352,Hide!Q2352,""),"")</f>
        <v/>
      </c>
    </row>
    <row r="2352" spans="1:1" x14ac:dyDescent="0.3">
      <c r="A2352" s="1" t="str">
        <f ca="1">IF(LEN(Hide!H2353) = 4,_xlfn.CONCAT(INDIRECT(Hide!A2353),INDIRECT(Hide!B2353),Hide!C2353,Hide!D2353,(INDIRECT(Hide!E2353)),Hide!F2353,Hide!G2353,Hide!H2353,Hide!I2353,Hide!J2353,Hide!K2353,Hide!L2353,Hide!M2353,Hide!N2353,Hide!O2353,Hide!P2353,Hide!Q2353,""),"")</f>
        <v/>
      </c>
    </row>
    <row r="2353" spans="1:1" x14ac:dyDescent="0.3">
      <c r="A2353" s="1" t="str">
        <f ca="1">IF(LEN(Hide!H2354) = 4,_xlfn.CONCAT(INDIRECT(Hide!A2354),INDIRECT(Hide!B2354),Hide!C2354,Hide!D2354,(INDIRECT(Hide!E2354)),Hide!F2354,Hide!G2354,Hide!H2354,Hide!I2354,Hide!J2354,Hide!K2354,Hide!L2354,Hide!M2354,Hide!N2354,Hide!O2354,Hide!P2354,Hide!Q2354,""),"")</f>
        <v/>
      </c>
    </row>
    <row r="2354" spans="1:1" x14ac:dyDescent="0.3">
      <c r="A2354" s="1" t="str">
        <f ca="1">IF(LEN(Hide!H2355) = 4,_xlfn.CONCAT(INDIRECT(Hide!A2355),INDIRECT(Hide!B2355),Hide!C2355,Hide!D2355,(INDIRECT(Hide!E2355)),Hide!F2355,Hide!G2355,Hide!H2355,Hide!I2355,Hide!J2355,Hide!K2355,Hide!L2355,Hide!M2355,Hide!N2355,Hide!O2355,Hide!P2355,Hide!Q2355,""),"")</f>
        <v/>
      </c>
    </row>
    <row r="2355" spans="1:1" x14ac:dyDescent="0.3">
      <c r="A2355" s="1" t="str">
        <f ca="1">IF(LEN(Hide!H2356) = 4,_xlfn.CONCAT(INDIRECT(Hide!A2356),INDIRECT(Hide!B2356),Hide!C2356,Hide!D2356,(INDIRECT(Hide!E2356)),Hide!F2356,Hide!G2356,Hide!H2356,Hide!I2356,Hide!J2356,Hide!K2356,Hide!L2356,Hide!M2356,Hide!N2356,Hide!O2356,Hide!P2356,Hide!Q2356,""),"")</f>
        <v/>
      </c>
    </row>
    <row r="2356" spans="1:1" x14ac:dyDescent="0.3">
      <c r="A2356" s="1" t="str">
        <f ca="1">IF(LEN(Hide!H2357) = 4,_xlfn.CONCAT(INDIRECT(Hide!A2357),INDIRECT(Hide!B2357),Hide!C2357,Hide!D2357,(INDIRECT(Hide!E2357)),Hide!F2357,Hide!G2357,Hide!H2357,Hide!I2357,Hide!J2357,Hide!K2357,Hide!L2357,Hide!M2357,Hide!N2357,Hide!O2357,Hide!P2357,Hide!Q2357,""),"")</f>
        <v/>
      </c>
    </row>
    <row r="2357" spans="1:1" x14ac:dyDescent="0.3">
      <c r="A2357" s="1" t="str">
        <f ca="1">IF(LEN(Hide!H2358) = 4,_xlfn.CONCAT(INDIRECT(Hide!A2358),INDIRECT(Hide!B2358),Hide!C2358,Hide!D2358,(INDIRECT(Hide!E2358)),Hide!F2358,Hide!G2358,Hide!H2358,Hide!I2358,Hide!J2358,Hide!K2358,Hide!L2358,Hide!M2358,Hide!N2358,Hide!O2358,Hide!P2358,Hide!Q2358,""),"")</f>
        <v/>
      </c>
    </row>
    <row r="2358" spans="1:1" x14ac:dyDescent="0.3">
      <c r="A2358" s="1" t="str">
        <f ca="1">IF(LEN(Hide!H2359) = 4,_xlfn.CONCAT(INDIRECT(Hide!A2359),INDIRECT(Hide!B2359),Hide!C2359,Hide!D2359,(INDIRECT(Hide!E2359)),Hide!F2359,Hide!G2359,Hide!H2359,Hide!I2359,Hide!J2359,Hide!K2359,Hide!L2359,Hide!M2359,Hide!N2359,Hide!O2359,Hide!P2359,Hide!Q2359,""),"")</f>
        <v/>
      </c>
    </row>
    <row r="2359" spans="1:1" x14ac:dyDescent="0.3">
      <c r="A2359" s="1" t="str">
        <f ca="1">IF(LEN(Hide!H2360) = 4,_xlfn.CONCAT(INDIRECT(Hide!A2360),INDIRECT(Hide!B2360),Hide!C2360,Hide!D2360,(INDIRECT(Hide!E2360)),Hide!F2360,Hide!G2360,Hide!H2360,Hide!I2360,Hide!J2360,Hide!K2360,Hide!L2360,Hide!M2360,Hide!N2360,Hide!O2360,Hide!P2360,Hide!Q2360,""),"")</f>
        <v/>
      </c>
    </row>
    <row r="2360" spans="1:1" x14ac:dyDescent="0.3">
      <c r="A2360" s="1" t="str">
        <f ca="1">IF(LEN(Hide!H2361) = 4,_xlfn.CONCAT(INDIRECT(Hide!A2361),INDIRECT(Hide!B2361),Hide!C2361,Hide!D2361,(INDIRECT(Hide!E2361)),Hide!F2361,Hide!G2361,Hide!H2361,Hide!I2361,Hide!J2361,Hide!K2361,Hide!L2361,Hide!M2361,Hide!N2361,Hide!O2361,Hide!P2361,Hide!Q2361,""),"")</f>
        <v/>
      </c>
    </row>
    <row r="2361" spans="1:1" x14ac:dyDescent="0.3">
      <c r="A2361" s="1" t="str">
        <f ca="1">IF(LEN(Hide!H2362) = 4,_xlfn.CONCAT(INDIRECT(Hide!A2362),INDIRECT(Hide!B2362),Hide!C2362,Hide!D2362,(INDIRECT(Hide!E2362)),Hide!F2362,Hide!G2362,Hide!H2362,Hide!I2362,Hide!J2362,Hide!K2362,Hide!L2362,Hide!M2362,Hide!N2362,Hide!O2362,Hide!P2362,Hide!Q2362,""),"")</f>
        <v/>
      </c>
    </row>
    <row r="2362" spans="1:1" x14ac:dyDescent="0.3">
      <c r="A2362" s="1" t="str">
        <f ca="1">IF(LEN(Hide!H2363) = 4,_xlfn.CONCAT(INDIRECT(Hide!A2363),INDIRECT(Hide!B2363),Hide!C2363,Hide!D2363,(INDIRECT(Hide!E2363)),Hide!F2363,Hide!G2363,Hide!H2363,Hide!I2363,Hide!J2363,Hide!K2363,Hide!L2363,Hide!M2363,Hide!N2363,Hide!O2363,Hide!P2363,Hide!Q2363,""),"")</f>
        <v/>
      </c>
    </row>
    <row r="2363" spans="1:1" x14ac:dyDescent="0.3">
      <c r="A2363" s="1" t="str">
        <f ca="1">IF(LEN(Hide!H2364) = 4,_xlfn.CONCAT(INDIRECT(Hide!A2364),INDIRECT(Hide!B2364),Hide!C2364,Hide!D2364,(INDIRECT(Hide!E2364)),Hide!F2364,Hide!G2364,Hide!H2364,Hide!I2364,Hide!J2364,Hide!K2364,Hide!L2364,Hide!M2364,Hide!N2364,Hide!O2364,Hide!P2364,Hide!Q2364,""),"")</f>
        <v/>
      </c>
    </row>
    <row r="2364" spans="1:1" x14ac:dyDescent="0.3">
      <c r="A2364" s="1" t="str">
        <f ca="1">IF(LEN(Hide!H2365) = 4,_xlfn.CONCAT(INDIRECT(Hide!A2365),INDIRECT(Hide!B2365),Hide!C2365,Hide!D2365,(INDIRECT(Hide!E2365)),Hide!F2365,Hide!G2365,Hide!H2365,Hide!I2365,Hide!J2365,Hide!K2365,Hide!L2365,Hide!M2365,Hide!N2365,Hide!O2365,Hide!P2365,Hide!Q2365,""),"")</f>
        <v/>
      </c>
    </row>
    <row r="2365" spans="1:1" x14ac:dyDescent="0.3">
      <c r="A2365" s="1" t="str">
        <f ca="1">IF(LEN(Hide!H2366) = 4,_xlfn.CONCAT(INDIRECT(Hide!A2366),INDIRECT(Hide!B2366),Hide!C2366,Hide!D2366,(INDIRECT(Hide!E2366)),Hide!F2366,Hide!G2366,Hide!H2366,Hide!I2366,Hide!J2366,Hide!K2366,Hide!L2366,Hide!M2366,Hide!N2366,Hide!O2366,Hide!P2366,Hide!Q2366,""),"")</f>
        <v/>
      </c>
    </row>
    <row r="2366" spans="1:1" x14ac:dyDescent="0.3">
      <c r="A2366" s="1" t="str">
        <f ca="1">IF(LEN(Hide!H2367) = 4,_xlfn.CONCAT(INDIRECT(Hide!A2367),INDIRECT(Hide!B2367),Hide!C2367,Hide!D2367,(INDIRECT(Hide!E2367)),Hide!F2367,Hide!G2367,Hide!H2367,Hide!I2367,Hide!J2367,Hide!K2367,Hide!L2367,Hide!M2367,Hide!N2367,Hide!O2367,Hide!P2367,Hide!Q2367,""),"")</f>
        <v/>
      </c>
    </row>
    <row r="2367" spans="1:1" x14ac:dyDescent="0.3">
      <c r="A2367" s="1" t="str">
        <f ca="1">IF(LEN(Hide!H2368) = 4,_xlfn.CONCAT(INDIRECT(Hide!A2368),INDIRECT(Hide!B2368),Hide!C2368,Hide!D2368,(INDIRECT(Hide!E2368)),Hide!F2368,Hide!G2368,Hide!H2368,Hide!I2368,Hide!J2368,Hide!K2368,Hide!L2368,Hide!M2368,Hide!N2368,Hide!O2368,Hide!P2368,Hide!Q2368,""),"")</f>
        <v/>
      </c>
    </row>
    <row r="2368" spans="1:1" x14ac:dyDescent="0.3">
      <c r="A2368" s="1" t="str">
        <f ca="1">IF(LEN(Hide!H2369) = 4,_xlfn.CONCAT(INDIRECT(Hide!A2369),INDIRECT(Hide!B2369),Hide!C2369,Hide!D2369,(INDIRECT(Hide!E2369)),Hide!F2369,Hide!G2369,Hide!H2369,Hide!I2369,Hide!J2369,Hide!K2369,Hide!L2369,Hide!M2369,Hide!N2369,Hide!O2369,Hide!P2369,Hide!Q2369,""),"")</f>
        <v/>
      </c>
    </row>
    <row r="2369" spans="1:1" x14ac:dyDescent="0.3">
      <c r="A2369" s="1" t="str">
        <f ca="1">IF(LEN(Hide!H2370) = 4,_xlfn.CONCAT(INDIRECT(Hide!A2370),INDIRECT(Hide!B2370),Hide!C2370,Hide!D2370,(INDIRECT(Hide!E2370)),Hide!F2370,Hide!G2370,Hide!H2370,Hide!I2370,Hide!J2370,Hide!K2370,Hide!L2370,Hide!M2370,Hide!N2370,Hide!O2370,Hide!P2370,Hide!Q2370,""),"")</f>
        <v/>
      </c>
    </row>
    <row r="2370" spans="1:1" x14ac:dyDescent="0.3">
      <c r="A2370" s="1" t="str">
        <f ca="1">IF(LEN(Hide!H2371) = 4,_xlfn.CONCAT(INDIRECT(Hide!A2371),INDIRECT(Hide!B2371),Hide!C2371,Hide!D2371,(INDIRECT(Hide!E2371)),Hide!F2371,Hide!G2371,Hide!H2371,Hide!I2371,Hide!J2371,Hide!K2371,Hide!L2371,Hide!M2371,Hide!N2371,Hide!O2371,Hide!P2371,Hide!Q2371,""),"")</f>
        <v/>
      </c>
    </row>
    <row r="2371" spans="1:1" x14ac:dyDescent="0.3">
      <c r="A2371" s="1" t="str">
        <f ca="1">IF(LEN(Hide!H2372) = 4,_xlfn.CONCAT(INDIRECT(Hide!A2372),INDIRECT(Hide!B2372),Hide!C2372,Hide!D2372,(INDIRECT(Hide!E2372)),Hide!F2372,Hide!G2372,Hide!H2372,Hide!I2372,Hide!J2372,Hide!K2372,Hide!L2372,Hide!M2372,Hide!N2372,Hide!O2372,Hide!P2372,Hide!Q2372,""),"")</f>
        <v/>
      </c>
    </row>
    <row r="2372" spans="1:1" x14ac:dyDescent="0.3">
      <c r="A2372" s="1" t="str">
        <f ca="1">IF(LEN(Hide!H2373) = 4,_xlfn.CONCAT(INDIRECT(Hide!A2373),INDIRECT(Hide!B2373),Hide!C2373,Hide!D2373,(INDIRECT(Hide!E2373)),Hide!F2373,Hide!G2373,Hide!H2373,Hide!I2373,Hide!J2373,Hide!K2373,Hide!L2373,Hide!M2373,Hide!N2373,Hide!O2373,Hide!P2373,Hide!Q2373,""),"")</f>
        <v/>
      </c>
    </row>
    <row r="2373" spans="1:1" x14ac:dyDescent="0.3">
      <c r="A2373" s="1" t="str">
        <f ca="1">IF(LEN(Hide!H2374) = 4,_xlfn.CONCAT(INDIRECT(Hide!A2374),INDIRECT(Hide!B2374),Hide!C2374,Hide!D2374,(INDIRECT(Hide!E2374)),Hide!F2374,Hide!G2374,Hide!H2374,Hide!I2374,Hide!J2374,Hide!K2374,Hide!L2374,Hide!M2374,Hide!N2374,Hide!O2374,Hide!P2374,Hide!Q2374,""),"")</f>
        <v/>
      </c>
    </row>
    <row r="2374" spans="1:1" x14ac:dyDescent="0.3">
      <c r="A2374" s="1" t="str">
        <f ca="1">IF(LEN(Hide!H2375) = 4,_xlfn.CONCAT(INDIRECT(Hide!A2375),INDIRECT(Hide!B2375),Hide!C2375,Hide!D2375,(INDIRECT(Hide!E2375)),Hide!F2375,Hide!G2375,Hide!H2375,Hide!I2375,Hide!J2375,Hide!K2375,Hide!L2375,Hide!M2375,Hide!N2375,Hide!O2375,Hide!P2375,Hide!Q2375,""),"")</f>
        <v/>
      </c>
    </row>
    <row r="2375" spans="1:1" x14ac:dyDescent="0.3">
      <c r="A2375" s="1" t="str">
        <f ca="1">IF(LEN(Hide!H2376) = 4,_xlfn.CONCAT(INDIRECT(Hide!A2376),INDIRECT(Hide!B2376),Hide!C2376,Hide!D2376,(INDIRECT(Hide!E2376)),Hide!F2376,Hide!G2376,Hide!H2376,Hide!I2376,Hide!J2376,Hide!K2376,Hide!L2376,Hide!M2376,Hide!N2376,Hide!O2376,Hide!P2376,Hide!Q2376,""),"")</f>
        <v/>
      </c>
    </row>
    <row r="2376" spans="1:1" x14ac:dyDescent="0.3">
      <c r="A2376" s="1" t="str">
        <f ca="1">IF(LEN(Hide!H2377) = 4,_xlfn.CONCAT(INDIRECT(Hide!A2377),INDIRECT(Hide!B2377),Hide!C2377,Hide!D2377,(INDIRECT(Hide!E2377)),Hide!F2377,Hide!G2377,Hide!H2377,Hide!I2377,Hide!J2377,Hide!K2377,Hide!L2377,Hide!M2377,Hide!N2377,Hide!O2377,Hide!P2377,Hide!Q2377,""),"")</f>
        <v/>
      </c>
    </row>
    <row r="2377" spans="1:1" x14ac:dyDescent="0.3">
      <c r="A2377" s="1" t="str">
        <f ca="1">IF(LEN(Hide!H2378) = 4,_xlfn.CONCAT(INDIRECT(Hide!A2378),INDIRECT(Hide!B2378),Hide!C2378,Hide!D2378,(INDIRECT(Hide!E2378)),Hide!F2378,Hide!G2378,Hide!H2378,Hide!I2378,Hide!J2378,Hide!K2378,Hide!L2378,Hide!M2378,Hide!N2378,Hide!O2378,Hide!P2378,Hide!Q2378,""),"")</f>
        <v/>
      </c>
    </row>
    <row r="2378" spans="1:1" x14ac:dyDescent="0.3">
      <c r="A2378" s="1" t="str">
        <f ca="1">IF(LEN(Hide!H2379) = 4,_xlfn.CONCAT(INDIRECT(Hide!A2379),INDIRECT(Hide!B2379),Hide!C2379,Hide!D2379,(INDIRECT(Hide!E2379)),Hide!F2379,Hide!G2379,Hide!H2379,Hide!I2379,Hide!J2379,Hide!K2379,Hide!L2379,Hide!M2379,Hide!N2379,Hide!O2379,Hide!P2379,Hide!Q2379,""),"")</f>
        <v/>
      </c>
    </row>
    <row r="2379" spans="1:1" x14ac:dyDescent="0.3">
      <c r="A2379" s="1" t="str">
        <f ca="1">IF(LEN(Hide!H2380) = 4,_xlfn.CONCAT(INDIRECT(Hide!A2380),INDIRECT(Hide!B2380),Hide!C2380,Hide!D2380,(INDIRECT(Hide!E2380)),Hide!F2380,Hide!G2380,Hide!H2380,Hide!I2380,Hide!J2380,Hide!K2380,Hide!L2380,Hide!M2380,Hide!N2380,Hide!O2380,Hide!P2380,Hide!Q2380,""),"")</f>
        <v/>
      </c>
    </row>
    <row r="2380" spans="1:1" x14ac:dyDescent="0.3">
      <c r="A2380" s="1" t="str">
        <f ca="1">IF(LEN(Hide!H2381) = 4,_xlfn.CONCAT(INDIRECT(Hide!A2381),INDIRECT(Hide!B2381),Hide!C2381,Hide!D2381,(INDIRECT(Hide!E2381)),Hide!F2381,Hide!G2381,Hide!H2381,Hide!I2381,Hide!J2381,Hide!K2381,Hide!L2381,Hide!M2381,Hide!N2381,Hide!O2381,Hide!P2381,Hide!Q2381,""),"")</f>
        <v/>
      </c>
    </row>
    <row r="2381" spans="1:1" x14ac:dyDescent="0.3">
      <c r="A2381" s="1" t="str">
        <f ca="1">IF(LEN(Hide!H2382) = 4,_xlfn.CONCAT(INDIRECT(Hide!A2382),INDIRECT(Hide!B2382),Hide!C2382,Hide!D2382,(INDIRECT(Hide!E2382)),Hide!F2382,Hide!G2382,Hide!H2382,Hide!I2382,Hide!J2382,Hide!K2382,Hide!L2382,Hide!M2382,Hide!N2382,Hide!O2382,Hide!P2382,Hide!Q2382,""),"")</f>
        <v/>
      </c>
    </row>
    <row r="2382" spans="1:1" x14ac:dyDescent="0.3">
      <c r="A2382" s="1" t="str">
        <f ca="1">IF(LEN(Hide!H2383) = 4,_xlfn.CONCAT(INDIRECT(Hide!A2383),INDIRECT(Hide!B2383),Hide!C2383,Hide!D2383,(INDIRECT(Hide!E2383)),Hide!F2383,Hide!G2383,Hide!H2383,Hide!I2383,Hide!J2383,Hide!K2383,Hide!L2383,Hide!M2383,Hide!N2383,Hide!O2383,Hide!P2383,Hide!Q2383,""),"")</f>
        <v/>
      </c>
    </row>
    <row r="2383" spans="1:1" x14ac:dyDescent="0.3">
      <c r="A2383" s="1" t="str">
        <f ca="1">IF(LEN(Hide!H2384) = 4,_xlfn.CONCAT(INDIRECT(Hide!A2384),INDIRECT(Hide!B2384),Hide!C2384,Hide!D2384,(INDIRECT(Hide!E2384)),Hide!F2384,Hide!G2384,Hide!H2384,Hide!I2384,Hide!J2384,Hide!K2384,Hide!L2384,Hide!M2384,Hide!N2384,Hide!O2384,Hide!P2384,Hide!Q2384,""),"")</f>
        <v/>
      </c>
    </row>
    <row r="2384" spans="1:1" x14ac:dyDescent="0.3">
      <c r="A2384" s="1" t="str">
        <f ca="1">IF(LEN(Hide!H2385) = 4,_xlfn.CONCAT(INDIRECT(Hide!A2385),INDIRECT(Hide!B2385),Hide!C2385,Hide!D2385,(INDIRECT(Hide!E2385)),Hide!F2385,Hide!G2385,Hide!H2385,Hide!I2385,Hide!J2385,Hide!K2385,Hide!L2385,Hide!M2385,Hide!N2385,Hide!O2385,Hide!P2385,Hide!Q2385,""),"")</f>
        <v/>
      </c>
    </row>
    <row r="2385" spans="1:1" x14ac:dyDescent="0.3">
      <c r="A2385" s="1" t="str">
        <f ca="1">IF(LEN(Hide!H2386) = 4,_xlfn.CONCAT(INDIRECT(Hide!A2386),INDIRECT(Hide!B2386),Hide!C2386,Hide!D2386,(INDIRECT(Hide!E2386)),Hide!F2386,Hide!G2386,Hide!H2386,Hide!I2386,Hide!J2386,Hide!K2386,Hide!L2386,Hide!M2386,Hide!N2386,Hide!O2386,Hide!P2386,Hide!Q2386,""),"")</f>
        <v/>
      </c>
    </row>
    <row r="2386" spans="1:1" x14ac:dyDescent="0.3">
      <c r="A2386" s="1" t="str">
        <f ca="1">IF(LEN(Hide!H2387) = 4,_xlfn.CONCAT(INDIRECT(Hide!A2387),INDIRECT(Hide!B2387),Hide!C2387,Hide!D2387,(INDIRECT(Hide!E2387)),Hide!F2387,Hide!G2387,Hide!H2387,Hide!I2387,Hide!J2387,Hide!K2387,Hide!L2387,Hide!M2387,Hide!N2387,Hide!O2387,Hide!P2387,Hide!Q2387,""),"")</f>
        <v/>
      </c>
    </row>
    <row r="2387" spans="1:1" x14ac:dyDescent="0.3">
      <c r="A2387" s="1" t="str">
        <f ca="1">IF(LEN(Hide!H2388) = 4,_xlfn.CONCAT(INDIRECT(Hide!A2388),INDIRECT(Hide!B2388),Hide!C2388,Hide!D2388,(INDIRECT(Hide!E2388)),Hide!F2388,Hide!G2388,Hide!H2388,Hide!I2388,Hide!J2388,Hide!K2388,Hide!L2388,Hide!M2388,Hide!N2388,Hide!O2388,Hide!P2388,Hide!Q2388,""),"")</f>
        <v/>
      </c>
    </row>
    <row r="2388" spans="1:1" x14ac:dyDescent="0.3">
      <c r="A2388" s="1" t="str">
        <f ca="1">IF(LEN(Hide!H2389) = 4,_xlfn.CONCAT(INDIRECT(Hide!A2389),INDIRECT(Hide!B2389),Hide!C2389,Hide!D2389,(INDIRECT(Hide!E2389)),Hide!F2389,Hide!G2389,Hide!H2389,Hide!I2389,Hide!J2389,Hide!K2389,Hide!L2389,Hide!M2389,Hide!N2389,Hide!O2389,Hide!P2389,Hide!Q2389,""),"")</f>
        <v/>
      </c>
    </row>
    <row r="2389" spans="1:1" x14ac:dyDescent="0.3">
      <c r="A2389" s="1" t="str">
        <f ca="1">IF(LEN(Hide!H2390) = 4,_xlfn.CONCAT(INDIRECT(Hide!A2390),INDIRECT(Hide!B2390),Hide!C2390,Hide!D2390,(INDIRECT(Hide!E2390)),Hide!F2390,Hide!G2390,Hide!H2390,Hide!I2390,Hide!J2390,Hide!K2390,Hide!L2390,Hide!M2390,Hide!N2390,Hide!O2390,Hide!P2390,Hide!Q2390,""),"")</f>
        <v/>
      </c>
    </row>
    <row r="2390" spans="1:1" x14ac:dyDescent="0.3">
      <c r="A2390" s="1" t="str">
        <f ca="1">IF(LEN(Hide!H2391) = 4,_xlfn.CONCAT(INDIRECT(Hide!A2391),INDIRECT(Hide!B2391),Hide!C2391,Hide!D2391,(INDIRECT(Hide!E2391)),Hide!F2391,Hide!G2391,Hide!H2391,Hide!I2391,Hide!J2391,Hide!K2391,Hide!L2391,Hide!M2391,Hide!N2391,Hide!O2391,Hide!P2391,Hide!Q2391,""),"")</f>
        <v/>
      </c>
    </row>
    <row r="2391" spans="1:1" x14ac:dyDescent="0.3">
      <c r="A2391" s="1" t="str">
        <f ca="1">IF(LEN(Hide!H2392) = 4,_xlfn.CONCAT(INDIRECT(Hide!A2392),INDIRECT(Hide!B2392),Hide!C2392,Hide!D2392,(INDIRECT(Hide!E2392)),Hide!F2392,Hide!G2392,Hide!H2392,Hide!I2392,Hide!J2392,Hide!K2392,Hide!L2392,Hide!M2392,Hide!N2392,Hide!O2392,Hide!P2392,Hide!Q2392,""),"")</f>
        <v/>
      </c>
    </row>
    <row r="2392" spans="1:1" x14ac:dyDescent="0.3">
      <c r="A2392" s="1" t="str">
        <f ca="1">IF(LEN(Hide!H2393) = 4,_xlfn.CONCAT(INDIRECT(Hide!A2393),INDIRECT(Hide!B2393),Hide!C2393,Hide!D2393,(INDIRECT(Hide!E2393)),Hide!F2393,Hide!G2393,Hide!H2393,Hide!I2393,Hide!J2393,Hide!K2393,Hide!L2393,Hide!M2393,Hide!N2393,Hide!O2393,Hide!P2393,Hide!Q2393,""),"")</f>
        <v/>
      </c>
    </row>
    <row r="2393" spans="1:1" x14ac:dyDescent="0.3">
      <c r="A2393" s="1" t="str">
        <f ca="1">IF(LEN(Hide!H2394) = 4,_xlfn.CONCAT(INDIRECT(Hide!A2394),INDIRECT(Hide!B2394),Hide!C2394,Hide!D2394,(INDIRECT(Hide!E2394)),Hide!F2394,Hide!G2394,Hide!H2394,Hide!I2394,Hide!J2394,Hide!K2394,Hide!L2394,Hide!M2394,Hide!N2394,Hide!O2394,Hide!P2394,Hide!Q2394,""),"")</f>
        <v/>
      </c>
    </row>
    <row r="2394" spans="1:1" x14ac:dyDescent="0.3">
      <c r="A2394" s="1" t="str">
        <f ca="1">IF(LEN(Hide!H2395) = 4,_xlfn.CONCAT(INDIRECT(Hide!A2395),INDIRECT(Hide!B2395),Hide!C2395,Hide!D2395,(INDIRECT(Hide!E2395)),Hide!F2395,Hide!G2395,Hide!H2395,Hide!I2395,Hide!J2395,Hide!K2395,Hide!L2395,Hide!M2395,Hide!N2395,Hide!O2395,Hide!P2395,Hide!Q2395,""),"")</f>
        <v/>
      </c>
    </row>
    <row r="2395" spans="1:1" x14ac:dyDescent="0.3">
      <c r="A2395" s="1" t="str">
        <f ca="1">IF(LEN(Hide!H2396) = 4,_xlfn.CONCAT(INDIRECT(Hide!A2396),INDIRECT(Hide!B2396),Hide!C2396,Hide!D2396,(INDIRECT(Hide!E2396)),Hide!F2396,Hide!G2396,Hide!H2396,Hide!I2396,Hide!J2396,Hide!K2396,Hide!L2396,Hide!M2396,Hide!N2396,Hide!O2396,Hide!P2396,Hide!Q2396,""),"")</f>
        <v/>
      </c>
    </row>
    <row r="2396" spans="1:1" x14ac:dyDescent="0.3">
      <c r="A2396" s="1" t="str">
        <f ca="1">IF(LEN(Hide!H2397) = 4,_xlfn.CONCAT(INDIRECT(Hide!A2397),INDIRECT(Hide!B2397),Hide!C2397,Hide!D2397,(INDIRECT(Hide!E2397)),Hide!F2397,Hide!G2397,Hide!H2397,Hide!I2397,Hide!J2397,Hide!K2397,Hide!L2397,Hide!M2397,Hide!N2397,Hide!O2397,Hide!P2397,Hide!Q2397,""),"")</f>
        <v/>
      </c>
    </row>
    <row r="2397" spans="1:1" x14ac:dyDescent="0.3">
      <c r="A2397" s="1" t="str">
        <f ca="1">IF(LEN(Hide!H2398) = 4,_xlfn.CONCAT(INDIRECT(Hide!A2398),INDIRECT(Hide!B2398),Hide!C2398,Hide!D2398,(INDIRECT(Hide!E2398)),Hide!F2398,Hide!G2398,Hide!H2398,Hide!I2398,Hide!J2398,Hide!K2398,Hide!L2398,Hide!M2398,Hide!N2398,Hide!O2398,Hide!P2398,Hide!Q2398,""),"")</f>
        <v/>
      </c>
    </row>
    <row r="2398" spans="1:1" x14ac:dyDescent="0.3">
      <c r="A2398" s="1" t="str">
        <f ca="1">IF(LEN(Hide!H2399) = 4,_xlfn.CONCAT(INDIRECT(Hide!A2399),INDIRECT(Hide!B2399),Hide!C2399,Hide!D2399,(INDIRECT(Hide!E2399)),Hide!F2399,Hide!G2399,Hide!H2399,Hide!I2399,Hide!J2399,Hide!K2399,Hide!L2399,Hide!M2399,Hide!N2399,Hide!O2399,Hide!P2399,Hide!Q2399,""),"")</f>
        <v/>
      </c>
    </row>
    <row r="2399" spans="1:1" x14ac:dyDescent="0.3">
      <c r="A2399" s="1" t="str">
        <f ca="1">IF(LEN(Hide!H2400) = 4,_xlfn.CONCAT(INDIRECT(Hide!A2400),INDIRECT(Hide!B2400),Hide!C2400,Hide!D2400,(INDIRECT(Hide!E2400)),Hide!F2400,Hide!G2400,Hide!H2400,Hide!I2400,Hide!J2400,Hide!K2400,Hide!L2400,Hide!M2400,Hide!N2400,Hide!O2400,Hide!P2400,Hide!Q2400,""),"")</f>
        <v/>
      </c>
    </row>
    <row r="2400" spans="1:1" x14ac:dyDescent="0.3">
      <c r="A2400" s="1" t="str">
        <f ca="1">IF(LEN(Hide!H2401) = 4,_xlfn.CONCAT(INDIRECT(Hide!A2401),INDIRECT(Hide!B2401),Hide!C2401,Hide!D2401,(INDIRECT(Hide!E2401)),Hide!F2401,Hide!G2401,Hide!H2401,Hide!I2401,Hide!J2401,Hide!K2401,Hide!L2401,Hide!M2401,Hide!N2401,Hide!O2401,Hide!P2401,Hide!Q2401,""),"")</f>
        <v/>
      </c>
    </row>
    <row r="2401" spans="1:1" x14ac:dyDescent="0.3">
      <c r="A2401" s="1" t="str">
        <f ca="1">IF(LEN(Hide!H2402) = 4,_xlfn.CONCAT(INDIRECT(Hide!A2402),INDIRECT(Hide!B2402),Hide!C2402,Hide!D2402,(INDIRECT(Hide!E2402)),Hide!F2402,Hide!G2402,Hide!H2402,Hide!I2402,Hide!J2402,Hide!K2402,Hide!L2402,Hide!M2402,Hide!N2402,Hide!O2402,Hide!P2402,Hide!Q2402,""),"")</f>
        <v/>
      </c>
    </row>
    <row r="2402" spans="1:1" x14ac:dyDescent="0.3">
      <c r="A2402" s="1" t="str">
        <f ca="1">IF(LEN(Hide!H2403) = 4,_xlfn.CONCAT(INDIRECT(Hide!A2403),INDIRECT(Hide!B2403),Hide!C2403,Hide!D2403,(INDIRECT(Hide!E2403)),Hide!F2403,Hide!G2403,Hide!H2403,Hide!I2403,Hide!J2403,Hide!K2403,Hide!L2403,Hide!M2403,Hide!N2403,Hide!O2403,Hide!P2403,Hide!Q2403,""),"")</f>
        <v/>
      </c>
    </row>
    <row r="2403" spans="1:1" x14ac:dyDescent="0.3">
      <c r="A2403" s="1" t="str">
        <f ca="1">IF(LEN(Hide!H2404) = 4,_xlfn.CONCAT(INDIRECT(Hide!A2404),INDIRECT(Hide!B2404),Hide!C2404,Hide!D2404,(INDIRECT(Hide!E2404)),Hide!F2404,Hide!G2404,Hide!H2404,Hide!I2404,Hide!J2404,Hide!K2404,Hide!L2404,Hide!M2404,Hide!N2404,Hide!O2404,Hide!P2404,Hide!Q2404,""),"")</f>
        <v/>
      </c>
    </row>
    <row r="2404" spans="1:1" x14ac:dyDescent="0.3">
      <c r="A2404" s="1" t="str">
        <f ca="1">IF(LEN(Hide!H2405) = 4,_xlfn.CONCAT(INDIRECT(Hide!A2405),INDIRECT(Hide!B2405),Hide!C2405,Hide!D2405,(INDIRECT(Hide!E2405)),Hide!F2405,Hide!G2405,Hide!H2405,Hide!I2405,Hide!J2405,Hide!K2405,Hide!L2405,Hide!M2405,Hide!N2405,Hide!O2405,Hide!P2405,Hide!Q2405,""),"")</f>
        <v/>
      </c>
    </row>
    <row r="2405" spans="1:1" x14ac:dyDescent="0.3">
      <c r="A2405" s="1" t="str">
        <f ca="1">IF(LEN(Hide!H2406) = 4,_xlfn.CONCAT(INDIRECT(Hide!A2406),INDIRECT(Hide!B2406),Hide!C2406,Hide!D2406,(INDIRECT(Hide!E2406)),Hide!F2406,Hide!G2406,Hide!H2406,Hide!I2406,Hide!J2406,Hide!K2406,Hide!L2406,Hide!M2406,Hide!N2406,Hide!O2406,Hide!P2406,Hide!Q2406,""),"")</f>
        <v/>
      </c>
    </row>
    <row r="2406" spans="1:1" x14ac:dyDescent="0.3">
      <c r="A2406" s="1" t="str">
        <f ca="1">IF(LEN(Hide!H2407) = 4,_xlfn.CONCAT(INDIRECT(Hide!A2407),INDIRECT(Hide!B2407),Hide!C2407,Hide!D2407,(INDIRECT(Hide!E2407)),Hide!F2407,Hide!G2407,Hide!H2407,Hide!I2407,Hide!J2407,Hide!K2407,Hide!L2407,Hide!M2407,Hide!N2407,Hide!O2407,Hide!P2407,Hide!Q2407,""),"")</f>
        <v/>
      </c>
    </row>
    <row r="2407" spans="1:1" x14ac:dyDescent="0.3">
      <c r="A2407" s="1" t="str">
        <f ca="1">IF(LEN(Hide!H2408) = 4,_xlfn.CONCAT(INDIRECT(Hide!A2408),INDIRECT(Hide!B2408),Hide!C2408,Hide!D2408,(INDIRECT(Hide!E2408)),Hide!F2408,Hide!G2408,Hide!H2408,Hide!I2408,Hide!J2408,Hide!K2408,Hide!L2408,Hide!M2408,Hide!N2408,Hide!O2408,Hide!P2408,Hide!Q2408,""),"")</f>
        <v/>
      </c>
    </row>
    <row r="2408" spans="1:1" x14ac:dyDescent="0.3">
      <c r="A2408" s="1" t="str">
        <f ca="1">IF(LEN(Hide!H2409) = 4,_xlfn.CONCAT(INDIRECT(Hide!A2409),INDIRECT(Hide!B2409),Hide!C2409,Hide!D2409,(INDIRECT(Hide!E2409)),Hide!F2409,Hide!G2409,Hide!H2409,Hide!I2409,Hide!J2409,Hide!K2409,Hide!L2409,Hide!M2409,Hide!N2409,Hide!O2409,Hide!P2409,Hide!Q2409,""),"")</f>
        <v/>
      </c>
    </row>
    <row r="2409" spans="1:1" x14ac:dyDescent="0.3">
      <c r="A2409" s="1" t="str">
        <f ca="1">IF(LEN(Hide!H2410) = 4,_xlfn.CONCAT(INDIRECT(Hide!A2410),INDIRECT(Hide!B2410),Hide!C2410,Hide!D2410,(INDIRECT(Hide!E2410)),Hide!F2410,Hide!G2410,Hide!H2410,Hide!I2410,Hide!J2410,Hide!K2410,Hide!L2410,Hide!M2410,Hide!N2410,Hide!O2410,Hide!P2410,Hide!Q2410,""),"")</f>
        <v/>
      </c>
    </row>
    <row r="2410" spans="1:1" x14ac:dyDescent="0.3">
      <c r="A2410" s="1" t="str">
        <f ca="1">IF(LEN(Hide!H2411) = 4,_xlfn.CONCAT(INDIRECT(Hide!A2411),INDIRECT(Hide!B2411),Hide!C2411,Hide!D2411,(INDIRECT(Hide!E2411)),Hide!F2411,Hide!G2411,Hide!H2411,Hide!I2411,Hide!J2411,Hide!K2411,Hide!L2411,Hide!M2411,Hide!N2411,Hide!O2411,Hide!P2411,Hide!Q2411,""),"")</f>
        <v/>
      </c>
    </row>
    <row r="2411" spans="1:1" x14ac:dyDescent="0.3">
      <c r="A2411" s="1" t="str">
        <f ca="1">IF(LEN(Hide!H2412) = 4,_xlfn.CONCAT(INDIRECT(Hide!A2412),INDIRECT(Hide!B2412),Hide!C2412,Hide!D2412,(INDIRECT(Hide!E2412)),Hide!F2412,Hide!G2412,Hide!H2412,Hide!I2412,Hide!J2412,Hide!K2412,Hide!L2412,Hide!M2412,Hide!N2412,Hide!O2412,Hide!P2412,Hide!Q2412,""),"")</f>
        <v/>
      </c>
    </row>
    <row r="2412" spans="1:1" x14ac:dyDescent="0.3">
      <c r="A2412" s="1" t="str">
        <f ca="1">IF(LEN(Hide!H2413) = 4,_xlfn.CONCAT(INDIRECT(Hide!A2413),INDIRECT(Hide!B2413),Hide!C2413,Hide!D2413,(INDIRECT(Hide!E2413)),Hide!F2413,Hide!G2413,Hide!H2413,Hide!I2413,Hide!J2413,Hide!K2413,Hide!L2413,Hide!M2413,Hide!N2413,Hide!O2413,Hide!P2413,Hide!Q2413,""),"")</f>
        <v/>
      </c>
    </row>
    <row r="2413" spans="1:1" x14ac:dyDescent="0.3">
      <c r="A2413" s="1" t="str">
        <f ca="1">IF(LEN(Hide!H2414) = 4,_xlfn.CONCAT(INDIRECT(Hide!A2414),INDIRECT(Hide!B2414),Hide!C2414,Hide!D2414,(INDIRECT(Hide!E2414)),Hide!F2414,Hide!G2414,Hide!H2414,Hide!I2414,Hide!J2414,Hide!K2414,Hide!L2414,Hide!M2414,Hide!N2414,Hide!O2414,Hide!P2414,Hide!Q2414,""),"")</f>
        <v/>
      </c>
    </row>
    <row r="2414" spans="1:1" x14ac:dyDescent="0.3">
      <c r="A2414" s="1" t="str">
        <f ca="1">IF(LEN(Hide!H2415) = 4,_xlfn.CONCAT(INDIRECT(Hide!A2415),INDIRECT(Hide!B2415),Hide!C2415,Hide!D2415,(INDIRECT(Hide!E2415)),Hide!F2415,Hide!G2415,Hide!H2415,Hide!I2415,Hide!J2415,Hide!K2415,Hide!L2415,Hide!M2415,Hide!N2415,Hide!O2415,Hide!P2415,Hide!Q2415,""),"")</f>
        <v/>
      </c>
    </row>
    <row r="2415" spans="1:1" x14ac:dyDescent="0.3">
      <c r="A2415" s="1" t="str">
        <f ca="1">IF(LEN(Hide!H2416) = 4,_xlfn.CONCAT(INDIRECT(Hide!A2416),INDIRECT(Hide!B2416),Hide!C2416,Hide!D2416,(INDIRECT(Hide!E2416)),Hide!F2416,Hide!G2416,Hide!H2416,Hide!I2416,Hide!J2416,Hide!K2416,Hide!L2416,Hide!M2416,Hide!N2416,Hide!O2416,Hide!P2416,Hide!Q2416,""),"")</f>
        <v/>
      </c>
    </row>
    <row r="2416" spans="1:1" x14ac:dyDescent="0.3">
      <c r="A2416" s="1" t="str">
        <f ca="1">IF(LEN(Hide!H2417) = 4,_xlfn.CONCAT(INDIRECT(Hide!A2417),INDIRECT(Hide!B2417),Hide!C2417,Hide!D2417,(INDIRECT(Hide!E2417)),Hide!F2417,Hide!G2417,Hide!H2417,Hide!I2417,Hide!J2417,Hide!K2417,Hide!L2417,Hide!M2417,Hide!N2417,Hide!O2417,Hide!P2417,Hide!Q2417,""),"")</f>
        <v/>
      </c>
    </row>
    <row r="2417" spans="1:1" x14ac:dyDescent="0.3">
      <c r="A2417" s="1" t="str">
        <f ca="1">IF(LEN(Hide!H2418) = 4,_xlfn.CONCAT(INDIRECT(Hide!A2418),INDIRECT(Hide!B2418),Hide!C2418,Hide!D2418,(INDIRECT(Hide!E2418)),Hide!F2418,Hide!G2418,Hide!H2418,Hide!I2418,Hide!J2418,Hide!K2418,Hide!L2418,Hide!M2418,Hide!N2418,Hide!O2418,Hide!P2418,Hide!Q2418,""),"")</f>
        <v/>
      </c>
    </row>
    <row r="2418" spans="1:1" x14ac:dyDescent="0.3">
      <c r="A2418" s="1" t="str">
        <f ca="1">IF(LEN(Hide!H2419) = 4,_xlfn.CONCAT(INDIRECT(Hide!A2419),INDIRECT(Hide!B2419),Hide!C2419,Hide!D2419,(INDIRECT(Hide!E2419)),Hide!F2419,Hide!G2419,Hide!H2419,Hide!I2419,Hide!J2419,Hide!K2419,Hide!L2419,Hide!M2419,Hide!N2419,Hide!O2419,Hide!P2419,Hide!Q2419,""),"")</f>
        <v/>
      </c>
    </row>
    <row r="2419" spans="1:1" x14ac:dyDescent="0.3">
      <c r="A2419" s="1" t="str">
        <f ca="1">IF(LEN(Hide!H2420) = 4,_xlfn.CONCAT(INDIRECT(Hide!A2420),INDIRECT(Hide!B2420),Hide!C2420,Hide!D2420,(INDIRECT(Hide!E2420)),Hide!F2420,Hide!G2420,Hide!H2420,Hide!I2420,Hide!J2420,Hide!K2420,Hide!L2420,Hide!M2420,Hide!N2420,Hide!O2420,Hide!P2420,Hide!Q2420,""),"")</f>
        <v/>
      </c>
    </row>
    <row r="2420" spans="1:1" x14ac:dyDescent="0.3">
      <c r="A2420" s="1" t="str">
        <f ca="1">IF(LEN(Hide!H2421) = 4,_xlfn.CONCAT(INDIRECT(Hide!A2421),INDIRECT(Hide!B2421),Hide!C2421,Hide!D2421,(INDIRECT(Hide!E2421)),Hide!F2421,Hide!G2421,Hide!H2421,Hide!I2421,Hide!J2421,Hide!K2421,Hide!L2421,Hide!M2421,Hide!N2421,Hide!O2421,Hide!P2421,Hide!Q2421,""),"")</f>
        <v/>
      </c>
    </row>
    <row r="2421" spans="1:1" x14ac:dyDescent="0.3">
      <c r="A2421" s="1" t="str">
        <f ca="1">IF(LEN(Hide!H2422) = 4,_xlfn.CONCAT(INDIRECT(Hide!A2422),INDIRECT(Hide!B2422),Hide!C2422,Hide!D2422,(INDIRECT(Hide!E2422)),Hide!F2422,Hide!G2422,Hide!H2422,Hide!I2422,Hide!J2422,Hide!K2422,Hide!L2422,Hide!M2422,Hide!N2422,Hide!O2422,Hide!P2422,Hide!Q2422,""),"")</f>
        <v/>
      </c>
    </row>
    <row r="2422" spans="1:1" x14ac:dyDescent="0.3">
      <c r="A2422" s="1" t="str">
        <f ca="1">IF(LEN(Hide!H2423) = 4,_xlfn.CONCAT(INDIRECT(Hide!A2423),INDIRECT(Hide!B2423),Hide!C2423,Hide!D2423,(INDIRECT(Hide!E2423)),Hide!F2423,Hide!G2423,Hide!H2423,Hide!I2423,Hide!J2423,Hide!K2423,Hide!L2423,Hide!M2423,Hide!N2423,Hide!O2423,Hide!P2423,Hide!Q2423,""),"")</f>
        <v/>
      </c>
    </row>
    <row r="2423" spans="1:1" x14ac:dyDescent="0.3">
      <c r="A2423" s="1" t="str">
        <f ca="1">IF(LEN(Hide!H2424) = 4,_xlfn.CONCAT(INDIRECT(Hide!A2424),INDIRECT(Hide!B2424),Hide!C2424,Hide!D2424,(INDIRECT(Hide!E2424)),Hide!F2424,Hide!G2424,Hide!H2424,Hide!I2424,Hide!J2424,Hide!K2424,Hide!L2424,Hide!M2424,Hide!N2424,Hide!O2424,Hide!P2424,Hide!Q2424,""),"")</f>
        <v/>
      </c>
    </row>
    <row r="2424" spans="1:1" x14ac:dyDescent="0.3">
      <c r="A2424" s="1" t="str">
        <f ca="1">IF(LEN(Hide!H2425) = 4,_xlfn.CONCAT(INDIRECT(Hide!A2425),INDIRECT(Hide!B2425),Hide!C2425,Hide!D2425,(INDIRECT(Hide!E2425)),Hide!F2425,Hide!G2425,Hide!H2425,Hide!I2425,Hide!J2425,Hide!K2425,Hide!L2425,Hide!M2425,Hide!N2425,Hide!O2425,Hide!P2425,Hide!Q2425,""),"")</f>
        <v/>
      </c>
    </row>
    <row r="2425" spans="1:1" x14ac:dyDescent="0.3">
      <c r="A2425" s="1" t="str">
        <f ca="1">IF(LEN(Hide!H2426) = 4,_xlfn.CONCAT(INDIRECT(Hide!A2426),INDIRECT(Hide!B2426),Hide!C2426,Hide!D2426,(INDIRECT(Hide!E2426)),Hide!F2426,Hide!G2426,Hide!H2426,Hide!I2426,Hide!J2426,Hide!K2426,Hide!L2426,Hide!M2426,Hide!N2426,Hide!O2426,Hide!P2426,Hide!Q2426,""),"")</f>
        <v/>
      </c>
    </row>
    <row r="2426" spans="1:1" x14ac:dyDescent="0.3">
      <c r="A2426" s="1" t="str">
        <f ca="1">IF(LEN(Hide!H2427) = 4,_xlfn.CONCAT(INDIRECT(Hide!A2427),INDIRECT(Hide!B2427),Hide!C2427,Hide!D2427,(INDIRECT(Hide!E2427)),Hide!F2427,Hide!G2427,Hide!H2427,Hide!I2427,Hide!J2427,Hide!K2427,Hide!L2427,Hide!M2427,Hide!N2427,Hide!O2427,Hide!P2427,Hide!Q2427,""),"")</f>
        <v/>
      </c>
    </row>
    <row r="2427" spans="1:1" x14ac:dyDescent="0.3">
      <c r="A2427" s="1" t="str">
        <f ca="1">IF(LEN(Hide!H2428) = 4,_xlfn.CONCAT(INDIRECT(Hide!A2428),INDIRECT(Hide!B2428),Hide!C2428,Hide!D2428,(INDIRECT(Hide!E2428)),Hide!F2428,Hide!G2428,Hide!H2428,Hide!I2428,Hide!J2428,Hide!K2428,Hide!L2428,Hide!M2428,Hide!N2428,Hide!O2428,Hide!P2428,Hide!Q2428,""),"")</f>
        <v/>
      </c>
    </row>
    <row r="2428" spans="1:1" x14ac:dyDescent="0.3">
      <c r="A2428" s="1" t="str">
        <f ca="1">IF(LEN(Hide!H2429) = 4,_xlfn.CONCAT(INDIRECT(Hide!A2429),INDIRECT(Hide!B2429),Hide!C2429,Hide!D2429,(INDIRECT(Hide!E2429)),Hide!F2429,Hide!G2429,Hide!H2429,Hide!I2429,Hide!J2429,Hide!K2429,Hide!L2429,Hide!M2429,Hide!N2429,Hide!O2429,Hide!P2429,Hide!Q2429,""),"")</f>
        <v/>
      </c>
    </row>
    <row r="2429" spans="1:1" x14ac:dyDescent="0.3">
      <c r="A2429" s="1" t="str">
        <f ca="1">IF(LEN(Hide!H2430) = 4,_xlfn.CONCAT(INDIRECT(Hide!A2430),INDIRECT(Hide!B2430),Hide!C2430,Hide!D2430,(INDIRECT(Hide!E2430)),Hide!F2430,Hide!G2430,Hide!H2430,Hide!I2430,Hide!J2430,Hide!K2430,Hide!L2430,Hide!M2430,Hide!N2430,Hide!O2430,Hide!P2430,Hide!Q2430,""),"")</f>
        <v/>
      </c>
    </row>
    <row r="2430" spans="1:1" x14ac:dyDescent="0.3">
      <c r="A2430" s="1" t="str">
        <f ca="1">IF(LEN(Hide!H2431) = 4,_xlfn.CONCAT(INDIRECT(Hide!A2431),INDIRECT(Hide!B2431),Hide!C2431,Hide!D2431,(INDIRECT(Hide!E2431)),Hide!F2431,Hide!G2431,Hide!H2431,Hide!I2431,Hide!J2431,Hide!K2431,Hide!L2431,Hide!M2431,Hide!N2431,Hide!O2431,Hide!P2431,Hide!Q2431,""),"")</f>
        <v/>
      </c>
    </row>
    <row r="2431" spans="1:1" x14ac:dyDescent="0.3">
      <c r="A2431" s="1" t="str">
        <f ca="1">IF(LEN(Hide!H2432) = 4,_xlfn.CONCAT(INDIRECT(Hide!A2432),INDIRECT(Hide!B2432),Hide!C2432,Hide!D2432,(INDIRECT(Hide!E2432)),Hide!F2432,Hide!G2432,Hide!H2432,Hide!I2432,Hide!J2432,Hide!K2432,Hide!L2432,Hide!M2432,Hide!N2432,Hide!O2432,Hide!P2432,Hide!Q2432,""),"")</f>
        <v/>
      </c>
    </row>
    <row r="2432" spans="1:1" x14ac:dyDescent="0.3">
      <c r="A2432" s="1" t="str">
        <f ca="1">IF(LEN(Hide!H2433) = 4,_xlfn.CONCAT(INDIRECT(Hide!A2433),INDIRECT(Hide!B2433),Hide!C2433,Hide!D2433,(INDIRECT(Hide!E2433)),Hide!F2433,Hide!G2433,Hide!H2433,Hide!I2433,Hide!J2433,Hide!K2433,Hide!L2433,Hide!M2433,Hide!N2433,Hide!O2433,Hide!P2433,Hide!Q2433,""),"")</f>
        <v/>
      </c>
    </row>
    <row r="2433" spans="1:1" x14ac:dyDescent="0.3">
      <c r="A2433" s="1" t="str">
        <f ca="1">IF(LEN(Hide!H2434) = 4,_xlfn.CONCAT(INDIRECT(Hide!A2434),INDIRECT(Hide!B2434),Hide!C2434,Hide!D2434,(INDIRECT(Hide!E2434)),Hide!F2434,Hide!G2434,Hide!H2434,Hide!I2434,Hide!J2434,Hide!K2434,Hide!L2434,Hide!M2434,Hide!N2434,Hide!O2434,Hide!P2434,Hide!Q2434,""),"")</f>
        <v/>
      </c>
    </row>
    <row r="2434" spans="1:1" x14ac:dyDescent="0.3">
      <c r="A2434" s="1" t="str">
        <f ca="1">IF(LEN(Hide!H2435) = 4,_xlfn.CONCAT(INDIRECT(Hide!A2435),INDIRECT(Hide!B2435),Hide!C2435,Hide!D2435,(INDIRECT(Hide!E2435)),Hide!F2435,Hide!G2435,Hide!H2435,Hide!I2435,Hide!J2435,Hide!K2435,Hide!L2435,Hide!M2435,Hide!N2435,Hide!O2435,Hide!P2435,Hide!Q2435,""),"")</f>
        <v/>
      </c>
    </row>
    <row r="2435" spans="1:1" x14ac:dyDescent="0.3">
      <c r="A2435" s="1" t="str">
        <f ca="1">IF(LEN(Hide!H2436) = 4,_xlfn.CONCAT(INDIRECT(Hide!A2436),INDIRECT(Hide!B2436),Hide!C2436,Hide!D2436,(INDIRECT(Hide!E2436)),Hide!F2436,Hide!G2436,Hide!H2436,Hide!I2436,Hide!J2436,Hide!K2436,Hide!L2436,Hide!M2436,Hide!N2436,Hide!O2436,Hide!P2436,Hide!Q2436,""),"")</f>
        <v/>
      </c>
    </row>
    <row r="2436" spans="1:1" x14ac:dyDescent="0.3">
      <c r="A2436" s="1" t="str">
        <f ca="1">IF(LEN(Hide!H2437) = 4,_xlfn.CONCAT(INDIRECT(Hide!A2437),INDIRECT(Hide!B2437),Hide!C2437,Hide!D2437,(INDIRECT(Hide!E2437)),Hide!F2437,Hide!G2437,Hide!H2437,Hide!I2437,Hide!J2437,Hide!K2437,Hide!L2437,Hide!M2437,Hide!N2437,Hide!O2437,Hide!P2437,Hide!Q2437,""),"")</f>
        <v/>
      </c>
    </row>
    <row r="2437" spans="1:1" x14ac:dyDescent="0.3">
      <c r="A2437" s="1" t="str">
        <f ca="1">IF(LEN(Hide!H2438) = 4,_xlfn.CONCAT(INDIRECT(Hide!A2438),INDIRECT(Hide!B2438),Hide!C2438,Hide!D2438,(INDIRECT(Hide!E2438)),Hide!F2438,Hide!G2438,Hide!H2438,Hide!I2438,Hide!J2438,Hide!K2438,Hide!L2438,Hide!M2438,Hide!N2438,Hide!O2438,Hide!P2438,Hide!Q2438,""),"")</f>
        <v/>
      </c>
    </row>
    <row r="2438" spans="1:1" x14ac:dyDescent="0.3">
      <c r="A2438" s="1" t="str">
        <f ca="1">IF(LEN(Hide!H2439) = 4,_xlfn.CONCAT(INDIRECT(Hide!A2439),INDIRECT(Hide!B2439),Hide!C2439,Hide!D2439,(INDIRECT(Hide!E2439)),Hide!F2439,Hide!G2439,Hide!H2439,Hide!I2439,Hide!J2439,Hide!K2439,Hide!L2439,Hide!M2439,Hide!N2439,Hide!O2439,Hide!P2439,Hide!Q2439,""),"")</f>
        <v/>
      </c>
    </row>
    <row r="2439" spans="1:1" x14ac:dyDescent="0.3">
      <c r="A2439" s="1" t="str">
        <f ca="1">IF(LEN(Hide!H2440) = 4,_xlfn.CONCAT(INDIRECT(Hide!A2440),INDIRECT(Hide!B2440),Hide!C2440,Hide!D2440,(INDIRECT(Hide!E2440)),Hide!F2440,Hide!G2440,Hide!H2440,Hide!I2440,Hide!J2440,Hide!K2440,Hide!L2440,Hide!M2440,Hide!N2440,Hide!O2440,Hide!P2440,Hide!Q2440,""),"")</f>
        <v/>
      </c>
    </row>
    <row r="2440" spans="1:1" x14ac:dyDescent="0.3">
      <c r="A2440" s="1" t="str">
        <f ca="1">IF(LEN(Hide!H2441) = 4,_xlfn.CONCAT(INDIRECT(Hide!A2441),INDIRECT(Hide!B2441),Hide!C2441,Hide!D2441,(INDIRECT(Hide!E2441)),Hide!F2441,Hide!G2441,Hide!H2441,Hide!I2441,Hide!J2441,Hide!K2441,Hide!L2441,Hide!M2441,Hide!N2441,Hide!O2441,Hide!P2441,Hide!Q2441,""),"")</f>
        <v/>
      </c>
    </row>
    <row r="2441" spans="1:1" x14ac:dyDescent="0.3">
      <c r="A2441" s="1" t="str">
        <f ca="1">IF(LEN(Hide!H2442) = 4,_xlfn.CONCAT(INDIRECT(Hide!A2442),INDIRECT(Hide!B2442),Hide!C2442,Hide!D2442,(INDIRECT(Hide!E2442)),Hide!F2442,Hide!G2442,Hide!H2442,Hide!I2442,Hide!J2442,Hide!K2442,Hide!L2442,Hide!M2442,Hide!N2442,Hide!O2442,Hide!P2442,Hide!Q2442,""),"")</f>
        <v/>
      </c>
    </row>
    <row r="2442" spans="1:1" x14ac:dyDescent="0.3">
      <c r="A2442" s="1" t="str">
        <f ca="1">IF(LEN(Hide!H2443) = 4,_xlfn.CONCAT(INDIRECT(Hide!A2443),INDIRECT(Hide!B2443),Hide!C2443,Hide!D2443,(INDIRECT(Hide!E2443)),Hide!F2443,Hide!G2443,Hide!H2443,Hide!I2443,Hide!J2443,Hide!K2443,Hide!L2443,Hide!M2443,Hide!N2443,Hide!O2443,Hide!P2443,Hide!Q2443,""),"")</f>
        <v/>
      </c>
    </row>
    <row r="2443" spans="1:1" x14ac:dyDescent="0.3">
      <c r="A2443" s="1" t="str">
        <f ca="1">IF(LEN(Hide!H2444) = 4,_xlfn.CONCAT(INDIRECT(Hide!A2444),INDIRECT(Hide!B2444),Hide!C2444,Hide!D2444,(INDIRECT(Hide!E2444)),Hide!F2444,Hide!G2444,Hide!H2444,Hide!I2444,Hide!J2444,Hide!K2444,Hide!L2444,Hide!M2444,Hide!N2444,Hide!O2444,Hide!P2444,Hide!Q2444,""),"")</f>
        <v/>
      </c>
    </row>
    <row r="2444" spans="1:1" x14ac:dyDescent="0.3">
      <c r="A2444" s="1" t="str">
        <f ca="1">IF(LEN(Hide!H2445) = 4,_xlfn.CONCAT(INDIRECT(Hide!A2445),INDIRECT(Hide!B2445),Hide!C2445,Hide!D2445,(INDIRECT(Hide!E2445)),Hide!F2445,Hide!G2445,Hide!H2445,Hide!I2445,Hide!J2445,Hide!K2445,Hide!L2445,Hide!M2445,Hide!N2445,Hide!O2445,Hide!P2445,Hide!Q2445,""),"")</f>
        <v/>
      </c>
    </row>
    <row r="2445" spans="1:1" x14ac:dyDescent="0.3">
      <c r="A2445" s="1" t="str">
        <f ca="1">IF(LEN(Hide!H2446) = 4,_xlfn.CONCAT(INDIRECT(Hide!A2446),INDIRECT(Hide!B2446),Hide!C2446,Hide!D2446,(INDIRECT(Hide!E2446)),Hide!F2446,Hide!G2446,Hide!H2446,Hide!I2446,Hide!J2446,Hide!K2446,Hide!L2446,Hide!M2446,Hide!N2446,Hide!O2446,Hide!P2446,Hide!Q2446,""),"")</f>
        <v/>
      </c>
    </row>
    <row r="2446" spans="1:1" x14ac:dyDescent="0.3">
      <c r="A2446" s="1" t="str">
        <f ca="1">IF(LEN(Hide!H2447) = 4,_xlfn.CONCAT(INDIRECT(Hide!A2447),INDIRECT(Hide!B2447),Hide!C2447,Hide!D2447,(INDIRECT(Hide!E2447)),Hide!F2447,Hide!G2447,Hide!H2447,Hide!I2447,Hide!J2447,Hide!K2447,Hide!L2447,Hide!M2447,Hide!N2447,Hide!O2447,Hide!P2447,Hide!Q2447,""),"")</f>
        <v/>
      </c>
    </row>
    <row r="2447" spans="1:1" x14ac:dyDescent="0.3">
      <c r="A2447" s="1" t="str">
        <f ca="1">IF(LEN(Hide!H2448) = 4,_xlfn.CONCAT(INDIRECT(Hide!A2448),INDIRECT(Hide!B2448),Hide!C2448,Hide!D2448,(INDIRECT(Hide!E2448)),Hide!F2448,Hide!G2448,Hide!H2448,Hide!I2448,Hide!J2448,Hide!K2448,Hide!L2448,Hide!M2448,Hide!N2448,Hide!O2448,Hide!P2448,Hide!Q2448,""),"")</f>
        <v/>
      </c>
    </row>
    <row r="2448" spans="1:1" x14ac:dyDescent="0.3">
      <c r="A2448" s="1" t="str">
        <f ca="1">IF(LEN(Hide!H2449) = 4,_xlfn.CONCAT(INDIRECT(Hide!A2449),INDIRECT(Hide!B2449),Hide!C2449,Hide!D2449,(INDIRECT(Hide!E2449)),Hide!F2449,Hide!G2449,Hide!H2449,Hide!I2449,Hide!J2449,Hide!K2449,Hide!L2449,Hide!M2449,Hide!N2449,Hide!O2449,Hide!P2449,Hide!Q2449,""),"")</f>
        <v/>
      </c>
    </row>
    <row r="2449" spans="1:1" x14ac:dyDescent="0.3">
      <c r="A2449" s="1" t="str">
        <f ca="1">IF(LEN(Hide!H2450) = 4,_xlfn.CONCAT(INDIRECT(Hide!A2450),INDIRECT(Hide!B2450),Hide!C2450,Hide!D2450,(INDIRECT(Hide!E2450)),Hide!F2450,Hide!G2450,Hide!H2450,Hide!I2450,Hide!J2450,Hide!K2450,Hide!L2450,Hide!M2450,Hide!N2450,Hide!O2450,Hide!P2450,Hide!Q2450,""),"")</f>
        <v/>
      </c>
    </row>
    <row r="2450" spans="1:1" x14ac:dyDescent="0.3">
      <c r="A2450" s="1" t="str">
        <f ca="1">IF(LEN(Hide!H2451) = 4,_xlfn.CONCAT(INDIRECT(Hide!A2451),INDIRECT(Hide!B2451),Hide!C2451,Hide!D2451,(INDIRECT(Hide!E2451)),Hide!F2451,Hide!G2451,Hide!H2451,Hide!I2451,Hide!J2451,Hide!K2451,Hide!L2451,Hide!M2451,Hide!N2451,Hide!O2451,Hide!P2451,Hide!Q2451,""),"")</f>
        <v/>
      </c>
    </row>
    <row r="2451" spans="1:1" x14ac:dyDescent="0.3">
      <c r="A2451" s="1" t="str">
        <f ca="1">IF(LEN(Hide!H2452) = 4,_xlfn.CONCAT(INDIRECT(Hide!A2452),INDIRECT(Hide!B2452),Hide!C2452,Hide!D2452,(INDIRECT(Hide!E2452)),Hide!F2452,Hide!G2452,Hide!H2452,Hide!I2452,Hide!J2452,Hide!K2452,Hide!L2452,Hide!M2452,Hide!N2452,Hide!O2452,Hide!P2452,Hide!Q2452,""),"")</f>
        <v/>
      </c>
    </row>
    <row r="2452" spans="1:1" x14ac:dyDescent="0.3">
      <c r="A2452" s="1" t="str">
        <f ca="1">IF(LEN(Hide!H2453) = 4,_xlfn.CONCAT(INDIRECT(Hide!A2453),INDIRECT(Hide!B2453),Hide!C2453,Hide!D2453,(INDIRECT(Hide!E2453)),Hide!F2453,Hide!G2453,Hide!H2453,Hide!I2453,Hide!J2453,Hide!K2453,Hide!L2453,Hide!M2453,Hide!N2453,Hide!O2453,Hide!P2453,Hide!Q2453,""),"")</f>
        <v/>
      </c>
    </row>
    <row r="2453" spans="1:1" x14ac:dyDescent="0.3">
      <c r="A2453" s="1" t="str">
        <f ca="1">IF(LEN(Hide!H2454) = 4,_xlfn.CONCAT(INDIRECT(Hide!A2454),INDIRECT(Hide!B2454),Hide!C2454,Hide!D2454,(INDIRECT(Hide!E2454)),Hide!F2454,Hide!G2454,Hide!H2454,Hide!I2454,Hide!J2454,Hide!K2454,Hide!L2454,Hide!M2454,Hide!N2454,Hide!O2454,Hide!P2454,Hide!Q2454,""),"")</f>
        <v/>
      </c>
    </row>
    <row r="2454" spans="1:1" x14ac:dyDescent="0.3">
      <c r="A2454" s="1" t="str">
        <f ca="1">IF(LEN(Hide!H2455) = 4,_xlfn.CONCAT(INDIRECT(Hide!A2455),INDIRECT(Hide!B2455),Hide!C2455,Hide!D2455,(INDIRECT(Hide!E2455)),Hide!F2455,Hide!G2455,Hide!H2455,Hide!I2455,Hide!J2455,Hide!K2455,Hide!L2455,Hide!M2455,Hide!N2455,Hide!O2455,Hide!P2455,Hide!Q2455,""),"")</f>
        <v/>
      </c>
    </row>
    <row r="2455" spans="1:1" x14ac:dyDescent="0.3">
      <c r="A2455" s="1" t="str">
        <f ca="1">IF(LEN(Hide!H2456) = 4,_xlfn.CONCAT(INDIRECT(Hide!A2456),INDIRECT(Hide!B2456),Hide!C2456,Hide!D2456,(INDIRECT(Hide!E2456)),Hide!F2456,Hide!G2456,Hide!H2456,Hide!I2456,Hide!J2456,Hide!K2456,Hide!L2456,Hide!M2456,Hide!N2456,Hide!O2456,Hide!P2456,Hide!Q2456,""),"")</f>
        <v/>
      </c>
    </row>
    <row r="2456" spans="1:1" x14ac:dyDescent="0.3">
      <c r="A2456" s="1" t="str">
        <f ca="1">IF(LEN(Hide!H2457) = 4,_xlfn.CONCAT(INDIRECT(Hide!A2457),INDIRECT(Hide!B2457),Hide!C2457,Hide!D2457,(INDIRECT(Hide!E2457)),Hide!F2457,Hide!G2457,Hide!H2457,Hide!I2457,Hide!J2457,Hide!K2457,Hide!L2457,Hide!M2457,Hide!N2457,Hide!O2457,Hide!P2457,Hide!Q2457,""),"")</f>
        <v/>
      </c>
    </row>
    <row r="2457" spans="1:1" x14ac:dyDescent="0.3">
      <c r="A2457" s="1" t="str">
        <f ca="1">IF(LEN(Hide!H2458) = 4,_xlfn.CONCAT(INDIRECT(Hide!A2458),INDIRECT(Hide!B2458),Hide!C2458,Hide!D2458,(INDIRECT(Hide!E2458)),Hide!F2458,Hide!G2458,Hide!H2458,Hide!I2458,Hide!J2458,Hide!K2458,Hide!L2458,Hide!M2458,Hide!N2458,Hide!O2458,Hide!P2458,Hide!Q2458,""),"")</f>
        <v/>
      </c>
    </row>
    <row r="2458" spans="1:1" x14ac:dyDescent="0.3">
      <c r="A2458" s="1" t="str">
        <f ca="1">IF(LEN(Hide!H2459) = 4,_xlfn.CONCAT(INDIRECT(Hide!A2459),INDIRECT(Hide!B2459),Hide!C2459,Hide!D2459,(INDIRECT(Hide!E2459)),Hide!F2459,Hide!G2459,Hide!H2459,Hide!I2459,Hide!J2459,Hide!K2459,Hide!L2459,Hide!M2459,Hide!N2459,Hide!O2459,Hide!P2459,Hide!Q2459,""),"")</f>
        <v/>
      </c>
    </row>
    <row r="2459" spans="1:1" x14ac:dyDescent="0.3">
      <c r="A2459" s="1" t="str">
        <f ca="1">IF(LEN(Hide!H2460) = 4,_xlfn.CONCAT(INDIRECT(Hide!A2460),INDIRECT(Hide!B2460),Hide!C2460,Hide!D2460,(INDIRECT(Hide!E2460)),Hide!F2460,Hide!G2460,Hide!H2460,Hide!I2460,Hide!J2460,Hide!K2460,Hide!L2460,Hide!M2460,Hide!N2460,Hide!O2460,Hide!P2460,Hide!Q2460,""),"")</f>
        <v/>
      </c>
    </row>
    <row r="2460" spans="1:1" x14ac:dyDescent="0.3">
      <c r="A2460" s="1" t="str">
        <f ca="1">IF(LEN(Hide!H2461) = 4,_xlfn.CONCAT(INDIRECT(Hide!A2461),INDIRECT(Hide!B2461),Hide!C2461,Hide!D2461,(INDIRECT(Hide!E2461)),Hide!F2461,Hide!G2461,Hide!H2461,Hide!I2461,Hide!J2461,Hide!K2461,Hide!L2461,Hide!M2461,Hide!N2461,Hide!O2461,Hide!P2461,Hide!Q2461,""),"")</f>
        <v/>
      </c>
    </row>
    <row r="2461" spans="1:1" x14ac:dyDescent="0.3">
      <c r="A2461" s="1" t="str">
        <f ca="1">IF(LEN(Hide!H2462) = 4,_xlfn.CONCAT(INDIRECT(Hide!A2462),INDIRECT(Hide!B2462),Hide!C2462,Hide!D2462,(INDIRECT(Hide!E2462)),Hide!F2462,Hide!G2462,Hide!H2462,Hide!I2462,Hide!J2462,Hide!K2462,Hide!L2462,Hide!M2462,Hide!N2462,Hide!O2462,Hide!P2462,Hide!Q2462,""),"")</f>
        <v/>
      </c>
    </row>
    <row r="2462" spans="1:1" x14ac:dyDescent="0.3">
      <c r="A2462" s="1" t="str">
        <f ca="1">IF(LEN(Hide!H2463) = 4,_xlfn.CONCAT(INDIRECT(Hide!A2463),INDIRECT(Hide!B2463),Hide!C2463,Hide!D2463,(INDIRECT(Hide!E2463)),Hide!F2463,Hide!G2463,Hide!H2463,Hide!I2463,Hide!J2463,Hide!K2463,Hide!L2463,Hide!M2463,Hide!N2463,Hide!O2463,Hide!P2463,Hide!Q2463,""),"")</f>
        <v/>
      </c>
    </row>
    <row r="2463" spans="1:1" x14ac:dyDescent="0.3">
      <c r="A2463" s="1" t="str">
        <f ca="1">IF(LEN(Hide!H2464) = 4,_xlfn.CONCAT(INDIRECT(Hide!A2464),INDIRECT(Hide!B2464),Hide!C2464,Hide!D2464,(INDIRECT(Hide!E2464)),Hide!F2464,Hide!G2464,Hide!H2464,Hide!I2464,Hide!J2464,Hide!K2464,Hide!L2464,Hide!M2464,Hide!N2464,Hide!O2464,Hide!P2464,Hide!Q2464,""),"")</f>
        <v/>
      </c>
    </row>
    <row r="2464" spans="1:1" x14ac:dyDescent="0.3">
      <c r="A2464" s="1" t="str">
        <f ca="1">IF(LEN(Hide!H2465) = 4,_xlfn.CONCAT(INDIRECT(Hide!A2465),INDIRECT(Hide!B2465),Hide!C2465,Hide!D2465,(INDIRECT(Hide!E2465)),Hide!F2465,Hide!G2465,Hide!H2465,Hide!I2465,Hide!J2465,Hide!K2465,Hide!L2465,Hide!M2465,Hide!N2465,Hide!O2465,Hide!P2465,Hide!Q2465,""),"")</f>
        <v/>
      </c>
    </row>
    <row r="2465" spans="1:1" x14ac:dyDescent="0.3">
      <c r="A2465" s="1" t="str">
        <f ca="1">IF(LEN(Hide!H2466) = 4,_xlfn.CONCAT(INDIRECT(Hide!A2466),INDIRECT(Hide!B2466),Hide!C2466,Hide!D2466,(INDIRECT(Hide!E2466)),Hide!F2466,Hide!G2466,Hide!H2466,Hide!I2466,Hide!J2466,Hide!K2466,Hide!L2466,Hide!M2466,Hide!N2466,Hide!O2466,Hide!P2466,Hide!Q2466,""),"")</f>
        <v/>
      </c>
    </row>
    <row r="2466" spans="1:1" x14ac:dyDescent="0.3">
      <c r="A2466" s="1" t="str">
        <f ca="1">IF(LEN(Hide!H2467) = 4,_xlfn.CONCAT(INDIRECT(Hide!A2467),INDIRECT(Hide!B2467),Hide!C2467,Hide!D2467,(INDIRECT(Hide!E2467)),Hide!F2467,Hide!G2467,Hide!H2467,Hide!I2467,Hide!J2467,Hide!K2467,Hide!L2467,Hide!M2467,Hide!N2467,Hide!O2467,Hide!P2467,Hide!Q2467,""),"")</f>
        <v/>
      </c>
    </row>
    <row r="2467" spans="1:1" x14ac:dyDescent="0.3">
      <c r="A2467" s="1" t="str">
        <f ca="1">IF(LEN(Hide!H2468) = 4,_xlfn.CONCAT(INDIRECT(Hide!A2468),INDIRECT(Hide!B2468),Hide!C2468,Hide!D2468,(INDIRECT(Hide!E2468)),Hide!F2468,Hide!G2468,Hide!H2468,Hide!I2468,Hide!J2468,Hide!K2468,Hide!L2468,Hide!M2468,Hide!N2468,Hide!O2468,Hide!P2468,Hide!Q2468,""),"")</f>
        <v/>
      </c>
    </row>
    <row r="2468" spans="1:1" x14ac:dyDescent="0.3">
      <c r="A2468" s="1" t="str">
        <f ca="1">IF(LEN(Hide!H2469) = 4,_xlfn.CONCAT(INDIRECT(Hide!A2469),INDIRECT(Hide!B2469),Hide!C2469,Hide!D2469,(INDIRECT(Hide!E2469)),Hide!F2469,Hide!G2469,Hide!H2469,Hide!I2469,Hide!J2469,Hide!K2469,Hide!L2469,Hide!M2469,Hide!N2469,Hide!O2469,Hide!P2469,Hide!Q2469,""),"")</f>
        <v/>
      </c>
    </row>
    <row r="2469" spans="1:1" x14ac:dyDescent="0.3">
      <c r="A2469" s="1" t="str">
        <f ca="1">IF(LEN(Hide!H2470) = 4,_xlfn.CONCAT(INDIRECT(Hide!A2470),INDIRECT(Hide!B2470),Hide!C2470,Hide!D2470,(INDIRECT(Hide!E2470)),Hide!F2470,Hide!G2470,Hide!H2470,Hide!I2470,Hide!J2470,Hide!K2470,Hide!L2470,Hide!M2470,Hide!N2470,Hide!O2470,Hide!P2470,Hide!Q2470,""),"")</f>
        <v/>
      </c>
    </row>
    <row r="2470" spans="1:1" x14ac:dyDescent="0.3">
      <c r="A2470" s="1" t="str">
        <f ca="1">IF(LEN(Hide!H2471) = 4,_xlfn.CONCAT(INDIRECT(Hide!A2471),INDIRECT(Hide!B2471),Hide!C2471,Hide!D2471,(INDIRECT(Hide!E2471)),Hide!F2471,Hide!G2471,Hide!H2471,Hide!I2471,Hide!J2471,Hide!K2471,Hide!L2471,Hide!M2471,Hide!N2471,Hide!O2471,Hide!P2471,Hide!Q2471,""),"")</f>
        <v/>
      </c>
    </row>
    <row r="2471" spans="1:1" x14ac:dyDescent="0.3">
      <c r="A2471" s="1" t="str">
        <f ca="1">IF(LEN(Hide!H2472) = 4,_xlfn.CONCAT(INDIRECT(Hide!A2472),INDIRECT(Hide!B2472),Hide!C2472,Hide!D2472,(INDIRECT(Hide!E2472)),Hide!F2472,Hide!G2472,Hide!H2472,Hide!I2472,Hide!J2472,Hide!K2472,Hide!L2472,Hide!M2472,Hide!N2472,Hide!O2472,Hide!P2472,Hide!Q2472,""),"")</f>
        <v/>
      </c>
    </row>
    <row r="2472" spans="1:1" x14ac:dyDescent="0.3">
      <c r="A2472" s="1" t="str">
        <f ca="1">IF(LEN(Hide!H2473) = 4,_xlfn.CONCAT(INDIRECT(Hide!A2473),INDIRECT(Hide!B2473),Hide!C2473,Hide!D2473,(INDIRECT(Hide!E2473)),Hide!F2473,Hide!G2473,Hide!H2473,Hide!I2473,Hide!J2473,Hide!K2473,Hide!L2473,Hide!M2473,Hide!N2473,Hide!O2473,Hide!P2473,Hide!Q2473,""),"")</f>
        <v/>
      </c>
    </row>
    <row r="2473" spans="1:1" x14ac:dyDescent="0.3">
      <c r="A2473" s="1" t="str">
        <f ca="1">IF(LEN(Hide!H2474) = 4,_xlfn.CONCAT(INDIRECT(Hide!A2474),INDIRECT(Hide!B2474),Hide!C2474,Hide!D2474,(INDIRECT(Hide!E2474)),Hide!F2474,Hide!G2474,Hide!H2474,Hide!I2474,Hide!J2474,Hide!K2474,Hide!L2474,Hide!M2474,Hide!N2474,Hide!O2474,Hide!P2474,Hide!Q2474,""),"")</f>
        <v/>
      </c>
    </row>
    <row r="2474" spans="1:1" x14ac:dyDescent="0.3">
      <c r="A2474" s="1" t="str">
        <f ca="1">IF(LEN(Hide!H2475) = 4,_xlfn.CONCAT(INDIRECT(Hide!A2475),INDIRECT(Hide!B2475),Hide!C2475,Hide!D2475,(INDIRECT(Hide!E2475)),Hide!F2475,Hide!G2475,Hide!H2475,Hide!I2475,Hide!J2475,Hide!K2475,Hide!L2475,Hide!M2475,Hide!N2475,Hide!O2475,Hide!P2475,Hide!Q2475,""),"")</f>
        <v/>
      </c>
    </row>
    <row r="2475" spans="1:1" x14ac:dyDescent="0.3">
      <c r="A2475" s="1" t="str">
        <f ca="1">IF(LEN(Hide!H2476) = 4,_xlfn.CONCAT(INDIRECT(Hide!A2476),INDIRECT(Hide!B2476),Hide!C2476,Hide!D2476,(INDIRECT(Hide!E2476)),Hide!F2476,Hide!G2476,Hide!H2476,Hide!I2476,Hide!J2476,Hide!K2476,Hide!L2476,Hide!M2476,Hide!N2476,Hide!O2476,Hide!P2476,Hide!Q2476,""),"")</f>
        <v/>
      </c>
    </row>
    <row r="2476" spans="1:1" x14ac:dyDescent="0.3">
      <c r="A2476" s="1" t="str">
        <f ca="1">IF(LEN(Hide!H2477) = 4,_xlfn.CONCAT(INDIRECT(Hide!A2477),INDIRECT(Hide!B2477),Hide!C2477,Hide!D2477,(INDIRECT(Hide!E2477)),Hide!F2477,Hide!G2477,Hide!H2477,Hide!I2477,Hide!J2477,Hide!K2477,Hide!L2477,Hide!M2477,Hide!N2477,Hide!O2477,Hide!P2477,Hide!Q2477,""),"")</f>
        <v/>
      </c>
    </row>
    <row r="2477" spans="1:1" x14ac:dyDescent="0.3">
      <c r="A2477" s="1" t="str">
        <f ca="1">IF(LEN(Hide!H2478) = 4,_xlfn.CONCAT(INDIRECT(Hide!A2478),INDIRECT(Hide!B2478),Hide!C2478,Hide!D2478,(INDIRECT(Hide!E2478)),Hide!F2478,Hide!G2478,Hide!H2478,Hide!I2478,Hide!J2478,Hide!K2478,Hide!L2478,Hide!M2478,Hide!N2478,Hide!O2478,Hide!P2478,Hide!Q2478,""),"")</f>
        <v/>
      </c>
    </row>
    <row r="2478" spans="1:1" x14ac:dyDescent="0.3">
      <c r="A2478" s="1" t="str">
        <f ca="1">IF(LEN(Hide!H2479) = 4,_xlfn.CONCAT(INDIRECT(Hide!A2479),INDIRECT(Hide!B2479),Hide!C2479,Hide!D2479,(INDIRECT(Hide!E2479)),Hide!F2479,Hide!G2479,Hide!H2479,Hide!I2479,Hide!J2479,Hide!K2479,Hide!L2479,Hide!M2479,Hide!N2479,Hide!O2479,Hide!P2479,Hide!Q2479,""),"")</f>
        <v/>
      </c>
    </row>
    <row r="2479" spans="1:1" x14ac:dyDescent="0.3">
      <c r="A2479" s="1" t="str">
        <f ca="1">IF(LEN(Hide!H2480) = 4,_xlfn.CONCAT(INDIRECT(Hide!A2480),INDIRECT(Hide!B2480),Hide!C2480,Hide!D2480,(INDIRECT(Hide!E2480)),Hide!F2480,Hide!G2480,Hide!H2480,Hide!I2480,Hide!J2480,Hide!K2480,Hide!L2480,Hide!M2480,Hide!N2480,Hide!O2480,Hide!P2480,Hide!Q2480,""),"")</f>
        <v/>
      </c>
    </row>
    <row r="2480" spans="1:1" x14ac:dyDescent="0.3">
      <c r="A2480" s="1" t="str">
        <f ca="1">IF(LEN(Hide!H2481) = 4,_xlfn.CONCAT(INDIRECT(Hide!A2481),INDIRECT(Hide!B2481),Hide!C2481,Hide!D2481,(INDIRECT(Hide!E2481)),Hide!F2481,Hide!G2481,Hide!H2481,Hide!I2481,Hide!J2481,Hide!K2481,Hide!L2481,Hide!M2481,Hide!N2481,Hide!O2481,Hide!P2481,Hide!Q2481,""),"")</f>
        <v/>
      </c>
    </row>
    <row r="2481" spans="1:1" x14ac:dyDescent="0.3">
      <c r="A2481" s="1" t="str">
        <f ca="1">IF(LEN(Hide!H2482) = 4,_xlfn.CONCAT(INDIRECT(Hide!A2482),INDIRECT(Hide!B2482),Hide!C2482,Hide!D2482,(INDIRECT(Hide!E2482)),Hide!F2482,Hide!G2482,Hide!H2482,Hide!I2482,Hide!J2482,Hide!K2482,Hide!L2482,Hide!M2482,Hide!N2482,Hide!O2482,Hide!P2482,Hide!Q2482,""),"")</f>
        <v/>
      </c>
    </row>
    <row r="2482" spans="1:1" x14ac:dyDescent="0.3">
      <c r="A2482" s="1" t="str">
        <f ca="1">IF(LEN(Hide!H2483) = 4,_xlfn.CONCAT(INDIRECT(Hide!A2483),INDIRECT(Hide!B2483),Hide!C2483,Hide!D2483,(INDIRECT(Hide!E2483)),Hide!F2483,Hide!G2483,Hide!H2483,Hide!I2483,Hide!J2483,Hide!K2483,Hide!L2483,Hide!M2483,Hide!N2483,Hide!O2483,Hide!P2483,Hide!Q2483,""),"")</f>
        <v/>
      </c>
    </row>
    <row r="2483" spans="1:1" x14ac:dyDescent="0.3">
      <c r="A2483" s="1" t="str">
        <f ca="1">IF(LEN(Hide!H2484) = 4,_xlfn.CONCAT(INDIRECT(Hide!A2484),INDIRECT(Hide!B2484),Hide!C2484,Hide!D2484,(INDIRECT(Hide!E2484)),Hide!F2484,Hide!G2484,Hide!H2484,Hide!I2484,Hide!J2484,Hide!K2484,Hide!L2484,Hide!M2484,Hide!N2484,Hide!O2484,Hide!P2484,Hide!Q2484,""),"")</f>
        <v/>
      </c>
    </row>
    <row r="2484" spans="1:1" x14ac:dyDescent="0.3">
      <c r="A2484" s="1" t="str">
        <f ca="1">IF(LEN(Hide!H2485) = 4,_xlfn.CONCAT(INDIRECT(Hide!A2485),INDIRECT(Hide!B2485),Hide!C2485,Hide!D2485,(INDIRECT(Hide!E2485)),Hide!F2485,Hide!G2485,Hide!H2485,Hide!I2485,Hide!J2485,Hide!K2485,Hide!L2485,Hide!M2485,Hide!N2485,Hide!O2485,Hide!P2485,Hide!Q2485,""),"")</f>
        <v/>
      </c>
    </row>
    <row r="2485" spans="1:1" x14ac:dyDescent="0.3">
      <c r="A2485" s="1" t="str">
        <f ca="1">IF(LEN(Hide!H2486) = 4,_xlfn.CONCAT(INDIRECT(Hide!A2486),INDIRECT(Hide!B2486),Hide!C2486,Hide!D2486,(INDIRECT(Hide!E2486)),Hide!F2486,Hide!G2486,Hide!H2486,Hide!I2486,Hide!J2486,Hide!K2486,Hide!L2486,Hide!M2486,Hide!N2486,Hide!O2486,Hide!P2486,Hide!Q2486,""),"")</f>
        <v/>
      </c>
    </row>
    <row r="2486" spans="1:1" x14ac:dyDescent="0.3">
      <c r="A2486" s="1" t="str">
        <f ca="1">IF(LEN(Hide!H2487) = 4,_xlfn.CONCAT(INDIRECT(Hide!A2487),INDIRECT(Hide!B2487),Hide!C2487,Hide!D2487,(INDIRECT(Hide!E2487)),Hide!F2487,Hide!G2487,Hide!H2487,Hide!I2487,Hide!J2487,Hide!K2487,Hide!L2487,Hide!M2487,Hide!N2487,Hide!O2487,Hide!P2487,Hide!Q2487,""),"")</f>
        <v/>
      </c>
    </row>
    <row r="2487" spans="1:1" x14ac:dyDescent="0.3">
      <c r="A2487" s="1" t="str">
        <f ca="1">IF(LEN(Hide!H2488) = 4,_xlfn.CONCAT(INDIRECT(Hide!A2488),INDIRECT(Hide!B2488),Hide!C2488,Hide!D2488,(INDIRECT(Hide!E2488)),Hide!F2488,Hide!G2488,Hide!H2488,Hide!I2488,Hide!J2488,Hide!K2488,Hide!L2488,Hide!M2488,Hide!N2488,Hide!O2488,Hide!P2488,Hide!Q2488,""),"")</f>
        <v/>
      </c>
    </row>
    <row r="2488" spans="1:1" x14ac:dyDescent="0.3">
      <c r="A2488" s="1" t="str">
        <f ca="1">IF(LEN(Hide!H2489) = 4,_xlfn.CONCAT(INDIRECT(Hide!A2489),INDIRECT(Hide!B2489),Hide!C2489,Hide!D2489,(INDIRECT(Hide!E2489)),Hide!F2489,Hide!G2489,Hide!H2489,Hide!I2489,Hide!J2489,Hide!K2489,Hide!L2489,Hide!M2489,Hide!N2489,Hide!O2489,Hide!P2489,Hide!Q2489,""),"")</f>
        <v/>
      </c>
    </row>
    <row r="2489" spans="1:1" x14ac:dyDescent="0.3">
      <c r="A2489" s="1" t="str">
        <f ca="1">IF(LEN(Hide!H2490) = 4,_xlfn.CONCAT(INDIRECT(Hide!A2490),INDIRECT(Hide!B2490),Hide!C2490,Hide!D2490,(INDIRECT(Hide!E2490)),Hide!F2490,Hide!G2490,Hide!H2490,Hide!I2490,Hide!J2490,Hide!K2490,Hide!L2490,Hide!M2490,Hide!N2490,Hide!O2490,Hide!P2490,Hide!Q2490,""),"")</f>
        <v/>
      </c>
    </row>
    <row r="2490" spans="1:1" x14ac:dyDescent="0.3">
      <c r="A2490" s="1" t="str">
        <f ca="1">IF(LEN(Hide!H2491) = 4,_xlfn.CONCAT(INDIRECT(Hide!A2491),INDIRECT(Hide!B2491),Hide!C2491,Hide!D2491,(INDIRECT(Hide!E2491)),Hide!F2491,Hide!G2491,Hide!H2491,Hide!I2491,Hide!J2491,Hide!K2491,Hide!L2491,Hide!M2491,Hide!N2491,Hide!O2491,Hide!P2491,Hide!Q2491,""),"")</f>
        <v/>
      </c>
    </row>
    <row r="2491" spans="1:1" x14ac:dyDescent="0.3">
      <c r="A2491" s="1" t="str">
        <f ca="1">IF(LEN(Hide!H2492) = 4,_xlfn.CONCAT(INDIRECT(Hide!A2492),INDIRECT(Hide!B2492),Hide!C2492,Hide!D2492,(INDIRECT(Hide!E2492)),Hide!F2492,Hide!G2492,Hide!H2492,Hide!I2492,Hide!J2492,Hide!K2492,Hide!L2492,Hide!M2492,Hide!N2492,Hide!O2492,Hide!P2492,Hide!Q2492,""),"")</f>
        <v/>
      </c>
    </row>
    <row r="2492" spans="1:1" x14ac:dyDescent="0.3">
      <c r="A2492" s="1" t="str">
        <f ca="1">IF(LEN(Hide!H2493) = 4,_xlfn.CONCAT(INDIRECT(Hide!A2493),INDIRECT(Hide!B2493),Hide!C2493,Hide!D2493,(INDIRECT(Hide!E2493)),Hide!F2493,Hide!G2493,Hide!H2493,Hide!I2493,Hide!J2493,Hide!K2493,Hide!L2493,Hide!M2493,Hide!N2493,Hide!O2493,Hide!P2493,Hide!Q2493,""),"")</f>
        <v/>
      </c>
    </row>
    <row r="2493" spans="1:1" x14ac:dyDescent="0.3">
      <c r="A2493" s="1" t="str">
        <f ca="1">IF(LEN(Hide!H2494) = 4,_xlfn.CONCAT(INDIRECT(Hide!A2494),INDIRECT(Hide!B2494),Hide!C2494,Hide!D2494,(INDIRECT(Hide!E2494)),Hide!F2494,Hide!G2494,Hide!H2494,Hide!I2494,Hide!J2494,Hide!K2494,Hide!L2494,Hide!M2494,Hide!N2494,Hide!O2494,Hide!P2494,Hide!Q2494,""),"")</f>
        <v/>
      </c>
    </row>
    <row r="2494" spans="1:1" x14ac:dyDescent="0.3">
      <c r="A2494" s="1" t="str">
        <f ca="1">IF(LEN(Hide!H2495) = 4,_xlfn.CONCAT(INDIRECT(Hide!A2495),INDIRECT(Hide!B2495),Hide!C2495,Hide!D2495,(INDIRECT(Hide!E2495)),Hide!F2495,Hide!G2495,Hide!H2495,Hide!I2495,Hide!J2495,Hide!K2495,Hide!L2495,Hide!M2495,Hide!N2495,Hide!O2495,Hide!P2495,Hide!Q2495,""),"")</f>
        <v/>
      </c>
    </row>
    <row r="2495" spans="1:1" x14ac:dyDescent="0.3">
      <c r="A2495" s="1" t="str">
        <f ca="1">IF(LEN(Hide!H2496) = 4,_xlfn.CONCAT(INDIRECT(Hide!A2496),INDIRECT(Hide!B2496),Hide!C2496,Hide!D2496,(INDIRECT(Hide!E2496)),Hide!F2496,Hide!G2496,Hide!H2496,Hide!I2496,Hide!J2496,Hide!K2496,Hide!L2496,Hide!M2496,Hide!N2496,Hide!O2496,Hide!P2496,Hide!Q2496,""),"")</f>
        <v/>
      </c>
    </row>
    <row r="2496" spans="1:1" x14ac:dyDescent="0.3">
      <c r="A2496" s="1" t="str">
        <f ca="1">IF(LEN(Hide!H2497) = 4,_xlfn.CONCAT(INDIRECT(Hide!A2497),INDIRECT(Hide!B2497),Hide!C2497,Hide!D2497,(INDIRECT(Hide!E2497)),Hide!F2497,Hide!G2497,Hide!H2497,Hide!I2497,Hide!J2497,Hide!K2497,Hide!L2497,Hide!M2497,Hide!N2497,Hide!O2497,Hide!P2497,Hide!Q2497,""),"")</f>
        <v/>
      </c>
    </row>
    <row r="2497" spans="1:1" x14ac:dyDescent="0.3">
      <c r="A2497" s="1" t="str">
        <f ca="1">IF(LEN(Hide!H2498) = 4,_xlfn.CONCAT(INDIRECT(Hide!A2498),INDIRECT(Hide!B2498),Hide!C2498,Hide!D2498,(INDIRECT(Hide!E2498)),Hide!F2498,Hide!G2498,Hide!H2498,Hide!I2498,Hide!J2498,Hide!K2498,Hide!L2498,Hide!M2498,Hide!N2498,Hide!O2498,Hide!P2498,Hide!Q2498,""),"")</f>
        <v/>
      </c>
    </row>
    <row r="2498" spans="1:1" x14ac:dyDescent="0.3">
      <c r="A2498" s="1" t="str">
        <f ca="1">IF(LEN(Hide!H2499) = 4,_xlfn.CONCAT(INDIRECT(Hide!A2499),INDIRECT(Hide!B2499),Hide!C2499,Hide!D2499,(INDIRECT(Hide!E2499)),Hide!F2499,Hide!G2499,Hide!H2499,Hide!I2499,Hide!J2499,Hide!K2499,Hide!L2499,Hide!M2499,Hide!N2499,Hide!O2499,Hide!P2499,Hide!Q2499,""),"")</f>
        <v/>
      </c>
    </row>
    <row r="2499" spans="1:1" x14ac:dyDescent="0.3">
      <c r="A2499" s="1" t="str">
        <f ca="1">IF(LEN(Hide!H2500) = 4,_xlfn.CONCAT(INDIRECT(Hide!A2500),INDIRECT(Hide!B2500),Hide!C2500,Hide!D2500,(INDIRECT(Hide!E2500)),Hide!F2500,Hide!G2500,Hide!H2500,Hide!I2500,Hide!J2500,Hide!K2500,Hide!L2500,Hide!M2500,Hide!N2500,Hide!O2500,Hide!P2500,Hide!Q2500,""),"")</f>
        <v/>
      </c>
    </row>
    <row r="2500" spans="1:1" x14ac:dyDescent="0.3">
      <c r="A2500" s="1" t="str">
        <f ca="1">IF(LEN(Hide!H2501) = 4,_xlfn.CONCAT(INDIRECT(Hide!A2501),INDIRECT(Hide!B2501),Hide!C2501,Hide!D2501,(INDIRECT(Hide!E2501)),Hide!F2501,Hide!G2501,Hide!H2501,Hide!I2501,Hide!J2501,Hide!K2501,Hide!L2501,Hide!M2501,Hide!N2501,Hide!O2501,Hide!P2501,Hide!Q2501,""),"")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Q14"/>
  <sheetViews>
    <sheetView tabSelected="1" workbookViewId="0"/>
  </sheetViews>
  <sheetFormatPr defaultRowHeight="13.8" x14ac:dyDescent="0.3"/>
  <cols>
    <col min="1" max="1" width="3.77734375" style="16" bestFit="1" customWidth="1"/>
    <col min="2" max="2" width="11" style="17" bestFit="1" customWidth="1"/>
    <col min="3" max="3" width="22.21875" style="16" bestFit="1" customWidth="1"/>
    <col min="4" max="4" width="30" style="16" bestFit="1" customWidth="1"/>
    <col min="5" max="5" width="6.21875" style="16" bestFit="1" customWidth="1"/>
    <col min="6" max="6" width="8.6640625" style="16" customWidth="1"/>
    <col min="7" max="7" width="24.33203125" style="16" customWidth="1"/>
    <col min="8" max="8" width="10" style="16" bestFit="1" customWidth="1"/>
    <col min="9" max="10" width="7.5546875" style="16" customWidth="1"/>
    <col min="11" max="17" width="7.88671875" style="16" customWidth="1"/>
    <col min="18" max="16384" width="8.88671875" style="16"/>
  </cols>
  <sheetData>
    <row r="1" spans="1:17" s="13" customFormat="1" ht="28.2" customHeight="1" x14ac:dyDescent="0.3">
      <c r="A1" s="13" t="s">
        <v>98</v>
      </c>
      <c r="B1" s="14" t="s">
        <v>99</v>
      </c>
      <c r="C1" s="13" t="s">
        <v>97</v>
      </c>
      <c r="D1" s="13" t="s">
        <v>96</v>
      </c>
      <c r="E1" s="13" t="s">
        <v>0</v>
      </c>
      <c r="F1" s="15" t="s">
        <v>100</v>
      </c>
      <c r="G1" s="13" t="s">
        <v>10032</v>
      </c>
      <c r="H1" s="13" t="s">
        <v>101</v>
      </c>
      <c r="I1" s="15" t="s">
        <v>100</v>
      </c>
      <c r="J1" s="15" t="s">
        <v>100</v>
      </c>
      <c r="K1" s="15" t="s">
        <v>100</v>
      </c>
      <c r="L1" s="15" t="s">
        <v>100</v>
      </c>
      <c r="M1" s="15" t="s">
        <v>100</v>
      </c>
      <c r="N1" s="15" t="s">
        <v>100</v>
      </c>
      <c r="O1" s="15" t="s">
        <v>100</v>
      </c>
      <c r="P1" s="15" t="s">
        <v>100</v>
      </c>
      <c r="Q1" s="15" t="s">
        <v>100</v>
      </c>
    </row>
    <row r="2" spans="1:17" x14ac:dyDescent="0.3">
      <c r="D2" s="18"/>
      <c r="E2" s="19"/>
      <c r="G2" s="19"/>
    </row>
    <row r="3" spans="1:17" x14ac:dyDescent="0.3">
      <c r="D3" s="18"/>
      <c r="E3" s="19"/>
      <c r="G3" s="19"/>
    </row>
    <row r="4" spans="1:17" x14ac:dyDescent="0.3">
      <c r="D4" s="18"/>
      <c r="E4" s="19"/>
      <c r="G4" s="19"/>
    </row>
    <row r="5" spans="1:17" x14ac:dyDescent="0.3">
      <c r="D5" s="18"/>
      <c r="E5" s="19"/>
      <c r="G5" s="19"/>
    </row>
    <row r="6" spans="1:17" x14ac:dyDescent="0.3">
      <c r="D6" s="18"/>
      <c r="E6" s="19"/>
      <c r="G6" s="19"/>
    </row>
    <row r="7" spans="1:17" x14ac:dyDescent="0.3">
      <c r="D7" s="18"/>
      <c r="E7" s="19"/>
      <c r="G7" s="19"/>
    </row>
    <row r="8" spans="1:17" x14ac:dyDescent="0.3">
      <c r="B8" s="16"/>
      <c r="H8" s="20"/>
    </row>
    <row r="9" spans="1:17" x14ac:dyDescent="0.3">
      <c r="B9" s="16"/>
      <c r="H9" s="20"/>
    </row>
    <row r="10" spans="1:17" x14ac:dyDescent="0.3">
      <c r="B10" s="16"/>
      <c r="H10" s="20"/>
    </row>
    <row r="11" spans="1:17" x14ac:dyDescent="0.3">
      <c r="B11" s="16"/>
      <c r="H11" s="20"/>
    </row>
    <row r="12" spans="1:17" x14ac:dyDescent="0.3">
      <c r="B12" s="16"/>
      <c r="H12" s="20"/>
    </row>
    <row r="13" spans="1:17" x14ac:dyDescent="0.3">
      <c r="B13" s="16"/>
      <c r="H13" s="20"/>
    </row>
    <row r="14" spans="1:17" x14ac:dyDescent="0.3">
      <c r="B14" s="16"/>
      <c r="H14" s="20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2" ma:contentTypeDescription="Een nieuw document maken." ma:contentTypeScope="" ma:versionID="a69aa251d0966cfcefb098a5ca17b363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90591b1e1585c06643778ebe8a663282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B3D9D-E15F-491F-B036-71B10EF69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471DB3-E2EC-4323-97FF-856061F39CD2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42e87735-6c24-456d-b92e-05d42ed0fa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Rianne de Jong</cp:lastModifiedBy>
  <dcterms:created xsi:type="dcterms:W3CDTF">2019-10-14T12:17:22Z</dcterms:created>
  <dcterms:modified xsi:type="dcterms:W3CDTF">2020-09-10T11:48:50Z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